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charts/chart11.xml" ContentType="application/vnd.openxmlformats-officedocument.drawingml.chart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charts/chart16.xml" ContentType="application/vnd.openxmlformats-officedocument.drawingml.chart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charts/chart21.xml" ContentType="application/vnd.openxmlformats-officedocument.drawingml.chart+xml"/>
  <Override PartName="/xl/drawings/drawing27.xml" ContentType="application/vnd.openxmlformats-officedocument.drawingml.chartshapes+xml"/>
  <Override PartName="/xl/charts/chart22.xml" ContentType="application/vnd.openxmlformats-officedocument.drawingml.chart+xml"/>
  <Override PartName="/xl/drawings/drawing28.xml" ContentType="application/vnd.openxmlformats-officedocument.drawingml.chartshapes+xml"/>
  <Override PartName="/xl/charts/chart23.xml" ContentType="application/vnd.openxmlformats-officedocument.drawingml.chart+xml"/>
  <Override PartName="/xl/drawings/drawing29.xml" ContentType="application/vnd.openxmlformats-officedocument.drawingml.chartshapes+xml"/>
  <Override PartName="/xl/charts/chart24.xml" ContentType="application/vnd.openxmlformats-officedocument.drawingml.chart+xml"/>
  <Override PartName="/xl/drawings/drawing30.xml" ContentType="application/vnd.openxmlformats-officedocument.drawingml.chartshapes+xml"/>
  <Override PartName="/xl/charts/chart25.xml" ContentType="application/vnd.openxmlformats-officedocument.drawingml.chart+xml"/>
  <Override PartName="/xl/drawings/drawing31.xml" ContentType="application/vnd.openxmlformats-officedocument.drawingml.chartshapes+xml"/>
  <Override PartName="/xl/drawings/drawing32.xml" ContentType="application/vnd.openxmlformats-officedocument.drawing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charts/chart26.xml" ContentType="application/vnd.openxmlformats-officedocument.drawingml.chart+xml"/>
  <Override PartName="/xl/drawings/drawing33.xml" ContentType="application/vnd.openxmlformats-officedocument.drawingml.chartshapes+xml"/>
  <Override PartName="/xl/charts/chart27.xml" ContentType="application/vnd.openxmlformats-officedocument.drawingml.chart+xml"/>
  <Override PartName="/xl/drawings/drawing34.xml" ContentType="application/vnd.openxmlformats-officedocument.drawingml.chartshapes+xml"/>
  <Override PartName="/xl/charts/chart28.xml" ContentType="application/vnd.openxmlformats-officedocument.drawingml.chart+xml"/>
  <Override PartName="/xl/drawings/drawing35.xml" ContentType="application/vnd.openxmlformats-officedocument.drawingml.chartshapes+xml"/>
  <Override PartName="/xl/charts/chart29.xml" ContentType="application/vnd.openxmlformats-officedocument.drawingml.chart+xml"/>
  <Override PartName="/xl/drawings/drawing36.xml" ContentType="application/vnd.openxmlformats-officedocument.drawingml.chartshapes+xml"/>
  <Override PartName="/xl/charts/chart30.xml" ContentType="application/vnd.openxmlformats-officedocument.drawingml.chart+xml"/>
  <Override PartName="/xl/drawings/drawing37.xml" ContentType="application/vnd.openxmlformats-officedocument.drawingml.chartshapes+xml"/>
  <Override PartName="/xl/drawings/drawing38.xml" ContentType="application/vnd.openxmlformats-officedocument.drawing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charts/chart31.xml" ContentType="application/vnd.openxmlformats-officedocument.drawingml.chart+xml"/>
  <Override PartName="/xl/drawings/drawing39.xml" ContentType="application/vnd.openxmlformats-officedocument.drawingml.chartshapes+xml"/>
  <Override PartName="/xl/charts/chart32.xml" ContentType="application/vnd.openxmlformats-officedocument.drawingml.chart+xml"/>
  <Override PartName="/xl/drawings/drawing40.xml" ContentType="application/vnd.openxmlformats-officedocument.drawingml.chartshapes+xml"/>
  <Override PartName="/xl/charts/chart33.xml" ContentType="application/vnd.openxmlformats-officedocument.drawingml.chart+xml"/>
  <Override PartName="/xl/drawings/drawing41.xml" ContentType="application/vnd.openxmlformats-officedocument.drawingml.chartshapes+xml"/>
  <Override PartName="/xl/charts/chart34.xml" ContentType="application/vnd.openxmlformats-officedocument.drawingml.chart+xml"/>
  <Override PartName="/xl/drawings/drawing42.xml" ContentType="application/vnd.openxmlformats-officedocument.drawingml.chartshapes+xml"/>
  <Override PartName="/xl/charts/chart35.xml" ContentType="application/vnd.openxmlformats-officedocument.drawingml.chart+xml"/>
  <Override PartName="/xl/drawings/drawing43.xml" ContentType="application/vnd.openxmlformats-officedocument.drawingml.chartshapes+xml"/>
  <Override PartName="/xl/drawings/drawing44.xml" ContentType="application/vnd.openxmlformats-officedocument.drawing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charts/chart36.xml" ContentType="application/vnd.openxmlformats-officedocument.drawingml.chart+xml"/>
  <Override PartName="/xl/drawings/drawing45.xml" ContentType="application/vnd.openxmlformats-officedocument.drawingml.chartshapes+xml"/>
  <Override PartName="/xl/charts/chart37.xml" ContentType="application/vnd.openxmlformats-officedocument.drawingml.chart+xml"/>
  <Override PartName="/xl/drawings/drawing46.xml" ContentType="application/vnd.openxmlformats-officedocument.drawingml.chartshapes+xml"/>
  <Override PartName="/xl/charts/chart38.xml" ContentType="application/vnd.openxmlformats-officedocument.drawingml.chart+xml"/>
  <Override PartName="/xl/drawings/drawing47.xml" ContentType="application/vnd.openxmlformats-officedocument.drawingml.chartshapes+xml"/>
  <Override PartName="/xl/charts/chart39.xml" ContentType="application/vnd.openxmlformats-officedocument.drawingml.chart+xml"/>
  <Override PartName="/xl/drawings/drawing48.xml" ContentType="application/vnd.openxmlformats-officedocument.drawingml.chartshapes+xml"/>
  <Override PartName="/xl/charts/chart40.xml" ContentType="application/vnd.openxmlformats-officedocument.drawingml.chart+xml"/>
  <Override PartName="/xl/drawings/drawing49.xml" ContentType="application/vnd.openxmlformats-officedocument.drawingml.chartshapes+xml"/>
  <Override PartName="/xl/drawings/drawing50.xml" ContentType="application/vnd.openxmlformats-officedocument.drawing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charts/chart41.xml" ContentType="application/vnd.openxmlformats-officedocument.drawingml.chart+xml"/>
  <Override PartName="/xl/drawings/drawing51.xml" ContentType="application/vnd.openxmlformats-officedocument.drawingml.chartshapes+xml"/>
  <Override PartName="/xl/charts/chart42.xml" ContentType="application/vnd.openxmlformats-officedocument.drawingml.chart+xml"/>
  <Override PartName="/xl/drawings/drawing52.xml" ContentType="application/vnd.openxmlformats-officedocument.drawingml.chartshapes+xml"/>
  <Override PartName="/xl/charts/chart43.xml" ContentType="application/vnd.openxmlformats-officedocument.drawingml.chart+xml"/>
  <Override PartName="/xl/drawings/drawing53.xml" ContentType="application/vnd.openxmlformats-officedocument.drawingml.chartshapes+xml"/>
  <Override PartName="/xl/charts/chart44.xml" ContentType="application/vnd.openxmlformats-officedocument.drawingml.chart+xml"/>
  <Override PartName="/xl/drawings/drawing54.xml" ContentType="application/vnd.openxmlformats-officedocument.drawingml.chartshapes+xml"/>
  <Override PartName="/xl/charts/chart45.xml" ContentType="application/vnd.openxmlformats-officedocument.drawingml.chart+xml"/>
  <Override PartName="/xl/drawings/drawing55.xml" ContentType="application/vnd.openxmlformats-officedocument.drawingml.chartshapes+xml"/>
  <Override PartName="/xl/drawings/drawing56.xml" ContentType="application/vnd.openxmlformats-officedocument.drawing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charts/chart46.xml" ContentType="application/vnd.openxmlformats-officedocument.drawingml.chart+xml"/>
  <Override PartName="/xl/drawings/drawing57.xml" ContentType="application/vnd.openxmlformats-officedocument.drawingml.chartshapes+xml"/>
  <Override PartName="/xl/charts/chart47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charts/chart48.xml" ContentType="application/vnd.openxmlformats-officedocument.drawingml.chart+xml"/>
  <Override PartName="/xl/drawings/drawing60.xml" ContentType="application/vnd.openxmlformats-officedocument.drawingml.chartshapes+xml"/>
  <Override PartName="/xl/charts/chart49.xml" ContentType="application/vnd.openxmlformats-officedocument.drawingml.chart+xml"/>
  <Override PartName="/xl/drawings/drawing61.xml" ContentType="application/vnd.openxmlformats-officedocument.drawingml.chartshapes+xml"/>
  <Override PartName="/xl/charts/chart50.xml" ContentType="application/vnd.openxmlformats-officedocument.drawingml.chart+xml"/>
  <Override PartName="/xl/drawings/drawing62.xml" ContentType="application/vnd.openxmlformats-officedocument.drawingml.chartshapes+xml"/>
  <Override PartName="/xl/charts/chart51.xml" ContentType="application/vnd.openxmlformats-officedocument.drawingml.chart+xml"/>
  <Override PartName="/xl/drawings/drawing63.xml" ContentType="application/vnd.openxmlformats-officedocument.drawingml.chartshapes+xml"/>
  <Override PartName="/xl/charts/chart52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charts/chart53.xml" ContentType="application/vnd.openxmlformats-officedocument.drawingml.chart+xml"/>
  <Override PartName="/xl/drawings/drawing66.xml" ContentType="application/vnd.openxmlformats-officedocument.drawingml.chartshapes+xml"/>
  <Override PartName="/xl/charts/chart54.xml" ContentType="application/vnd.openxmlformats-officedocument.drawingml.chart+xml"/>
  <Override PartName="/xl/drawings/drawing67.xml" ContentType="application/vnd.openxmlformats-officedocument.drawingml.chartshapes+xml"/>
  <Override PartName="/xl/drawings/drawing68.xml" ContentType="application/vnd.openxmlformats-officedocument.drawing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charts/chart55.xml" ContentType="application/vnd.openxmlformats-officedocument.drawingml.chart+xml"/>
  <Override PartName="/xl/drawings/drawing69.xml" ContentType="application/vnd.openxmlformats-officedocument.drawingml.chartshapes+xml"/>
  <Override PartName="/xl/charts/chart56.xml" ContentType="application/vnd.openxmlformats-officedocument.drawingml.chart+xml"/>
  <Override PartName="/xl/drawings/drawing70.xml" ContentType="application/vnd.openxmlformats-officedocument.drawingml.chartshapes+xml"/>
  <Override PartName="/xl/charts/chart57.xml" ContentType="application/vnd.openxmlformats-officedocument.drawingml.chart+xml"/>
  <Override PartName="/xl/drawings/drawing71.xml" ContentType="application/vnd.openxmlformats-officedocument.drawingml.chartshapes+xml"/>
  <Override PartName="/xl/charts/chart58.xml" ContentType="application/vnd.openxmlformats-officedocument.drawingml.chart+xml"/>
  <Override PartName="/xl/drawings/drawing72.xml" ContentType="application/vnd.openxmlformats-officedocument.drawingml.chartshapes+xml"/>
  <Override PartName="/xl/charts/chart59.xml" ContentType="application/vnd.openxmlformats-officedocument.drawingml.chart+xml"/>
  <Override PartName="/xl/drawings/drawing73.xml" ContentType="application/vnd.openxmlformats-officedocument.drawingml.chartshapes+xml"/>
  <Override PartName="/xl/drawings/drawing74.xml" ContentType="application/vnd.openxmlformats-officedocument.drawing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charts/chart60.xml" ContentType="application/vnd.openxmlformats-officedocument.drawingml.chart+xml"/>
  <Override PartName="/xl/drawings/drawing75.xml" ContentType="application/vnd.openxmlformats-officedocument.drawingml.chartshapes+xml"/>
  <Override PartName="/xl/charts/chart61.xml" ContentType="application/vnd.openxmlformats-officedocument.drawingml.chart+xml"/>
  <Override PartName="/xl/drawings/drawing76.xml" ContentType="application/vnd.openxmlformats-officedocument.drawingml.chartshapes+xml"/>
  <Override PartName="/xl/drawings/drawing77.xml" ContentType="application/vnd.openxmlformats-officedocument.drawing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charts/chart62.xml" ContentType="application/vnd.openxmlformats-officedocument.drawingml.chart+xml"/>
  <Override PartName="/xl/drawings/drawing78.xml" ContentType="application/vnd.openxmlformats-officedocument.drawingml.chartshapes+xml"/>
  <Override PartName="/xl/charts/chart63.xml" ContentType="application/vnd.openxmlformats-officedocument.drawingml.chart+xml"/>
  <Override PartName="/xl/drawings/drawing79.xml" ContentType="application/vnd.openxmlformats-officedocument.drawingml.chartshapes+xml"/>
  <Override PartName="/xl/charts/chart64.xml" ContentType="application/vnd.openxmlformats-officedocument.drawingml.chart+xml"/>
  <Override PartName="/xl/drawings/drawing80.xml" ContentType="application/vnd.openxmlformats-officedocument.drawingml.chartshapes+xml"/>
  <Override PartName="/xl/charts/chart65.xml" ContentType="application/vnd.openxmlformats-officedocument.drawingml.chart+xml"/>
  <Override PartName="/xl/drawings/drawing81.xml" ContentType="application/vnd.openxmlformats-officedocument.drawingml.chartshapes+xml"/>
  <Override PartName="/xl/charts/chart66.xml" ContentType="application/vnd.openxmlformats-officedocument.drawingml.chart+xml"/>
  <Override PartName="/xl/drawings/drawing82.xml" ContentType="application/vnd.openxmlformats-officedocument.drawingml.chartshapes+xml"/>
  <Override PartName="/xl/drawings/drawing83.xml" ContentType="application/vnd.openxmlformats-officedocument.drawing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charts/chart67.xml" ContentType="application/vnd.openxmlformats-officedocument.drawingml.chart+xml"/>
  <Override PartName="/xl/drawings/drawing84.xml" ContentType="application/vnd.openxmlformats-officedocument.drawingml.chartshapes+xml"/>
  <Override PartName="/xl/charts/chart68.xml" ContentType="application/vnd.openxmlformats-officedocument.drawingml.chart+xml"/>
  <Override PartName="/xl/drawings/drawing8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9440" windowHeight="9825" activeTab="17"/>
  </bookViews>
  <sheets>
    <sheet name="Start" sheetId="48" r:id="rId1"/>
    <sheet name="5_5 MDS 29 coll" sheetId="6" r:id="rId2"/>
    <sheet name="10_1 MDS 29 coll" sheetId="39" r:id="rId3"/>
    <sheet name="10_10 MDS 29 coll" sheetId="41" r:id="rId4"/>
    <sheet name="25_25 MDS 29 coll" sheetId="42" r:id="rId5"/>
    <sheet name="50_50 MDS 29 coll" sheetId="44" r:id="rId6"/>
    <sheet name="75_75 MDS 29 coll" sheetId="45" r:id="rId7"/>
    <sheet name="100_100 MDS 29 coll" sheetId="46" r:id="rId8"/>
    <sheet name="500_100 MDS 29 coll" sheetId="47" r:id="rId9"/>
    <sheet name="MDS 32 coll" sheetId="31" r:id="rId10"/>
    <sheet name="MDS 32 distr" sheetId="32" r:id="rId11"/>
    <sheet name="MDS 29 coll" sheetId="33" r:id="rId12"/>
    <sheet name="MDS 29 distr" sheetId="34" r:id="rId13"/>
    <sheet name="MDS 28 coll" sheetId="35" r:id="rId14"/>
    <sheet name="MDS 28 distr" sheetId="36" r:id="rId15"/>
    <sheet name="MDS 18 coll" sheetId="37" r:id="rId16"/>
    <sheet name="MDS 18 distr" sheetId="38" r:id="rId17"/>
    <sheet name="config" sheetId="2" r:id="rId18"/>
  </sheets>
  <functionGroups builtInGroupCount="17"/>
  <definedNames>
    <definedName name="line_status" localSheetId="2">'10_1 MDS 29 coll'!$B$80:$AO$96</definedName>
    <definedName name="line_status" localSheetId="3">'10_10 MDS 29 coll'!$B$80:$AO$96</definedName>
    <definedName name="line_status" localSheetId="7">'100_100 MDS 29 coll'!$B$80:$AO$96</definedName>
    <definedName name="line_status" localSheetId="4">'25_25 MDS 29 coll'!$B$80:$AO$96</definedName>
    <definedName name="line_status" localSheetId="1">'5_5 MDS 29 coll'!$B$80:$AO$96</definedName>
    <definedName name="line_status" localSheetId="5">'50_50 MDS 29 coll'!$B$80:$AO$96</definedName>
    <definedName name="line_status" localSheetId="8">'500_100 MDS 29 coll'!$B$80:$AO$96</definedName>
    <definedName name="line_status" localSheetId="6">'75_75 MDS 29 coll'!$B$80:$AO$96</definedName>
    <definedName name="line_status" localSheetId="15">'MDS 18 coll'!$B$80:$AO$96</definedName>
    <definedName name="line_status" localSheetId="16">'MDS 18 distr'!$C$50:$AP$66</definedName>
    <definedName name="line_status" localSheetId="13">'MDS 28 coll'!$B$80:$AO$96</definedName>
    <definedName name="line_status" localSheetId="14">'MDS 28 distr'!$C$50:$AP$66</definedName>
    <definedName name="line_status" localSheetId="11">'MDS 29 coll'!$B$80:$AO$96</definedName>
    <definedName name="line_status" localSheetId="12">'MDS 29 distr'!$C$50:$AP$58</definedName>
    <definedName name="line_status" localSheetId="9">'MDS 32 coll'!$B$80:$AO$96</definedName>
    <definedName name="line_status" localSheetId="10">'MDS 32 distr'!$C$50:$AP$66</definedName>
    <definedName name="line_status_1" localSheetId="2">'10_1 MDS 29 coll'!$B$100:$AO$116</definedName>
    <definedName name="line_status_1" localSheetId="3">'10_10 MDS 29 coll'!$B$100:$AO$116</definedName>
    <definedName name="line_status_1" localSheetId="7">'100_100 MDS 29 coll'!$B$100:$AO$116</definedName>
    <definedName name="line_status_1" localSheetId="4">'25_25 MDS 29 coll'!$B$100:$AO$116</definedName>
    <definedName name="line_status_1" localSheetId="1">'5_5 MDS 29 coll'!$B$100:$AO$116</definedName>
    <definedName name="line_status_1" localSheetId="5">'50_50 MDS 29 coll'!$B$100:$AO$116</definedName>
    <definedName name="line_status_1" localSheetId="8">'500_100 MDS 29 coll'!$B$100:$AO$116</definedName>
    <definedName name="line_status_1" localSheetId="6">'75_75 MDS 29 coll'!$B$100:$AO$116</definedName>
    <definedName name="line_status_1" localSheetId="15">'MDS 18 coll'!$B$100:$AO$116</definedName>
    <definedName name="line_status_1" localSheetId="16">'MDS 18 distr'!$C$70:$AP$86</definedName>
    <definedName name="line_status_1" localSheetId="13">'MDS 28 coll'!$B$100:$AO$116</definedName>
    <definedName name="line_status_1" localSheetId="14">'MDS 28 distr'!$C$70:$AP$86</definedName>
    <definedName name="line_status_1" localSheetId="11">'MDS 29 coll'!$B$100:$AO$116</definedName>
    <definedName name="line_status_1" localSheetId="12">'MDS 29 distr'!$C$50:$AP$66</definedName>
    <definedName name="line_status_1" localSheetId="9">'MDS 32 coll'!$B$100:$AO$116</definedName>
    <definedName name="line_status_1" localSheetId="10">'MDS 32 distr'!$C$70:$AP$86</definedName>
    <definedName name="line_status_10" localSheetId="2">'10_1 MDS 29 coll'!$B$280:$AO$296</definedName>
    <definedName name="line_status_10" localSheetId="3">'10_10 MDS 29 coll'!$B$280:$AO$296</definedName>
    <definedName name="line_status_10" localSheetId="7">'100_100 MDS 29 coll'!$B$280:$AO$296</definedName>
    <definedName name="line_status_10" localSheetId="4">'25_25 MDS 29 coll'!$B$280:$AO$296</definedName>
    <definedName name="line_status_10" localSheetId="1">'5_5 MDS 29 coll'!$B$280:$AO$296</definedName>
    <definedName name="line_status_10" localSheetId="5">'50_50 MDS 29 coll'!$B$280:$AO$296</definedName>
    <definedName name="line_status_10" localSheetId="8">'500_100 MDS 29 coll'!$B$280:$AO$296</definedName>
    <definedName name="line_status_10" localSheetId="6">'75_75 MDS 29 coll'!$B$280:$AO$296</definedName>
    <definedName name="line_status_10" localSheetId="15">'MDS 18 coll'!$B$280:$AO$296</definedName>
    <definedName name="line_status_10" localSheetId="16">'MDS 18 distr'!$C$50:$R$58</definedName>
    <definedName name="line_status_10" localSheetId="13">'MDS 28 coll'!$B$280:$AO$296</definedName>
    <definedName name="line_status_10" localSheetId="14">'MDS 28 distr'!$C$50:$R$66</definedName>
    <definedName name="line_status_10" localSheetId="11">'MDS 29 coll'!$B$280:$AO$296</definedName>
    <definedName name="line_status_10" localSheetId="12">'MDS 29 distr'!$C$70:$AP$78</definedName>
    <definedName name="line_status_10" localSheetId="9">'MDS 32 coll'!$B$280:$AO$296</definedName>
    <definedName name="line_status_10" localSheetId="10">'MDS 32 distr'!$C$50:$R$58</definedName>
    <definedName name="line_status_100" localSheetId="15">'MDS 18 coll'!$B$181:$Q$196</definedName>
    <definedName name="line_status_100" localSheetId="13">'MDS 28 coll'!$B$81:$Q$88</definedName>
    <definedName name="line_status_100" localSheetId="11">'MDS 29 coll'!$B$281:$Q$296</definedName>
    <definedName name="line_status_101" localSheetId="15">'MDS 18 coll'!$B$201:$Q$216</definedName>
    <definedName name="line_status_101" localSheetId="13">'MDS 28 coll'!$B$101:$Q$108</definedName>
    <definedName name="line_status_101" localSheetId="11">'MDS 29 coll'!$B$301:$Q$316</definedName>
    <definedName name="line_status_102" localSheetId="15">'MDS 18 coll'!$B$221:$Q$236</definedName>
    <definedName name="line_status_102" localSheetId="13">'MDS 28 coll'!$B$121:$Q$128</definedName>
    <definedName name="line_status_102" localSheetId="11">'MDS 29 coll'!$B$321:$Q$336</definedName>
    <definedName name="line_status_103" localSheetId="15">'MDS 18 coll'!$B$241:$Q$256</definedName>
    <definedName name="line_status_103" localSheetId="13">'MDS 28 coll'!$B$141:$Q$148</definedName>
    <definedName name="line_status_103" localSheetId="11">'MDS 29 coll'!$B$341:$Q$356</definedName>
    <definedName name="line_status_104" localSheetId="15">'MDS 18 coll'!$B$261:$Q$276</definedName>
    <definedName name="line_status_104" localSheetId="13">'MDS 28 coll'!$B$161:$Q$168</definedName>
    <definedName name="line_status_104" localSheetId="11">'MDS 29 coll'!$B$101:$Q$108</definedName>
    <definedName name="line_status_105" localSheetId="15">'MDS 18 coll'!$B$281:$Q$296</definedName>
    <definedName name="line_status_105" localSheetId="13">'MDS 28 coll'!$B$181:$Q$188</definedName>
    <definedName name="line_status_105" localSheetId="11">'MDS 29 coll'!$B$121:$Q$128</definedName>
    <definedName name="line_status_106" localSheetId="15">'MDS 18 coll'!$B$301:$Q$316</definedName>
    <definedName name="line_status_106" localSheetId="13">'MDS 28 coll'!$B$201:$Q$208</definedName>
    <definedName name="line_status_106" localSheetId="11">'MDS 29 coll'!$B$141:$Q$148</definedName>
    <definedName name="line_status_107" localSheetId="15">'MDS 18 coll'!$B$321:$Q$336</definedName>
    <definedName name="line_status_107" localSheetId="13">'MDS 28 coll'!$B$221:$Q$228</definedName>
    <definedName name="line_status_107" localSheetId="11">'MDS 29 coll'!$B$161:$Q$168</definedName>
    <definedName name="line_status_108" localSheetId="15">'MDS 18 coll'!$B$341:$Q$356</definedName>
    <definedName name="line_status_108" localSheetId="13">'MDS 28 coll'!$B$241:$Q$248</definedName>
    <definedName name="line_status_108" localSheetId="11">'MDS 29 coll'!$B$181:$Q$188</definedName>
    <definedName name="line_status_109" localSheetId="15">'MDS 18 coll'!$B$101:$Q$108</definedName>
    <definedName name="line_status_109" localSheetId="13">'MDS 28 coll'!$B$261:$Q$268</definedName>
    <definedName name="line_status_109" localSheetId="11">'MDS 29 coll'!$B$201:$Q$208</definedName>
    <definedName name="line_status_11" localSheetId="2">'10_1 MDS 29 coll'!$B$300:$AO$316</definedName>
    <definedName name="line_status_11" localSheetId="3">'10_10 MDS 29 coll'!$B$300:$AO$316</definedName>
    <definedName name="line_status_11" localSheetId="7">'100_100 MDS 29 coll'!$B$300:$AO$316</definedName>
    <definedName name="line_status_11" localSheetId="4">'25_25 MDS 29 coll'!$B$300:$AO$316</definedName>
    <definedName name="line_status_11" localSheetId="1">'5_5 MDS 29 coll'!$B$300:$AO$316</definedName>
    <definedName name="line_status_11" localSheetId="5">'50_50 MDS 29 coll'!$B$300:$AO$316</definedName>
    <definedName name="line_status_11" localSheetId="8">'500_100 MDS 29 coll'!$B$300:$AO$316</definedName>
    <definedName name="line_status_11" localSheetId="6">'75_75 MDS 29 coll'!$B$300:$AO$316</definedName>
    <definedName name="line_status_11" localSheetId="15">'MDS 18 coll'!$B$300:$AO$316</definedName>
    <definedName name="line_status_11" localSheetId="16">'MDS 18 distr'!$C$70:$R$78</definedName>
    <definedName name="line_status_11" localSheetId="13">'MDS 28 coll'!$B$300:$AO$316</definedName>
    <definedName name="line_status_11" localSheetId="14">'MDS 28 distr'!$C$70:$R$86</definedName>
    <definedName name="line_status_11" localSheetId="11">'MDS 29 coll'!$B$300:$AO$316</definedName>
    <definedName name="line_status_11" localSheetId="12">'MDS 29 distr'!$C$50:$R$66</definedName>
    <definedName name="line_status_11" localSheetId="9">'MDS 32 coll'!$B$300:$AO$316</definedName>
    <definedName name="line_status_11" localSheetId="10">'MDS 32 distr'!$C$70:$R$78</definedName>
    <definedName name="line_status_110" localSheetId="15">'MDS 18 coll'!$B$121:$Q$128</definedName>
    <definedName name="line_status_110" localSheetId="13">'MDS 28 coll'!$B$281:$Q$288</definedName>
    <definedName name="line_status_110" localSheetId="11">'MDS 29 coll'!$B$221:$Q$228</definedName>
    <definedName name="line_status_111" localSheetId="15">'MDS 18 coll'!$B$141:$Q$148</definedName>
    <definedName name="line_status_111" localSheetId="13">'MDS 28 coll'!$B$301:$Q$308</definedName>
    <definedName name="line_status_111" localSheetId="11">'MDS 29 coll'!$B$241:$Q$248</definedName>
    <definedName name="line_status_112" localSheetId="15">'MDS 18 coll'!$B$161:$Q$168</definedName>
    <definedName name="line_status_112" localSheetId="13">'MDS 28 coll'!$B$321:$Q$328</definedName>
    <definedName name="line_status_112" localSheetId="11">'MDS 29 coll'!$B$261:$Q$268</definedName>
    <definedName name="line_status_113" localSheetId="15">'MDS 18 coll'!$B$181:$Q$188</definedName>
    <definedName name="line_status_113" localSheetId="13">'MDS 28 coll'!$B$341:$Q$348</definedName>
    <definedName name="line_status_113" localSheetId="11">'MDS 29 coll'!$B$281:$Q$288</definedName>
    <definedName name="line_status_114" localSheetId="15">'MDS 18 coll'!$B$201:$Q$208</definedName>
    <definedName name="line_status_114" localSheetId="13">'MDS 28 coll'!$B$81:$Q$96</definedName>
    <definedName name="line_status_114" localSheetId="11">'MDS 29 coll'!$B$301:$Q$308</definedName>
    <definedName name="line_status_115" localSheetId="15">'MDS 18 coll'!$B$221:$Q$228</definedName>
    <definedName name="line_status_115" localSheetId="13">'MDS 28 coll'!$B$101:$Q$116</definedName>
    <definedName name="line_status_115" localSheetId="11">'MDS 29 coll'!$B$321:$Q$328</definedName>
    <definedName name="line_status_116" localSheetId="15">'MDS 18 coll'!$B$241:$Q$248</definedName>
    <definedName name="line_status_116" localSheetId="13">'MDS 28 coll'!$B$121:$Q$136</definedName>
    <definedName name="line_status_116" localSheetId="11">'MDS 29 coll'!$B$341:$Q$348</definedName>
    <definedName name="line_status_117" localSheetId="15">'MDS 18 coll'!$B$261:$Q$268</definedName>
    <definedName name="line_status_117" localSheetId="13">'MDS 28 coll'!$B$141:$Q$156</definedName>
    <definedName name="line_status_118" localSheetId="15">'MDS 18 coll'!$B$281:$Q$288</definedName>
    <definedName name="line_status_118" localSheetId="13">'MDS 28 coll'!$B$161:$Q$176</definedName>
    <definedName name="line_status_119" localSheetId="15">'MDS 18 coll'!$B$301:$Q$308</definedName>
    <definedName name="line_status_119" localSheetId="13">'MDS 28 coll'!$B$181:$Q$196</definedName>
    <definedName name="line_status_12" localSheetId="2">'10_1 MDS 29 coll'!$B$320:$AO$336</definedName>
    <definedName name="line_status_12" localSheetId="3">'10_10 MDS 29 coll'!$B$320:$AO$336</definedName>
    <definedName name="line_status_12" localSheetId="7">'100_100 MDS 29 coll'!$B$320:$AO$336</definedName>
    <definedName name="line_status_12" localSheetId="4">'25_25 MDS 29 coll'!$B$320:$AO$336</definedName>
    <definedName name="line_status_12" localSheetId="1">'5_5 MDS 29 coll'!$B$320:$AO$336</definedName>
    <definedName name="line_status_12" localSheetId="5">'50_50 MDS 29 coll'!$B$320:$AO$336</definedName>
    <definedName name="line_status_12" localSheetId="8">'500_100 MDS 29 coll'!$B$320:$AO$336</definedName>
    <definedName name="line_status_12" localSheetId="6">'75_75 MDS 29 coll'!$B$320:$AO$336</definedName>
    <definedName name="line_status_12" localSheetId="15">'MDS 18 coll'!$B$320:$AO$336</definedName>
    <definedName name="line_status_12" localSheetId="16">'MDS 18 distr'!$C$50:$R$66</definedName>
    <definedName name="line_status_12" localSheetId="13">'MDS 28 coll'!$B$320:$AO$336</definedName>
    <definedName name="line_status_12" localSheetId="14">'MDS 28 distr'!$C$50:$R$66</definedName>
    <definedName name="line_status_12" localSheetId="11">'MDS 29 coll'!$B$320:$AO$336</definedName>
    <definedName name="line_status_12" localSheetId="12">'MDS 29 distr'!$C$70:$R$86</definedName>
    <definedName name="line_status_12" localSheetId="9">'MDS 32 coll'!$B$320:$AO$336</definedName>
    <definedName name="line_status_120" localSheetId="15">'MDS 18 coll'!$B$321:$Q$328</definedName>
    <definedName name="line_status_120" localSheetId="13">'MDS 28 coll'!$B$201:$Q$216</definedName>
    <definedName name="line_status_121" localSheetId="15">'MDS 18 coll'!$B$341:$Q$348</definedName>
    <definedName name="line_status_121" localSheetId="13">'MDS 28 coll'!$B$221:$Q$236</definedName>
    <definedName name="line_status_122" localSheetId="13">'MDS 28 coll'!$B$241:$Q$256</definedName>
    <definedName name="line_status_123" localSheetId="13">'MDS 28 coll'!$B$261:$Q$276</definedName>
    <definedName name="line_status_124" localSheetId="13">'MDS 28 coll'!$B$281:$Q$296</definedName>
    <definedName name="line_status_125" localSheetId="13">'MDS 28 coll'!$B$301:$Q$316</definedName>
    <definedName name="line_status_126" localSheetId="13">'MDS 28 coll'!$B$321:$Q$336</definedName>
    <definedName name="line_status_127" localSheetId="13">'MDS 28 coll'!$B$341:$Q$356</definedName>
    <definedName name="line_status_128" localSheetId="13">'MDS 28 coll'!$B$81:$Q$88</definedName>
    <definedName name="line_status_129" localSheetId="13">'MDS 28 coll'!$B$101:$Q$108</definedName>
    <definedName name="line_status_13" localSheetId="2">'10_1 MDS 29 coll'!$B$80:$AO$96</definedName>
    <definedName name="line_status_13" localSheetId="3">'10_10 MDS 29 coll'!$B$80:$AO$96</definedName>
    <definedName name="line_status_13" localSheetId="7">'100_100 MDS 29 coll'!$B$80:$AO$96</definedName>
    <definedName name="line_status_13" localSheetId="4">'25_25 MDS 29 coll'!$B$80:$AO$96</definedName>
    <definedName name="line_status_13" localSheetId="1">'5_5 MDS 29 coll'!$B$80:$AO$96</definedName>
    <definedName name="line_status_13" localSheetId="5">'50_50 MDS 29 coll'!$B$80:$AO$96</definedName>
    <definedName name="line_status_13" localSheetId="8">'500_100 MDS 29 coll'!$B$80:$AO$96</definedName>
    <definedName name="line_status_13" localSheetId="6">'75_75 MDS 29 coll'!$B$80:$AO$96</definedName>
    <definedName name="line_status_13" localSheetId="15">'MDS 18 coll'!$B$80:$AO$96</definedName>
    <definedName name="line_status_13" localSheetId="16">'MDS 18 distr'!$C$70:$R$86</definedName>
    <definedName name="line_status_13" localSheetId="13">'MDS 28 coll'!$B$80:$AO$96</definedName>
    <definedName name="line_status_13" localSheetId="14">'MDS 28 distr'!$C$70:$R$86</definedName>
    <definedName name="line_status_13" localSheetId="11">'MDS 29 coll'!$B$80:$AO$96</definedName>
    <definedName name="line_status_13" localSheetId="12">'MDS 29 distr'!$C$50:$R$66</definedName>
    <definedName name="line_status_13" localSheetId="9">'MDS 32 coll'!$B$80:$AO$96</definedName>
    <definedName name="line_status_130" localSheetId="13">'MDS 28 coll'!$B$121:$Q$128</definedName>
    <definedName name="line_status_131" localSheetId="13">'MDS 28 coll'!$B$141:$Q$148</definedName>
    <definedName name="line_status_132" localSheetId="13">'MDS 28 coll'!$B$161:$Q$168</definedName>
    <definedName name="line_status_133" localSheetId="13">'MDS 28 coll'!$B$181:$Q$188</definedName>
    <definedName name="line_status_134" localSheetId="13">'MDS 28 coll'!$B$201:$Q$208</definedName>
    <definedName name="line_status_135" localSheetId="13">'MDS 28 coll'!$B$221:$Q$228</definedName>
    <definedName name="line_status_136" localSheetId="13">'MDS 28 coll'!$B$241:$Q$248</definedName>
    <definedName name="line_status_137" localSheetId="13">'MDS 28 coll'!$B$261:$Q$268</definedName>
    <definedName name="line_status_138" localSheetId="13">'MDS 28 coll'!$B$281:$Q$288</definedName>
    <definedName name="line_status_139" localSheetId="13">'MDS 28 coll'!$B$301:$Q$308</definedName>
    <definedName name="line_status_14" localSheetId="2">'10_1 MDS 29 coll'!$B$100:$AO$116</definedName>
    <definedName name="line_status_14" localSheetId="3">'10_10 MDS 29 coll'!$B$100:$AO$116</definedName>
    <definedName name="line_status_14" localSheetId="7">'100_100 MDS 29 coll'!$B$100:$AO$116</definedName>
    <definedName name="line_status_14" localSheetId="4">'25_25 MDS 29 coll'!$B$100:$AO$116</definedName>
    <definedName name="line_status_14" localSheetId="1">'5_5 MDS 29 coll'!$B$100:$AO$116</definedName>
    <definedName name="line_status_14" localSheetId="5">'50_50 MDS 29 coll'!$B$100:$AO$116</definedName>
    <definedName name="line_status_14" localSheetId="8">'500_100 MDS 29 coll'!$B$100:$AO$116</definedName>
    <definedName name="line_status_14" localSheetId="6">'75_75 MDS 29 coll'!$B$100:$AO$116</definedName>
    <definedName name="line_status_14" localSheetId="15">'MDS 18 coll'!$B$100:$AO$116</definedName>
    <definedName name="line_status_14" localSheetId="16">'MDS 18 distr'!$C$50:$R$58</definedName>
    <definedName name="line_status_14" localSheetId="13">'MDS 28 coll'!$B$100:$AO$116</definedName>
    <definedName name="line_status_14" localSheetId="14">'MDS 28 distr'!$C$50:$R$58</definedName>
    <definedName name="line_status_14" localSheetId="11">'MDS 29 coll'!$B$100:$AO$116</definedName>
    <definedName name="line_status_14" localSheetId="12">'MDS 29 distr'!$C$70:$R$86</definedName>
    <definedName name="line_status_14" localSheetId="9">'MDS 32 coll'!$B$100:$AO$116</definedName>
    <definedName name="line_status_140" localSheetId="13">'MDS 28 coll'!$B$321:$Q$328</definedName>
    <definedName name="line_status_141" localSheetId="13">'MDS 28 coll'!$B$341:$Q$348</definedName>
    <definedName name="line_status_15" localSheetId="2">'10_1 MDS 29 coll'!$B$120:$AO$136</definedName>
    <definedName name="line_status_15" localSheetId="3">'10_10 MDS 29 coll'!$B$120:$AO$136</definedName>
    <definedName name="line_status_15" localSheetId="7">'100_100 MDS 29 coll'!$B$120:$AO$136</definedName>
    <definedName name="line_status_15" localSheetId="4">'25_25 MDS 29 coll'!$B$120:$AO$136</definedName>
    <definedName name="line_status_15" localSheetId="1">'5_5 MDS 29 coll'!$B$120:$AO$136</definedName>
    <definedName name="line_status_15" localSheetId="5">'50_50 MDS 29 coll'!$B$120:$AO$136</definedName>
    <definedName name="line_status_15" localSheetId="8">'500_100 MDS 29 coll'!$B$120:$AO$136</definedName>
    <definedName name="line_status_15" localSheetId="6">'75_75 MDS 29 coll'!$B$120:$AO$136</definedName>
    <definedName name="line_status_15" localSheetId="15">'MDS 18 coll'!$B$120:$AO$136</definedName>
    <definedName name="line_status_15" localSheetId="16">'MDS 18 distr'!$C$70:$R$78</definedName>
    <definedName name="line_status_15" localSheetId="13">'MDS 28 coll'!$B$120:$AO$136</definedName>
    <definedName name="line_status_15" localSheetId="14">'MDS 28 distr'!$C$70:$R$78</definedName>
    <definedName name="line_status_15" localSheetId="11">'MDS 29 coll'!$B$120:$AO$136</definedName>
    <definedName name="line_status_15" localSheetId="12">'MDS 29 distr'!$C$50:$R$58</definedName>
    <definedName name="line_status_15" localSheetId="9">'MDS 32 coll'!$B$120:$AO$136</definedName>
    <definedName name="line_status_16" localSheetId="2">'10_1 MDS 29 coll'!$B$140:$AO$156</definedName>
    <definedName name="line_status_16" localSheetId="3">'10_10 MDS 29 coll'!$B$140:$AO$156</definedName>
    <definedName name="line_status_16" localSheetId="7">'100_100 MDS 29 coll'!$B$140:$AO$156</definedName>
    <definedName name="line_status_16" localSheetId="4">'25_25 MDS 29 coll'!$B$140:$AO$156</definedName>
    <definedName name="line_status_16" localSheetId="1">'5_5 MDS 29 coll'!$B$140:$AO$156</definedName>
    <definedName name="line_status_16" localSheetId="5">'50_50 MDS 29 coll'!$B$140:$AO$156</definedName>
    <definedName name="line_status_16" localSheetId="8">'500_100 MDS 29 coll'!$B$140:$AO$156</definedName>
    <definedName name="line_status_16" localSheetId="6">'75_75 MDS 29 coll'!$B$140:$AO$156</definedName>
    <definedName name="line_status_16" localSheetId="15">'MDS 18 coll'!$B$140:$AO$156</definedName>
    <definedName name="line_status_16" localSheetId="13">'MDS 28 coll'!$B$140:$AO$156</definedName>
    <definedName name="line_status_16" localSheetId="14">'MDS 28 distr'!$C$50:$R$66</definedName>
    <definedName name="line_status_16" localSheetId="11">'MDS 29 coll'!$B$140:$AO$156</definedName>
    <definedName name="line_status_16" localSheetId="12">'MDS 29 distr'!$C$70:$R$78</definedName>
    <definedName name="line_status_16" localSheetId="9">'MDS 32 coll'!$B$140:$AO$156</definedName>
    <definedName name="line_status_17" localSheetId="2">'10_1 MDS 29 coll'!$B$160:$AO$176</definedName>
    <definedName name="line_status_17" localSheetId="3">'10_10 MDS 29 coll'!$B$160:$AO$176</definedName>
    <definedName name="line_status_17" localSheetId="7">'100_100 MDS 29 coll'!$B$160:$AO$176</definedName>
    <definedName name="line_status_17" localSheetId="4">'25_25 MDS 29 coll'!$B$160:$AO$176</definedName>
    <definedName name="line_status_17" localSheetId="1">'5_5 MDS 29 coll'!$B$160:$AO$176</definedName>
    <definedName name="line_status_17" localSheetId="5">'50_50 MDS 29 coll'!$B$160:$AO$176</definedName>
    <definedName name="line_status_17" localSheetId="8">'500_100 MDS 29 coll'!$B$160:$AO$176</definedName>
    <definedName name="line_status_17" localSheetId="6">'75_75 MDS 29 coll'!$B$160:$AO$176</definedName>
    <definedName name="line_status_17" localSheetId="15">'MDS 18 coll'!$B$160:$AO$176</definedName>
    <definedName name="line_status_17" localSheetId="13">'MDS 28 coll'!$B$160:$AO$176</definedName>
    <definedName name="line_status_17" localSheetId="14">'MDS 28 distr'!$C$70:$R$86</definedName>
    <definedName name="line_status_17" localSheetId="11">'MDS 29 coll'!$B$160:$AO$176</definedName>
    <definedName name="line_status_17" localSheetId="12">'MDS 29 distr'!$C$50:$R$66</definedName>
    <definedName name="line_status_17" localSheetId="9">'MDS 32 coll'!$B$160:$AO$176</definedName>
    <definedName name="line_status_18" localSheetId="2">'10_1 MDS 29 coll'!$B$180:$AO$196</definedName>
    <definedName name="line_status_18" localSheetId="3">'10_10 MDS 29 coll'!$B$180:$AO$196</definedName>
    <definedName name="line_status_18" localSheetId="7">'100_100 MDS 29 coll'!$B$180:$AO$196</definedName>
    <definedName name="line_status_18" localSheetId="4">'25_25 MDS 29 coll'!$B$180:$AO$196</definedName>
    <definedName name="line_status_18" localSheetId="1">'5_5 MDS 29 coll'!$B$180:$AO$196</definedName>
    <definedName name="line_status_18" localSheetId="5">'50_50 MDS 29 coll'!$B$180:$AO$196</definedName>
    <definedName name="line_status_18" localSheetId="8">'500_100 MDS 29 coll'!$B$180:$AO$196</definedName>
    <definedName name="line_status_18" localSheetId="6">'75_75 MDS 29 coll'!$B$180:$AO$196</definedName>
    <definedName name="line_status_18" localSheetId="15">'MDS 18 coll'!$B$180:$AO$196</definedName>
    <definedName name="line_status_18" localSheetId="13">'MDS 28 coll'!$B$180:$AO$196</definedName>
    <definedName name="line_status_18" localSheetId="14">'MDS 28 distr'!$C$50:$R$58</definedName>
    <definedName name="line_status_18" localSheetId="11">'MDS 29 coll'!$B$180:$AO$196</definedName>
    <definedName name="line_status_18" localSheetId="12">'MDS 29 distr'!$C$70:$R$86</definedName>
    <definedName name="line_status_18" localSheetId="9">'MDS 32 coll'!$B$180:$AO$196</definedName>
    <definedName name="line_status_19" localSheetId="2">'10_1 MDS 29 coll'!$B$200:$AO$216</definedName>
    <definedName name="line_status_19" localSheetId="3">'10_10 MDS 29 coll'!$B$200:$AO$216</definedName>
    <definedName name="line_status_19" localSheetId="7">'100_100 MDS 29 coll'!$B$200:$AO$216</definedName>
    <definedName name="line_status_19" localSheetId="4">'25_25 MDS 29 coll'!$B$200:$AO$216</definedName>
    <definedName name="line_status_19" localSheetId="1">'5_5 MDS 29 coll'!$B$200:$AO$216</definedName>
    <definedName name="line_status_19" localSheetId="5">'50_50 MDS 29 coll'!$B$200:$AO$216</definedName>
    <definedName name="line_status_19" localSheetId="8">'500_100 MDS 29 coll'!$B$200:$AO$216</definedName>
    <definedName name="line_status_19" localSheetId="6">'75_75 MDS 29 coll'!$B$200:$AO$216</definedName>
    <definedName name="line_status_19" localSheetId="15">'MDS 18 coll'!$B$200:$AO$216</definedName>
    <definedName name="line_status_19" localSheetId="13">'MDS 28 coll'!$B$200:$AO$216</definedName>
    <definedName name="line_status_19" localSheetId="14">'MDS 28 distr'!$C$70:$R$78</definedName>
    <definedName name="line_status_19" localSheetId="11">'MDS 29 coll'!$B$200:$AO$216</definedName>
    <definedName name="line_status_19" localSheetId="12">'MDS 29 distr'!$C$50:$R$58</definedName>
    <definedName name="line_status_19" localSheetId="9">'MDS 32 coll'!$B$200:$AO$216</definedName>
    <definedName name="line_status_2" localSheetId="2">'10_1 MDS 29 coll'!$B$120:$AO$136</definedName>
    <definedName name="line_status_2" localSheetId="3">'10_10 MDS 29 coll'!$B$120:$AO$136</definedName>
    <definedName name="line_status_2" localSheetId="7">'100_100 MDS 29 coll'!$B$120:$AO$136</definedName>
    <definedName name="line_status_2" localSheetId="4">'25_25 MDS 29 coll'!$B$120:$AO$136</definedName>
    <definedName name="line_status_2" localSheetId="1">'5_5 MDS 29 coll'!$B$120:$AO$136</definedName>
    <definedName name="line_status_2" localSheetId="5">'50_50 MDS 29 coll'!$B$120:$AO$136</definedName>
    <definedName name="line_status_2" localSheetId="8">'500_100 MDS 29 coll'!$B$120:$AO$136</definedName>
    <definedName name="line_status_2" localSheetId="6">'75_75 MDS 29 coll'!$B$120:$AO$136</definedName>
    <definedName name="line_status_2" localSheetId="15">'MDS 18 coll'!$B$120:$AO$136</definedName>
    <definedName name="line_status_2" localSheetId="16">'MDS 18 distr'!$C$50:$AP$58</definedName>
    <definedName name="line_status_2" localSheetId="13">'MDS 28 coll'!$B$120:$AO$136</definedName>
    <definedName name="line_status_2" localSheetId="14">'MDS 28 distr'!$C$50:$AP$66</definedName>
    <definedName name="line_status_2" localSheetId="11">'MDS 29 coll'!$B$120:$AO$136</definedName>
    <definedName name="line_status_2" localSheetId="12">'MDS 29 distr'!$C$70:$AP$86</definedName>
    <definedName name="line_status_2" localSheetId="9">'MDS 32 coll'!$B$120:$AO$136</definedName>
    <definedName name="line_status_2" localSheetId="10">'MDS 32 distr'!$C$50:$AP$58</definedName>
    <definedName name="line_status_20" localSheetId="2">'10_1 MDS 29 coll'!$B$220:$AO$236</definedName>
    <definedName name="line_status_20" localSheetId="3">'10_10 MDS 29 coll'!$B$220:$AO$236</definedName>
    <definedName name="line_status_20" localSheetId="7">'100_100 MDS 29 coll'!$B$220:$AO$236</definedName>
    <definedName name="line_status_20" localSheetId="4">'25_25 MDS 29 coll'!$B$220:$AO$236</definedName>
    <definedName name="line_status_20" localSheetId="1">'5_5 MDS 29 coll'!$B$220:$AO$236</definedName>
    <definedName name="line_status_20" localSheetId="5">'50_50 MDS 29 coll'!$B$220:$AO$236</definedName>
    <definedName name="line_status_20" localSheetId="8">'500_100 MDS 29 coll'!$B$220:$AO$236</definedName>
    <definedName name="line_status_20" localSheetId="6">'75_75 MDS 29 coll'!$B$220:$AO$236</definedName>
    <definedName name="line_status_20" localSheetId="15">'MDS 18 coll'!$B$220:$AO$236</definedName>
    <definedName name="line_status_20" localSheetId="13">'MDS 28 coll'!$B$220:$AO$236</definedName>
    <definedName name="line_status_20" localSheetId="11">'MDS 29 coll'!$B$220:$AO$236</definedName>
    <definedName name="line_status_20" localSheetId="12">'MDS 29 distr'!$C$70:$R$78</definedName>
    <definedName name="line_status_20" localSheetId="9">'MDS 32 coll'!$B$220:$AO$236</definedName>
    <definedName name="line_status_21" localSheetId="2">'10_1 MDS 29 coll'!$B$240:$AO$256</definedName>
    <definedName name="line_status_21" localSheetId="3">'10_10 MDS 29 coll'!$B$240:$AO$256</definedName>
    <definedName name="line_status_21" localSheetId="7">'100_100 MDS 29 coll'!$B$240:$AO$256</definedName>
    <definedName name="line_status_21" localSheetId="4">'25_25 MDS 29 coll'!$B$240:$AO$256</definedName>
    <definedName name="line_status_21" localSheetId="1">'5_5 MDS 29 coll'!$B$240:$AO$256</definedName>
    <definedName name="line_status_21" localSheetId="5">'50_50 MDS 29 coll'!$B$240:$AO$256</definedName>
    <definedName name="line_status_21" localSheetId="8">'500_100 MDS 29 coll'!$B$240:$AO$256</definedName>
    <definedName name="line_status_21" localSheetId="6">'75_75 MDS 29 coll'!$B$240:$AO$256</definedName>
    <definedName name="line_status_21" localSheetId="15">'MDS 18 coll'!$B$240:$AO$256</definedName>
    <definedName name="line_status_21" localSheetId="13">'MDS 28 coll'!$B$240:$AO$256</definedName>
    <definedName name="line_status_21" localSheetId="11">'MDS 29 coll'!$B$240:$AO$256</definedName>
    <definedName name="line_status_21" localSheetId="9">'MDS 32 coll'!$B$240:$AO$256</definedName>
    <definedName name="line_status_22" localSheetId="2">'10_1 MDS 29 coll'!$B$260:$AO$276</definedName>
    <definedName name="line_status_22" localSheetId="3">'10_10 MDS 29 coll'!$B$260:$AO$276</definedName>
    <definedName name="line_status_22" localSheetId="7">'100_100 MDS 29 coll'!$B$260:$AO$276</definedName>
    <definedName name="line_status_22" localSheetId="4">'25_25 MDS 29 coll'!$B$260:$AO$276</definedName>
    <definedName name="line_status_22" localSheetId="1">'5_5 MDS 29 coll'!$B$260:$AO$276</definedName>
    <definedName name="line_status_22" localSheetId="5">'50_50 MDS 29 coll'!$B$260:$AO$276</definedName>
    <definedName name="line_status_22" localSheetId="8">'500_100 MDS 29 coll'!$B$260:$AO$276</definedName>
    <definedName name="line_status_22" localSheetId="6">'75_75 MDS 29 coll'!$B$260:$AO$276</definedName>
    <definedName name="line_status_22" localSheetId="15">'MDS 18 coll'!$B$260:$AO$276</definedName>
    <definedName name="line_status_22" localSheetId="13">'MDS 28 coll'!$B$260:$AO$276</definedName>
    <definedName name="line_status_22" localSheetId="11">'MDS 29 coll'!$B$260:$AO$276</definedName>
    <definedName name="line_status_22" localSheetId="9">'MDS 32 coll'!$B$260:$AO$276</definedName>
    <definedName name="line_status_23" localSheetId="2">'10_1 MDS 29 coll'!$B$280:$AO$296</definedName>
    <definedName name="line_status_23" localSheetId="3">'10_10 MDS 29 coll'!$B$280:$AO$296</definedName>
    <definedName name="line_status_23" localSheetId="7">'100_100 MDS 29 coll'!$B$280:$AO$296</definedName>
    <definedName name="line_status_23" localSheetId="4">'25_25 MDS 29 coll'!$B$280:$AO$296</definedName>
    <definedName name="line_status_23" localSheetId="1">'5_5 MDS 29 coll'!$B$280:$AO$296</definedName>
    <definedName name="line_status_23" localSheetId="5">'50_50 MDS 29 coll'!$B$280:$AO$296</definedName>
    <definedName name="line_status_23" localSheetId="8">'500_100 MDS 29 coll'!$B$280:$AO$296</definedName>
    <definedName name="line_status_23" localSheetId="6">'75_75 MDS 29 coll'!$B$280:$AO$296</definedName>
    <definedName name="line_status_23" localSheetId="15">'MDS 18 coll'!$B$280:$AO$296</definedName>
    <definedName name="line_status_23" localSheetId="13">'MDS 28 coll'!$B$280:$AO$296</definedName>
    <definedName name="line_status_23" localSheetId="11">'MDS 29 coll'!$B$280:$AO$296</definedName>
    <definedName name="line_status_23" localSheetId="9">'MDS 32 coll'!$B$280:$AO$296</definedName>
    <definedName name="line_status_24" localSheetId="2">'10_1 MDS 29 coll'!$B$300:$AO$316</definedName>
    <definedName name="line_status_24" localSheetId="3">'10_10 MDS 29 coll'!$B$300:$AO$316</definedName>
    <definedName name="line_status_24" localSheetId="7">'100_100 MDS 29 coll'!$B$300:$AO$316</definedName>
    <definedName name="line_status_24" localSheetId="4">'25_25 MDS 29 coll'!$B$300:$AO$316</definedName>
    <definedName name="line_status_24" localSheetId="1">'5_5 MDS 29 coll'!$B$300:$AO$316</definedName>
    <definedName name="line_status_24" localSheetId="5">'50_50 MDS 29 coll'!$B$300:$AO$316</definedName>
    <definedName name="line_status_24" localSheetId="8">'500_100 MDS 29 coll'!$B$300:$AO$316</definedName>
    <definedName name="line_status_24" localSheetId="6">'75_75 MDS 29 coll'!$B$300:$AO$316</definedName>
    <definedName name="line_status_24" localSheetId="15">'MDS 18 coll'!$B$300:$AO$316</definedName>
    <definedName name="line_status_24" localSheetId="13">'MDS 28 coll'!$B$300:$AO$316</definedName>
    <definedName name="line_status_24" localSheetId="11">'MDS 29 coll'!$B$300:$AO$316</definedName>
    <definedName name="line_status_24" localSheetId="9">'MDS 32 coll'!$B$300:$AO$316</definedName>
    <definedName name="line_status_25" localSheetId="2">'10_1 MDS 29 coll'!$B$320:$AO$336</definedName>
    <definedName name="line_status_25" localSheetId="3">'10_10 MDS 29 coll'!$B$320:$AO$336</definedName>
    <definedName name="line_status_25" localSheetId="7">'100_100 MDS 29 coll'!$B$320:$AO$336</definedName>
    <definedName name="line_status_25" localSheetId="4">'25_25 MDS 29 coll'!$B$320:$AO$336</definedName>
    <definedName name="line_status_25" localSheetId="1">'5_5 MDS 29 coll'!$B$320:$AO$336</definedName>
    <definedName name="line_status_25" localSheetId="5">'50_50 MDS 29 coll'!$B$320:$AO$336</definedName>
    <definedName name="line_status_25" localSheetId="8">'500_100 MDS 29 coll'!$B$320:$AO$336</definedName>
    <definedName name="line_status_25" localSheetId="6">'75_75 MDS 29 coll'!$B$320:$AO$336</definedName>
    <definedName name="line_status_25" localSheetId="15">'MDS 18 coll'!$B$320:$AO$336</definedName>
    <definedName name="line_status_25" localSheetId="13">'MDS 28 coll'!$B$320:$AO$336</definedName>
    <definedName name="line_status_25" localSheetId="11">'MDS 29 coll'!$B$320:$AO$336</definedName>
    <definedName name="line_status_25" localSheetId="9">'MDS 32 coll'!$B$320:$AO$336</definedName>
    <definedName name="line_status_26" localSheetId="15">'MDS 18 coll'!$B$80:$AO$88</definedName>
    <definedName name="line_status_26" localSheetId="13">'MDS 28 coll'!$B$80:$AO$88</definedName>
    <definedName name="line_status_26" localSheetId="11">'MDS 29 coll'!$B$80:$AO$88</definedName>
    <definedName name="line_status_26" localSheetId="9">'MDS 32 coll'!$B$80:$AO$88</definedName>
    <definedName name="line_status_27" localSheetId="2">'10_1 MDS 29 coll'!$B$80:$AO$96</definedName>
    <definedName name="line_status_27" localSheetId="3">'10_10 MDS 29 coll'!$B$80:$AO$96</definedName>
    <definedName name="line_status_27" localSheetId="7">'100_100 MDS 29 coll'!$B$80:$AO$96</definedName>
    <definedName name="line_status_27" localSheetId="4">'25_25 MDS 29 coll'!$B$80:$AO$96</definedName>
    <definedName name="line_status_27" localSheetId="1">'5_5 MDS 29 coll'!$B$80:$AO$96</definedName>
    <definedName name="line_status_27" localSheetId="5">'50_50 MDS 29 coll'!$B$80:$AO$96</definedName>
    <definedName name="line_status_27" localSheetId="8">'500_100 MDS 29 coll'!$B$80:$AO$96</definedName>
    <definedName name="line_status_27" localSheetId="6">'75_75 MDS 29 coll'!$B$80:$AO$96</definedName>
    <definedName name="line_status_27" localSheetId="15">'MDS 18 coll'!$B$100:$AO$108</definedName>
    <definedName name="line_status_27" localSheetId="13">'MDS 28 coll'!$B$100:$AO$108</definedName>
    <definedName name="line_status_27" localSheetId="11">'MDS 29 coll'!$B$100:$AO$108</definedName>
    <definedName name="line_status_27" localSheetId="9">'MDS 32 coll'!$B$100:$AO$108</definedName>
    <definedName name="line_status_28" localSheetId="2">'10_1 MDS 29 coll'!$B$100:$AO$116</definedName>
    <definedName name="line_status_28" localSheetId="3">'10_10 MDS 29 coll'!$B$100:$AO$116</definedName>
    <definedName name="line_status_28" localSheetId="7">'100_100 MDS 29 coll'!$B$100:$AO$116</definedName>
    <definedName name="line_status_28" localSheetId="4">'25_25 MDS 29 coll'!$B$100:$AO$116</definedName>
    <definedName name="line_status_28" localSheetId="1">'5_5 MDS 29 coll'!$B$100:$AO$116</definedName>
    <definedName name="line_status_28" localSheetId="5">'50_50 MDS 29 coll'!$B$100:$AO$116</definedName>
    <definedName name="line_status_28" localSheetId="8">'500_100 MDS 29 coll'!$B$100:$AO$116</definedName>
    <definedName name="line_status_28" localSheetId="6">'75_75 MDS 29 coll'!$B$100:$AO$116</definedName>
    <definedName name="line_status_28" localSheetId="15">'MDS 18 coll'!$B$120:$AO$128</definedName>
    <definedName name="line_status_28" localSheetId="13">'MDS 28 coll'!$B$120:$AO$128</definedName>
    <definedName name="line_status_28" localSheetId="11">'MDS 29 coll'!$B$120:$AO$128</definedName>
    <definedName name="line_status_28" localSheetId="9">'MDS 32 coll'!$B$120:$AO$128</definedName>
    <definedName name="line_status_29" localSheetId="2">'10_1 MDS 29 coll'!$B$120:$AO$136</definedName>
    <definedName name="line_status_29" localSheetId="3">'10_10 MDS 29 coll'!$B$120:$AO$136</definedName>
    <definedName name="line_status_29" localSheetId="7">'100_100 MDS 29 coll'!$B$120:$AO$136</definedName>
    <definedName name="line_status_29" localSheetId="4">'25_25 MDS 29 coll'!$B$120:$AO$136</definedName>
    <definedName name="line_status_29" localSheetId="1">'5_5 MDS 29 coll'!$B$120:$AO$136</definedName>
    <definedName name="line_status_29" localSheetId="5">'50_50 MDS 29 coll'!$B$120:$AO$136</definedName>
    <definedName name="line_status_29" localSheetId="8">'500_100 MDS 29 coll'!$B$120:$AO$136</definedName>
    <definedName name="line_status_29" localSheetId="6">'75_75 MDS 29 coll'!$B$120:$AO$136</definedName>
    <definedName name="line_status_29" localSheetId="15">'MDS 18 coll'!$B$140:$AO$148</definedName>
    <definedName name="line_status_29" localSheetId="13">'MDS 28 coll'!$B$140:$AO$148</definedName>
    <definedName name="line_status_29" localSheetId="11">'MDS 29 coll'!$B$140:$AO$148</definedName>
    <definedName name="line_status_29" localSheetId="9">'MDS 32 coll'!$B$140:$AO$148</definedName>
    <definedName name="line_status_3" localSheetId="2">'10_1 MDS 29 coll'!$B$140:$AO$156</definedName>
    <definedName name="line_status_3" localSheetId="3">'10_10 MDS 29 coll'!$B$140:$AO$156</definedName>
    <definedName name="line_status_3" localSheetId="7">'100_100 MDS 29 coll'!$B$140:$AO$156</definedName>
    <definedName name="line_status_3" localSheetId="4">'25_25 MDS 29 coll'!$B$140:$AO$156</definedName>
    <definedName name="line_status_3" localSheetId="1">'5_5 MDS 29 coll'!$B$140:$AO$156</definedName>
    <definedName name="line_status_3" localSheetId="5">'50_50 MDS 29 coll'!$B$140:$AO$156</definedName>
    <definedName name="line_status_3" localSheetId="8">'500_100 MDS 29 coll'!$B$140:$AO$156</definedName>
    <definedName name="line_status_3" localSheetId="6">'75_75 MDS 29 coll'!$B$140:$AO$156</definedName>
    <definedName name="line_status_3" localSheetId="15">'MDS 18 coll'!$B$140:$AO$156</definedName>
    <definedName name="line_status_3" localSheetId="16">'MDS 18 distr'!$C$70:$AP$78</definedName>
    <definedName name="line_status_3" localSheetId="13">'MDS 28 coll'!$B$140:$AO$156</definedName>
    <definedName name="line_status_3" localSheetId="14">'MDS 28 distr'!$C$70:$AP$86</definedName>
    <definedName name="line_status_3" localSheetId="11">'MDS 29 coll'!$B$140:$AO$156</definedName>
    <definedName name="line_status_3" localSheetId="9">'MDS 32 coll'!$B$140:$AO$156</definedName>
    <definedName name="line_status_3" localSheetId="10">'MDS 32 distr'!$C$70:$AP$78</definedName>
    <definedName name="line_status_30" localSheetId="2">'10_1 MDS 29 coll'!$B$140:$AO$156</definedName>
    <definedName name="line_status_30" localSheetId="3">'10_10 MDS 29 coll'!$B$140:$AO$156</definedName>
    <definedName name="line_status_30" localSheetId="7">'100_100 MDS 29 coll'!$B$140:$AO$156</definedName>
    <definedName name="line_status_30" localSheetId="4">'25_25 MDS 29 coll'!$B$140:$AO$156</definedName>
    <definedName name="line_status_30" localSheetId="1">'5_5 MDS 29 coll'!$B$140:$AO$156</definedName>
    <definedName name="line_status_30" localSheetId="5">'50_50 MDS 29 coll'!$B$140:$AO$156</definedName>
    <definedName name="line_status_30" localSheetId="8">'500_100 MDS 29 coll'!$B$140:$AO$156</definedName>
    <definedName name="line_status_30" localSheetId="6">'75_75 MDS 29 coll'!$B$140:$AO$156</definedName>
    <definedName name="line_status_30" localSheetId="15">'MDS 18 coll'!$B$160:$AO$168</definedName>
    <definedName name="line_status_30" localSheetId="13">'MDS 28 coll'!$B$160:$AO$168</definedName>
    <definedName name="line_status_30" localSheetId="11">'MDS 29 coll'!$B$160:$AO$168</definedName>
    <definedName name="line_status_30" localSheetId="9">'MDS 32 coll'!$B$160:$AO$168</definedName>
    <definedName name="line_status_31" localSheetId="2">'10_1 MDS 29 coll'!$B$160:$AO$176</definedName>
    <definedName name="line_status_31" localSheetId="3">'10_10 MDS 29 coll'!$B$160:$AO$176</definedName>
    <definedName name="line_status_31" localSheetId="7">'100_100 MDS 29 coll'!$B$160:$AO$176</definedName>
    <definedName name="line_status_31" localSheetId="4">'25_25 MDS 29 coll'!$B$160:$AO$176</definedName>
    <definedName name="line_status_31" localSheetId="1">'5_5 MDS 29 coll'!$B$160:$AO$176</definedName>
    <definedName name="line_status_31" localSheetId="5">'50_50 MDS 29 coll'!$B$160:$AO$176</definedName>
    <definedName name="line_status_31" localSheetId="8">'500_100 MDS 29 coll'!$B$160:$AO$176</definedName>
    <definedName name="line_status_31" localSheetId="6">'75_75 MDS 29 coll'!$B$160:$AO$176</definedName>
    <definedName name="line_status_31" localSheetId="15">'MDS 18 coll'!$B$180:$AO$188</definedName>
    <definedName name="line_status_31" localSheetId="13">'MDS 28 coll'!$B$180:$AO$188</definedName>
    <definedName name="line_status_31" localSheetId="11">'MDS 29 coll'!$B$180:$AO$188</definedName>
    <definedName name="line_status_31" localSheetId="9">'MDS 32 coll'!$B$180:$AO$188</definedName>
    <definedName name="line_status_32" localSheetId="2">'10_1 MDS 29 coll'!$B$180:$AO$196</definedName>
    <definedName name="line_status_32" localSheetId="3">'10_10 MDS 29 coll'!$B$180:$AO$196</definedName>
    <definedName name="line_status_32" localSheetId="7">'100_100 MDS 29 coll'!$B$180:$AO$196</definedName>
    <definedName name="line_status_32" localSheetId="4">'25_25 MDS 29 coll'!$B$180:$AO$196</definedName>
    <definedName name="line_status_32" localSheetId="1">'5_5 MDS 29 coll'!$B$180:$AO$196</definedName>
    <definedName name="line_status_32" localSheetId="5">'50_50 MDS 29 coll'!$B$180:$AO$196</definedName>
    <definedName name="line_status_32" localSheetId="8">'500_100 MDS 29 coll'!$B$180:$AO$196</definedName>
    <definedName name="line_status_32" localSheetId="6">'75_75 MDS 29 coll'!$B$180:$AO$196</definedName>
    <definedName name="line_status_32" localSheetId="15">'MDS 18 coll'!$B$200:$AO$208</definedName>
    <definedName name="line_status_32" localSheetId="13">'MDS 28 coll'!$B$200:$AO$208</definedName>
    <definedName name="line_status_32" localSheetId="11">'MDS 29 coll'!$B$200:$AO$208</definedName>
    <definedName name="line_status_32" localSheetId="9">'MDS 32 coll'!$B$200:$AO$208</definedName>
    <definedName name="line_status_33" localSheetId="2">'10_1 MDS 29 coll'!$B$200:$AO$216</definedName>
    <definedName name="line_status_33" localSheetId="3">'10_10 MDS 29 coll'!$B$200:$AO$216</definedName>
    <definedName name="line_status_33" localSheetId="7">'100_100 MDS 29 coll'!$B$200:$AO$216</definedName>
    <definedName name="line_status_33" localSheetId="4">'25_25 MDS 29 coll'!$B$200:$AO$216</definedName>
    <definedName name="line_status_33" localSheetId="1">'5_5 MDS 29 coll'!$B$200:$AO$216</definedName>
    <definedName name="line_status_33" localSheetId="5">'50_50 MDS 29 coll'!$B$200:$AO$216</definedName>
    <definedName name="line_status_33" localSheetId="8">'500_100 MDS 29 coll'!$B$200:$AO$216</definedName>
    <definedName name="line_status_33" localSheetId="6">'75_75 MDS 29 coll'!$B$200:$AO$216</definedName>
    <definedName name="line_status_33" localSheetId="15">'MDS 18 coll'!$B$220:$AO$228</definedName>
    <definedName name="line_status_33" localSheetId="13">'MDS 28 coll'!$B$220:$AO$228</definedName>
    <definedName name="line_status_33" localSheetId="11">'MDS 29 coll'!$B$220:$AO$228</definedName>
    <definedName name="line_status_33" localSheetId="9">'MDS 32 coll'!$B$220:$AO$228</definedName>
    <definedName name="line_status_34" localSheetId="2">'10_1 MDS 29 coll'!$B$220:$AO$236</definedName>
    <definedName name="line_status_34" localSheetId="3">'10_10 MDS 29 coll'!$B$220:$AO$236</definedName>
    <definedName name="line_status_34" localSheetId="7">'100_100 MDS 29 coll'!$B$220:$AO$236</definedName>
    <definedName name="line_status_34" localSheetId="4">'25_25 MDS 29 coll'!$B$220:$AO$236</definedName>
    <definedName name="line_status_34" localSheetId="1">'5_5 MDS 29 coll'!$B$220:$AO$236</definedName>
    <definedName name="line_status_34" localSheetId="5">'50_50 MDS 29 coll'!$B$220:$AO$236</definedName>
    <definedName name="line_status_34" localSheetId="8">'500_100 MDS 29 coll'!$B$220:$AO$236</definedName>
    <definedName name="line_status_34" localSheetId="6">'75_75 MDS 29 coll'!$B$220:$AO$236</definedName>
    <definedName name="line_status_34" localSheetId="15">'MDS 18 coll'!$B$240:$AO$248</definedName>
    <definedName name="line_status_34" localSheetId="13">'MDS 28 coll'!$B$240:$AO$248</definedName>
    <definedName name="line_status_34" localSheetId="11">'MDS 29 coll'!$B$240:$AO$248</definedName>
    <definedName name="line_status_34" localSheetId="9">'MDS 32 coll'!$B$240:$AO$248</definedName>
    <definedName name="line_status_35" localSheetId="2">'10_1 MDS 29 coll'!$B$240:$AO$256</definedName>
    <definedName name="line_status_35" localSheetId="3">'10_10 MDS 29 coll'!$B$240:$AO$256</definedName>
    <definedName name="line_status_35" localSheetId="7">'100_100 MDS 29 coll'!$B$240:$AO$256</definedName>
    <definedName name="line_status_35" localSheetId="4">'25_25 MDS 29 coll'!$B$240:$AO$256</definedName>
    <definedName name="line_status_35" localSheetId="1">'5_5 MDS 29 coll'!$B$240:$AO$256</definedName>
    <definedName name="line_status_35" localSheetId="5">'50_50 MDS 29 coll'!$B$240:$AO$256</definedName>
    <definedName name="line_status_35" localSheetId="8">'500_100 MDS 29 coll'!$B$240:$AO$256</definedName>
    <definedName name="line_status_35" localSheetId="6">'75_75 MDS 29 coll'!$B$240:$AO$256</definedName>
    <definedName name="line_status_35" localSheetId="15">'MDS 18 coll'!$B$260:$AO$268</definedName>
    <definedName name="line_status_35" localSheetId="13">'MDS 28 coll'!$B$260:$AO$268</definedName>
    <definedName name="line_status_35" localSheetId="11">'MDS 29 coll'!$B$260:$AO$268</definedName>
    <definedName name="line_status_35" localSheetId="9">'MDS 32 coll'!$B$260:$AO$268</definedName>
    <definedName name="line_status_36" localSheetId="2">'10_1 MDS 29 coll'!$B$260:$AO$276</definedName>
    <definedName name="line_status_36" localSheetId="3">'10_10 MDS 29 coll'!$B$260:$AO$276</definedName>
    <definedName name="line_status_36" localSheetId="7">'100_100 MDS 29 coll'!$B$260:$AO$276</definedName>
    <definedName name="line_status_36" localSheetId="4">'25_25 MDS 29 coll'!$B$260:$AO$276</definedName>
    <definedName name="line_status_36" localSheetId="1">'5_5 MDS 29 coll'!$B$260:$AO$276</definedName>
    <definedName name="line_status_36" localSheetId="5">'50_50 MDS 29 coll'!$B$260:$AO$276</definedName>
    <definedName name="line_status_36" localSheetId="8">'500_100 MDS 29 coll'!$B$260:$AO$276</definedName>
    <definedName name="line_status_36" localSheetId="6">'75_75 MDS 29 coll'!$B$260:$AO$276</definedName>
    <definedName name="line_status_36" localSheetId="15">'MDS 18 coll'!$B$280:$AO$288</definedName>
    <definedName name="line_status_36" localSheetId="13">'MDS 28 coll'!$B$280:$AO$288</definedName>
    <definedName name="line_status_36" localSheetId="11">'MDS 29 coll'!$B$280:$AO$288</definedName>
    <definedName name="line_status_36" localSheetId="9">'MDS 32 coll'!$B$280:$AO$288</definedName>
    <definedName name="line_status_37" localSheetId="2">'10_1 MDS 29 coll'!$B$280:$AO$296</definedName>
    <definedName name="line_status_37" localSheetId="3">'10_10 MDS 29 coll'!$B$280:$AO$296</definedName>
    <definedName name="line_status_37" localSheetId="7">'100_100 MDS 29 coll'!$B$280:$AO$296</definedName>
    <definedName name="line_status_37" localSheetId="4">'25_25 MDS 29 coll'!$B$280:$AO$296</definedName>
    <definedName name="line_status_37" localSheetId="1">'5_5 MDS 29 coll'!$B$280:$AO$296</definedName>
    <definedName name="line_status_37" localSheetId="5">'50_50 MDS 29 coll'!$B$280:$AO$296</definedName>
    <definedName name="line_status_37" localSheetId="8">'500_100 MDS 29 coll'!$B$280:$AO$296</definedName>
    <definedName name="line_status_37" localSheetId="6">'75_75 MDS 29 coll'!$B$280:$AO$296</definedName>
    <definedName name="line_status_37" localSheetId="15">'MDS 18 coll'!$B$300:$AO$308</definedName>
    <definedName name="line_status_37" localSheetId="13">'MDS 28 coll'!$B$300:$AO$308</definedName>
    <definedName name="line_status_37" localSheetId="11">'MDS 29 coll'!$B$300:$AO$308</definedName>
    <definedName name="line_status_37" localSheetId="9">'MDS 32 coll'!$B$300:$AO$308</definedName>
    <definedName name="line_status_38" localSheetId="2">'10_1 MDS 29 coll'!$B$300:$AO$316</definedName>
    <definedName name="line_status_38" localSheetId="3">'10_10 MDS 29 coll'!$B$300:$AO$316</definedName>
    <definedName name="line_status_38" localSheetId="7">'100_100 MDS 29 coll'!$B$300:$AO$316</definedName>
    <definedName name="line_status_38" localSheetId="4">'25_25 MDS 29 coll'!$B$300:$AO$316</definedName>
    <definedName name="line_status_38" localSheetId="1">'5_5 MDS 29 coll'!$B$300:$AO$316</definedName>
    <definedName name="line_status_38" localSheetId="5">'50_50 MDS 29 coll'!$B$300:$AO$316</definedName>
    <definedName name="line_status_38" localSheetId="8">'500_100 MDS 29 coll'!$B$300:$AO$316</definedName>
    <definedName name="line_status_38" localSheetId="6">'75_75 MDS 29 coll'!$B$300:$AO$316</definedName>
    <definedName name="line_status_38" localSheetId="15">'MDS 18 coll'!$B$320:$AO$328</definedName>
    <definedName name="line_status_38" localSheetId="13">'MDS 28 coll'!$B$320:$AO$328</definedName>
    <definedName name="line_status_38" localSheetId="11">'MDS 29 coll'!$B$320:$AO$328</definedName>
    <definedName name="line_status_38" localSheetId="9">'MDS 32 coll'!$B$320:$AO$328</definedName>
    <definedName name="line_status_39" localSheetId="2">'10_1 MDS 29 coll'!$B$320:$AO$336</definedName>
    <definedName name="line_status_39" localSheetId="3">'10_10 MDS 29 coll'!$B$320:$AO$336</definedName>
    <definedName name="line_status_39" localSheetId="7">'100_100 MDS 29 coll'!$B$320:$AO$336</definedName>
    <definedName name="line_status_39" localSheetId="4">'25_25 MDS 29 coll'!$B$320:$AO$336</definedName>
    <definedName name="line_status_39" localSheetId="1">'5_5 MDS 29 coll'!$B$320:$AO$336</definedName>
    <definedName name="line_status_39" localSheetId="5">'50_50 MDS 29 coll'!$B$320:$AO$336</definedName>
    <definedName name="line_status_39" localSheetId="8">'500_100 MDS 29 coll'!$B$320:$AO$336</definedName>
    <definedName name="line_status_39" localSheetId="6">'75_75 MDS 29 coll'!$B$320:$AO$336</definedName>
    <definedName name="line_status_39" localSheetId="15">'MDS 18 coll'!$B$80:$AO$88</definedName>
    <definedName name="line_status_39" localSheetId="13">'MDS 28 coll'!$B$80:$AO$88</definedName>
    <definedName name="line_status_39" localSheetId="11">'MDS 29 coll'!$B$80:$AO$88</definedName>
    <definedName name="line_status_39" localSheetId="9">'MDS 32 coll'!$B$80:$AO$88</definedName>
    <definedName name="line_status_4" localSheetId="2">'10_1 MDS 29 coll'!$B$160:$AO$176</definedName>
    <definedName name="line_status_4" localSheetId="3">'10_10 MDS 29 coll'!$B$160:$AO$176</definedName>
    <definedName name="line_status_4" localSheetId="7">'100_100 MDS 29 coll'!$B$160:$AO$176</definedName>
    <definedName name="line_status_4" localSheetId="4">'25_25 MDS 29 coll'!$B$160:$AO$176</definedName>
    <definedName name="line_status_4" localSheetId="1">'5_5 MDS 29 coll'!$B$160:$AO$176</definedName>
    <definedName name="line_status_4" localSheetId="5">'50_50 MDS 29 coll'!$B$160:$AO$176</definedName>
    <definedName name="line_status_4" localSheetId="8">'500_100 MDS 29 coll'!$B$160:$AO$176</definedName>
    <definedName name="line_status_4" localSheetId="6">'75_75 MDS 29 coll'!$B$160:$AO$176</definedName>
    <definedName name="line_status_4" localSheetId="15">'MDS 18 coll'!$B$160:$AO$176</definedName>
    <definedName name="line_status_4" localSheetId="16">'MDS 18 distr'!$C$50:$AP$58</definedName>
    <definedName name="line_status_4" localSheetId="13">'MDS 28 coll'!$B$160:$AO$176</definedName>
    <definedName name="line_status_4" localSheetId="14">'MDS 28 distr'!$C$50:$AP$58</definedName>
    <definedName name="line_status_4" localSheetId="11">'MDS 29 coll'!$B$160:$AO$176</definedName>
    <definedName name="line_status_4" localSheetId="12">'MDS 29 distr'!$C$50:$AP$66</definedName>
    <definedName name="line_status_4" localSheetId="9">'MDS 32 coll'!$B$160:$AO$176</definedName>
    <definedName name="line_status_4" localSheetId="10">'MDS 32 distr'!$C$50:$AP$58</definedName>
    <definedName name="line_status_40" localSheetId="2">'10_1 MDS 29 coll'!$B$80:$AO$96</definedName>
    <definedName name="line_status_40" localSheetId="3">'10_10 MDS 29 coll'!$B$80:$AO$96</definedName>
    <definedName name="line_status_40" localSheetId="7">'100_100 MDS 29 coll'!$B$80:$AO$96</definedName>
    <definedName name="line_status_40" localSheetId="4">'25_25 MDS 29 coll'!$B$80:$AO$96</definedName>
    <definedName name="line_status_40" localSheetId="1">'5_5 MDS 29 coll'!$B$80:$AO$96</definedName>
    <definedName name="line_status_40" localSheetId="5">'50_50 MDS 29 coll'!$B$80:$AO$96</definedName>
    <definedName name="line_status_40" localSheetId="8">'500_100 MDS 29 coll'!$B$80:$AO$96</definedName>
    <definedName name="line_status_40" localSheetId="6">'75_75 MDS 29 coll'!$B$80:$AO$96</definedName>
    <definedName name="line_status_40" localSheetId="15">'MDS 18 coll'!$B$100:$AO$108</definedName>
    <definedName name="line_status_40" localSheetId="13">'MDS 28 coll'!$B$100:$AO$108</definedName>
    <definedName name="line_status_40" localSheetId="11">'MDS 29 coll'!$B$100:$AO$108</definedName>
    <definedName name="line_status_40" localSheetId="9">'MDS 32 coll'!$B$100:$AO$108</definedName>
    <definedName name="line_status_41" localSheetId="2">'10_1 MDS 29 coll'!$B$100:$AO$116</definedName>
    <definedName name="line_status_41" localSheetId="3">'10_10 MDS 29 coll'!$B$100:$AO$116</definedName>
    <definedName name="line_status_41" localSheetId="7">'100_100 MDS 29 coll'!$B$100:$AO$116</definedName>
    <definedName name="line_status_41" localSheetId="4">'25_25 MDS 29 coll'!$B$100:$AO$116</definedName>
    <definedName name="line_status_41" localSheetId="1">'5_5 MDS 29 coll'!$B$100:$AO$116</definedName>
    <definedName name="line_status_41" localSheetId="5">'50_50 MDS 29 coll'!$B$100:$AO$116</definedName>
    <definedName name="line_status_41" localSheetId="8">'500_100 MDS 29 coll'!$B$100:$AO$116</definedName>
    <definedName name="line_status_41" localSheetId="6">'75_75 MDS 29 coll'!$B$100:$AO$116</definedName>
    <definedName name="line_status_41" localSheetId="15">'MDS 18 coll'!$B$120:$AO$128</definedName>
    <definedName name="line_status_41" localSheetId="13">'MDS 28 coll'!$B$120:$AO$128</definedName>
    <definedName name="line_status_41" localSheetId="11">'MDS 29 coll'!$B$120:$AO$128</definedName>
    <definedName name="line_status_41" localSheetId="9">'MDS 32 coll'!$B$120:$AO$128</definedName>
    <definedName name="line_status_42" localSheetId="2">'10_1 MDS 29 coll'!$B$120:$AO$136</definedName>
    <definedName name="line_status_42" localSheetId="3">'10_10 MDS 29 coll'!$B$120:$AO$136</definedName>
    <definedName name="line_status_42" localSheetId="7">'100_100 MDS 29 coll'!$B$120:$AO$136</definedName>
    <definedName name="line_status_42" localSheetId="4">'25_25 MDS 29 coll'!$B$120:$AO$136</definedName>
    <definedName name="line_status_42" localSheetId="1">'5_5 MDS 29 coll'!$B$120:$AO$136</definedName>
    <definedName name="line_status_42" localSheetId="5">'50_50 MDS 29 coll'!$B$120:$AO$136</definedName>
    <definedName name="line_status_42" localSheetId="8">'500_100 MDS 29 coll'!$B$120:$AO$136</definedName>
    <definedName name="line_status_42" localSheetId="6">'75_75 MDS 29 coll'!$B$120:$AO$136</definedName>
    <definedName name="line_status_42" localSheetId="15">'MDS 18 coll'!$B$140:$AO$148</definedName>
    <definedName name="line_status_42" localSheetId="13">'MDS 28 coll'!$B$140:$AO$148</definedName>
    <definedName name="line_status_42" localSheetId="11">'MDS 29 coll'!$B$140:$AO$148</definedName>
    <definedName name="line_status_42" localSheetId="9">'MDS 32 coll'!$B$140:$AO$148</definedName>
    <definedName name="line_status_43" localSheetId="2">'10_1 MDS 29 coll'!$B$140:$AO$156</definedName>
    <definedName name="line_status_43" localSheetId="3">'10_10 MDS 29 coll'!$B$140:$AO$156</definedName>
    <definedName name="line_status_43" localSheetId="7">'100_100 MDS 29 coll'!$B$140:$AO$156</definedName>
    <definedName name="line_status_43" localSheetId="4">'25_25 MDS 29 coll'!$B$140:$AO$156</definedName>
    <definedName name="line_status_43" localSheetId="1">'5_5 MDS 29 coll'!$B$140:$AO$156</definedName>
    <definedName name="line_status_43" localSheetId="5">'50_50 MDS 29 coll'!$B$140:$AO$156</definedName>
    <definedName name="line_status_43" localSheetId="8">'500_100 MDS 29 coll'!$B$140:$AO$156</definedName>
    <definedName name="line_status_43" localSheetId="6">'75_75 MDS 29 coll'!$B$140:$AO$156</definedName>
    <definedName name="line_status_43" localSheetId="15">'MDS 18 coll'!$B$160:$AO$168</definedName>
    <definedName name="line_status_43" localSheetId="13">'MDS 28 coll'!$B$160:$AO$168</definedName>
    <definedName name="line_status_43" localSheetId="11">'MDS 29 coll'!$B$160:$AO$168</definedName>
    <definedName name="line_status_43" localSheetId="9">'MDS 32 coll'!$B$160:$AO$168</definedName>
    <definedName name="line_status_44" localSheetId="2">'10_1 MDS 29 coll'!$B$160:$AO$176</definedName>
    <definedName name="line_status_44" localSheetId="3">'10_10 MDS 29 coll'!$B$160:$AO$176</definedName>
    <definedName name="line_status_44" localSheetId="7">'100_100 MDS 29 coll'!$B$160:$AO$176</definedName>
    <definedName name="line_status_44" localSheetId="4">'25_25 MDS 29 coll'!$B$160:$AO$176</definedName>
    <definedName name="line_status_44" localSheetId="1">'5_5 MDS 29 coll'!$B$160:$AO$176</definedName>
    <definedName name="line_status_44" localSheetId="5">'50_50 MDS 29 coll'!$B$160:$AO$176</definedName>
    <definedName name="line_status_44" localSheetId="8">'500_100 MDS 29 coll'!$B$160:$AO$176</definedName>
    <definedName name="line_status_44" localSheetId="6">'75_75 MDS 29 coll'!$B$160:$AO$176</definedName>
    <definedName name="line_status_44" localSheetId="15">'MDS 18 coll'!$B$180:$AO$188</definedName>
    <definedName name="line_status_44" localSheetId="13">'MDS 28 coll'!$B$180:$AO$188</definedName>
    <definedName name="line_status_44" localSheetId="11">'MDS 29 coll'!$B$180:$AO$188</definedName>
    <definedName name="line_status_44" localSheetId="9">'MDS 32 coll'!$B$180:$AO$188</definedName>
    <definedName name="line_status_45" localSheetId="2">'10_1 MDS 29 coll'!$B$180:$AO$196</definedName>
    <definedName name="line_status_45" localSheetId="3">'10_10 MDS 29 coll'!$B$180:$AO$196</definedName>
    <definedName name="line_status_45" localSheetId="7">'100_100 MDS 29 coll'!$B$180:$AO$196</definedName>
    <definedName name="line_status_45" localSheetId="4">'25_25 MDS 29 coll'!$B$180:$AO$196</definedName>
    <definedName name="line_status_45" localSheetId="1">'5_5 MDS 29 coll'!$B$180:$AO$196</definedName>
    <definedName name="line_status_45" localSheetId="5">'50_50 MDS 29 coll'!$B$180:$AO$196</definedName>
    <definedName name="line_status_45" localSheetId="8">'500_100 MDS 29 coll'!$B$180:$AO$196</definedName>
    <definedName name="line_status_45" localSheetId="6">'75_75 MDS 29 coll'!$B$180:$AO$196</definedName>
    <definedName name="line_status_45" localSheetId="15">'MDS 18 coll'!$B$200:$AO$208</definedName>
    <definedName name="line_status_45" localSheetId="13">'MDS 28 coll'!$B$200:$AO$208</definedName>
    <definedName name="line_status_45" localSheetId="11">'MDS 29 coll'!$B$200:$AO$208</definedName>
    <definedName name="line_status_45" localSheetId="9">'MDS 32 coll'!$B$200:$AO$208</definedName>
    <definedName name="line_status_46" localSheetId="2">'10_1 MDS 29 coll'!$B$200:$AO$216</definedName>
    <definedName name="line_status_46" localSheetId="3">'10_10 MDS 29 coll'!$B$200:$AO$216</definedName>
    <definedName name="line_status_46" localSheetId="7">'100_100 MDS 29 coll'!$B$200:$AO$216</definedName>
    <definedName name="line_status_46" localSheetId="4">'25_25 MDS 29 coll'!$B$200:$AO$216</definedName>
    <definedName name="line_status_46" localSheetId="1">'5_5 MDS 29 coll'!$B$200:$AO$216</definedName>
    <definedName name="line_status_46" localSheetId="5">'50_50 MDS 29 coll'!$B$200:$AO$216</definedName>
    <definedName name="line_status_46" localSheetId="8">'500_100 MDS 29 coll'!$B$200:$AO$216</definedName>
    <definedName name="line_status_46" localSheetId="6">'75_75 MDS 29 coll'!$B$200:$AO$216</definedName>
    <definedName name="line_status_46" localSheetId="15">'MDS 18 coll'!$B$220:$AO$228</definedName>
    <definedName name="line_status_46" localSheetId="13">'MDS 28 coll'!$B$220:$AO$228</definedName>
    <definedName name="line_status_46" localSheetId="11">'MDS 29 coll'!$B$220:$AO$228</definedName>
    <definedName name="line_status_46" localSheetId="9">'MDS 32 coll'!$B$220:$AO$228</definedName>
    <definedName name="line_status_47" localSheetId="2">'10_1 MDS 29 coll'!$B$220:$AO$236</definedName>
    <definedName name="line_status_47" localSheetId="3">'10_10 MDS 29 coll'!$B$220:$AO$236</definedName>
    <definedName name="line_status_47" localSheetId="7">'100_100 MDS 29 coll'!$B$220:$AO$236</definedName>
    <definedName name="line_status_47" localSheetId="4">'25_25 MDS 29 coll'!$B$220:$AO$236</definedName>
    <definedName name="line_status_47" localSheetId="1">'5_5 MDS 29 coll'!$B$220:$AO$236</definedName>
    <definedName name="line_status_47" localSheetId="5">'50_50 MDS 29 coll'!$B$220:$AO$236</definedName>
    <definedName name="line_status_47" localSheetId="8">'500_100 MDS 29 coll'!$B$220:$AO$236</definedName>
    <definedName name="line_status_47" localSheetId="6">'75_75 MDS 29 coll'!$B$220:$AO$236</definedName>
    <definedName name="line_status_47" localSheetId="15">'MDS 18 coll'!$B$240:$AO$248</definedName>
    <definedName name="line_status_47" localSheetId="13">'MDS 28 coll'!$B$240:$AO$248</definedName>
    <definedName name="line_status_47" localSheetId="11">'MDS 29 coll'!$B$240:$AO$248</definedName>
    <definedName name="line_status_47" localSheetId="9">'MDS 32 coll'!$B$240:$AO$248</definedName>
    <definedName name="line_status_48" localSheetId="2">'10_1 MDS 29 coll'!$B$240:$AO$256</definedName>
    <definedName name="line_status_48" localSheetId="3">'10_10 MDS 29 coll'!$B$240:$AO$256</definedName>
    <definedName name="line_status_48" localSheetId="7">'100_100 MDS 29 coll'!$B$240:$AO$256</definedName>
    <definedName name="line_status_48" localSheetId="4">'25_25 MDS 29 coll'!$B$240:$AO$256</definedName>
    <definedName name="line_status_48" localSheetId="1">'5_5 MDS 29 coll'!$B$240:$AO$256</definedName>
    <definedName name="line_status_48" localSheetId="5">'50_50 MDS 29 coll'!$B$240:$AO$256</definedName>
    <definedName name="line_status_48" localSheetId="8">'500_100 MDS 29 coll'!$B$240:$AO$256</definedName>
    <definedName name="line_status_48" localSheetId="6">'75_75 MDS 29 coll'!$B$240:$AO$256</definedName>
    <definedName name="line_status_48" localSheetId="15">'MDS 18 coll'!$B$260:$AO$268</definedName>
    <definedName name="line_status_48" localSheetId="13">'MDS 28 coll'!$B$260:$AO$268</definedName>
    <definedName name="line_status_48" localSheetId="11">'MDS 29 coll'!$B$260:$AO$268</definedName>
    <definedName name="line_status_48" localSheetId="9">'MDS 32 coll'!$B$260:$AO$268</definedName>
    <definedName name="line_status_49" localSheetId="2">'10_1 MDS 29 coll'!$B$260:$AO$276</definedName>
    <definedName name="line_status_49" localSheetId="3">'10_10 MDS 29 coll'!$B$260:$AO$276</definedName>
    <definedName name="line_status_49" localSheetId="7">'100_100 MDS 29 coll'!$B$260:$AO$276</definedName>
    <definedName name="line_status_49" localSheetId="4">'25_25 MDS 29 coll'!$B$260:$AO$276</definedName>
    <definedName name="line_status_49" localSheetId="1">'5_5 MDS 29 coll'!$B$260:$AO$276</definedName>
    <definedName name="line_status_49" localSheetId="5">'50_50 MDS 29 coll'!$B$260:$AO$276</definedName>
    <definedName name="line_status_49" localSheetId="8">'500_100 MDS 29 coll'!$B$260:$AO$276</definedName>
    <definedName name="line_status_49" localSheetId="6">'75_75 MDS 29 coll'!$B$260:$AO$276</definedName>
    <definedName name="line_status_49" localSheetId="15">'MDS 18 coll'!$B$280:$AO$288</definedName>
    <definedName name="line_status_49" localSheetId="13">'MDS 28 coll'!$B$280:$AO$288</definedName>
    <definedName name="line_status_49" localSheetId="11">'MDS 29 coll'!$B$280:$AO$288</definedName>
    <definedName name="line_status_49" localSheetId="9">'MDS 32 coll'!$B$280:$AO$288</definedName>
    <definedName name="line_status_5" localSheetId="2">'10_1 MDS 29 coll'!$B$180:$AO$196</definedName>
    <definedName name="line_status_5" localSheetId="3">'10_10 MDS 29 coll'!$B$180:$AO$196</definedName>
    <definedName name="line_status_5" localSheetId="7">'100_100 MDS 29 coll'!$B$180:$AO$196</definedName>
    <definedName name="line_status_5" localSheetId="4">'25_25 MDS 29 coll'!$B$180:$AO$196</definedName>
    <definedName name="line_status_5" localSheetId="1">'5_5 MDS 29 coll'!$B$180:$AO$196</definedName>
    <definedName name="line_status_5" localSheetId="5">'50_50 MDS 29 coll'!$B$180:$AO$196</definedName>
    <definedName name="line_status_5" localSheetId="8">'500_100 MDS 29 coll'!$B$180:$AO$196</definedName>
    <definedName name="line_status_5" localSheetId="6">'75_75 MDS 29 coll'!$B$180:$AO$196</definedName>
    <definedName name="line_status_5" localSheetId="15">'MDS 18 coll'!$B$180:$AO$196</definedName>
    <definedName name="line_status_5" localSheetId="16">'MDS 18 distr'!$C$70:$AP$78</definedName>
    <definedName name="line_status_5" localSheetId="13">'MDS 28 coll'!$B$180:$AO$196</definedName>
    <definedName name="line_status_5" localSheetId="14">'MDS 28 distr'!$C$70:$AP$78</definedName>
    <definedName name="line_status_5" localSheetId="11">'MDS 29 coll'!$B$180:$AO$196</definedName>
    <definedName name="line_status_5" localSheetId="12">'MDS 29 distr'!$C$70:$AP$86</definedName>
    <definedName name="line_status_5" localSheetId="9">'MDS 32 coll'!$B$180:$AO$196</definedName>
    <definedName name="line_status_5" localSheetId="10">'MDS 32 distr'!$C$70:$AP$78</definedName>
    <definedName name="line_status_50" localSheetId="2">'10_1 MDS 29 coll'!$B$280:$AO$296</definedName>
    <definedName name="line_status_50" localSheetId="3">'10_10 MDS 29 coll'!$B$280:$AO$296</definedName>
    <definedName name="line_status_50" localSheetId="7">'100_100 MDS 29 coll'!$B$280:$AO$296</definedName>
    <definedName name="line_status_50" localSheetId="4">'25_25 MDS 29 coll'!$B$280:$AO$296</definedName>
    <definedName name="line_status_50" localSheetId="1">'5_5 MDS 29 coll'!$B$280:$AO$296</definedName>
    <definedName name="line_status_50" localSheetId="5">'50_50 MDS 29 coll'!$B$280:$AO$296</definedName>
    <definedName name="line_status_50" localSheetId="8">'500_100 MDS 29 coll'!$B$280:$AO$296</definedName>
    <definedName name="line_status_50" localSheetId="6">'75_75 MDS 29 coll'!$B$280:$AO$296</definedName>
    <definedName name="line_status_50" localSheetId="15">'MDS 18 coll'!$B$300:$AO$308</definedName>
    <definedName name="line_status_50" localSheetId="13">'MDS 28 coll'!$B$300:$AO$308</definedName>
    <definedName name="line_status_50" localSheetId="11">'MDS 29 coll'!$B$300:$AO$308</definedName>
    <definedName name="line_status_50" localSheetId="9">'MDS 32 coll'!$B$300:$AO$308</definedName>
    <definedName name="line_status_51" localSheetId="2">'10_1 MDS 29 coll'!$B$300:$AO$316</definedName>
    <definedName name="line_status_51" localSheetId="3">'10_10 MDS 29 coll'!$B$300:$AO$316</definedName>
    <definedName name="line_status_51" localSheetId="7">'100_100 MDS 29 coll'!$B$300:$AO$316</definedName>
    <definedName name="line_status_51" localSheetId="4">'25_25 MDS 29 coll'!$B$300:$AO$316</definedName>
    <definedName name="line_status_51" localSheetId="1">'5_5 MDS 29 coll'!$B$300:$AO$316</definedName>
    <definedName name="line_status_51" localSheetId="5">'50_50 MDS 29 coll'!$B$300:$AO$316</definedName>
    <definedName name="line_status_51" localSheetId="8">'500_100 MDS 29 coll'!$B$300:$AO$316</definedName>
    <definedName name="line_status_51" localSheetId="6">'75_75 MDS 29 coll'!$B$300:$AO$316</definedName>
    <definedName name="line_status_51" localSheetId="15">'MDS 18 coll'!$B$320:$AO$328</definedName>
    <definedName name="line_status_51" localSheetId="13">'MDS 28 coll'!$B$320:$AO$328</definedName>
    <definedName name="line_status_51" localSheetId="11">'MDS 29 coll'!$B$320:$AO$328</definedName>
    <definedName name="line_status_51" localSheetId="9">'MDS 32 coll'!$B$320:$AO$328</definedName>
    <definedName name="line_status_52" localSheetId="2">'10_1 MDS 29 coll'!$B$320:$AO$336</definedName>
    <definedName name="line_status_52" localSheetId="3">'10_10 MDS 29 coll'!$B$320:$AO$336</definedName>
    <definedName name="line_status_52" localSheetId="7">'100_100 MDS 29 coll'!$B$320:$AO$336</definedName>
    <definedName name="line_status_52" localSheetId="4">'25_25 MDS 29 coll'!$B$320:$AO$336</definedName>
    <definedName name="line_status_52" localSheetId="1">'5_5 MDS 29 coll'!$B$320:$AO$336</definedName>
    <definedName name="line_status_52" localSheetId="5">'50_50 MDS 29 coll'!$B$320:$AO$336</definedName>
    <definedName name="line_status_52" localSheetId="8">'500_100 MDS 29 coll'!$B$320:$AO$336</definedName>
    <definedName name="line_status_52" localSheetId="6">'75_75 MDS 29 coll'!$B$320:$AO$336</definedName>
    <definedName name="line_status_52" localSheetId="15">'MDS 18 coll'!$B$80:$AO$88</definedName>
    <definedName name="line_status_52" localSheetId="13">'MDS 28 coll'!$B$80:$AO$88</definedName>
    <definedName name="line_status_52" localSheetId="11">'MDS 29 coll'!$B$80:$AO$88</definedName>
    <definedName name="line_status_52" localSheetId="9">'MDS 32 coll'!$B$80:$AO$88</definedName>
    <definedName name="line_status_53" localSheetId="2">'10_1 MDS 29 coll'!$B$80:$AO$96</definedName>
    <definedName name="line_status_53" localSheetId="3">'10_10 MDS 29 coll'!$B$80:$AO$96</definedName>
    <definedName name="line_status_53" localSheetId="7">'100_100 MDS 29 coll'!$B$80:$AO$96</definedName>
    <definedName name="line_status_53" localSheetId="4">'25_25 MDS 29 coll'!$B$80:$AO$96</definedName>
    <definedName name="line_status_53" localSheetId="1">'5_5 MDS 29 coll'!$B$80:$AO$96</definedName>
    <definedName name="line_status_53" localSheetId="5">'50_50 MDS 29 coll'!$B$80:$AO$96</definedName>
    <definedName name="line_status_53" localSheetId="8">'500_100 MDS 29 coll'!$B$80:$AO$96</definedName>
    <definedName name="line_status_53" localSheetId="6">'75_75 MDS 29 coll'!$B$80:$AO$96</definedName>
    <definedName name="line_status_53" localSheetId="15">'MDS 18 coll'!$B$100:$AO$108</definedName>
    <definedName name="line_status_53" localSheetId="13">'MDS 28 coll'!$B$100:$AO$108</definedName>
    <definedName name="line_status_53" localSheetId="11">'MDS 29 coll'!$B$100:$AO$108</definedName>
    <definedName name="line_status_53" localSheetId="9">'MDS 32 coll'!$B$100:$AO$108</definedName>
    <definedName name="line_status_54" localSheetId="2">'10_1 MDS 29 coll'!$B$100:$AO$116</definedName>
    <definedName name="line_status_54" localSheetId="3">'10_10 MDS 29 coll'!$B$100:$AO$116</definedName>
    <definedName name="line_status_54" localSheetId="7">'100_100 MDS 29 coll'!$B$100:$AO$116</definedName>
    <definedName name="line_status_54" localSheetId="4">'25_25 MDS 29 coll'!$B$100:$AO$116</definedName>
    <definedName name="line_status_54" localSheetId="1">'5_5 MDS 29 coll'!$B$100:$AO$116</definedName>
    <definedName name="line_status_54" localSheetId="5">'50_50 MDS 29 coll'!$B$100:$AO$116</definedName>
    <definedName name="line_status_54" localSheetId="8">'500_100 MDS 29 coll'!$B$100:$AO$116</definedName>
    <definedName name="line_status_54" localSheetId="6">'75_75 MDS 29 coll'!$B$100:$AO$116</definedName>
    <definedName name="line_status_54" localSheetId="15">'MDS 18 coll'!$B$120:$AO$128</definedName>
    <definedName name="line_status_54" localSheetId="13">'MDS 28 coll'!$B$120:$AO$128</definedName>
    <definedName name="line_status_54" localSheetId="11">'MDS 29 coll'!$B$120:$AO$128</definedName>
    <definedName name="line_status_54" localSheetId="9">'MDS 32 coll'!$B$120:$AO$128</definedName>
    <definedName name="line_status_55" localSheetId="2">'10_1 MDS 29 coll'!$B$120:$AO$136</definedName>
    <definedName name="line_status_55" localSheetId="3">'10_10 MDS 29 coll'!$B$120:$AO$136</definedName>
    <definedName name="line_status_55" localSheetId="7">'100_100 MDS 29 coll'!$B$120:$AO$136</definedName>
    <definedName name="line_status_55" localSheetId="4">'25_25 MDS 29 coll'!$B$120:$AO$136</definedName>
    <definedName name="line_status_55" localSheetId="1">'5_5 MDS 29 coll'!$B$120:$AO$136</definedName>
    <definedName name="line_status_55" localSheetId="5">'50_50 MDS 29 coll'!$B$120:$AO$136</definedName>
    <definedName name="line_status_55" localSheetId="8">'500_100 MDS 29 coll'!$B$120:$AO$136</definedName>
    <definedName name="line_status_55" localSheetId="6">'75_75 MDS 29 coll'!$B$120:$AO$136</definedName>
    <definedName name="line_status_55" localSheetId="15">'MDS 18 coll'!$B$140:$AO$148</definedName>
    <definedName name="line_status_55" localSheetId="13">'MDS 28 coll'!$B$140:$AO$148</definedName>
    <definedName name="line_status_55" localSheetId="11">'MDS 29 coll'!$B$140:$AO$148</definedName>
    <definedName name="line_status_55" localSheetId="9">'MDS 32 coll'!$B$140:$AO$148</definedName>
    <definedName name="line_status_56" localSheetId="2">'10_1 MDS 29 coll'!$B$140:$AO$156</definedName>
    <definedName name="line_status_56" localSheetId="3">'10_10 MDS 29 coll'!$B$140:$AO$156</definedName>
    <definedName name="line_status_56" localSheetId="7">'100_100 MDS 29 coll'!$B$140:$AO$156</definedName>
    <definedName name="line_status_56" localSheetId="4">'25_25 MDS 29 coll'!$B$140:$AO$156</definedName>
    <definedName name="line_status_56" localSheetId="1">'5_5 MDS 29 coll'!$B$140:$AO$156</definedName>
    <definedName name="line_status_56" localSheetId="5">'50_50 MDS 29 coll'!$B$140:$AO$156</definedName>
    <definedName name="line_status_56" localSheetId="8">'500_100 MDS 29 coll'!$B$140:$AO$156</definedName>
    <definedName name="line_status_56" localSheetId="6">'75_75 MDS 29 coll'!$B$140:$AO$156</definedName>
    <definedName name="line_status_56" localSheetId="15">'MDS 18 coll'!$B$160:$AO$168</definedName>
    <definedName name="line_status_56" localSheetId="13">'MDS 28 coll'!$B$160:$AO$168</definedName>
    <definedName name="line_status_56" localSheetId="11">'MDS 29 coll'!$B$160:$AO$168</definedName>
    <definedName name="line_status_56" localSheetId="9">'MDS 32 coll'!$B$160:$AO$168</definedName>
    <definedName name="line_status_57" localSheetId="2">'10_1 MDS 29 coll'!$B$160:$AO$176</definedName>
    <definedName name="line_status_57" localSheetId="3">'10_10 MDS 29 coll'!$B$160:$AO$176</definedName>
    <definedName name="line_status_57" localSheetId="7">'100_100 MDS 29 coll'!$B$160:$AO$176</definedName>
    <definedName name="line_status_57" localSheetId="4">'25_25 MDS 29 coll'!$B$160:$AO$176</definedName>
    <definedName name="line_status_57" localSheetId="1">'5_5 MDS 29 coll'!$B$160:$AO$176</definedName>
    <definedName name="line_status_57" localSheetId="5">'50_50 MDS 29 coll'!$B$160:$AO$176</definedName>
    <definedName name="line_status_57" localSheetId="8">'500_100 MDS 29 coll'!$B$160:$AO$176</definedName>
    <definedName name="line_status_57" localSheetId="6">'75_75 MDS 29 coll'!$B$160:$AO$176</definedName>
    <definedName name="line_status_57" localSheetId="15">'MDS 18 coll'!$B$180:$AO$188</definedName>
    <definedName name="line_status_57" localSheetId="13">'MDS 28 coll'!$B$180:$AO$188</definedName>
    <definedName name="line_status_57" localSheetId="11">'MDS 29 coll'!$B$180:$AO$188</definedName>
    <definedName name="line_status_57" localSheetId="9">'MDS 32 coll'!$B$180:$AO$188</definedName>
    <definedName name="line_status_58" localSheetId="2">'10_1 MDS 29 coll'!$B$180:$AO$196</definedName>
    <definedName name="line_status_58" localSheetId="3">'10_10 MDS 29 coll'!$B$180:$AO$196</definedName>
    <definedName name="line_status_58" localSheetId="7">'100_100 MDS 29 coll'!$B$180:$AO$196</definedName>
    <definedName name="line_status_58" localSheetId="4">'25_25 MDS 29 coll'!$B$180:$AO$196</definedName>
    <definedName name="line_status_58" localSheetId="1">'5_5 MDS 29 coll'!$B$180:$AO$196</definedName>
    <definedName name="line_status_58" localSheetId="5">'50_50 MDS 29 coll'!$B$180:$AO$196</definedName>
    <definedName name="line_status_58" localSheetId="8">'500_100 MDS 29 coll'!$B$180:$AO$196</definedName>
    <definedName name="line_status_58" localSheetId="6">'75_75 MDS 29 coll'!$B$180:$AO$196</definedName>
    <definedName name="line_status_58" localSheetId="15">'MDS 18 coll'!$B$200:$AO$208</definedName>
    <definedName name="line_status_58" localSheetId="13">'MDS 28 coll'!$B$200:$AO$208</definedName>
    <definedName name="line_status_58" localSheetId="11">'MDS 29 coll'!$B$200:$AO$208</definedName>
    <definedName name="line_status_58" localSheetId="9">'MDS 32 coll'!$B$200:$AO$208</definedName>
    <definedName name="line_status_59" localSheetId="2">'10_1 MDS 29 coll'!$B$200:$AO$216</definedName>
    <definedName name="line_status_59" localSheetId="3">'10_10 MDS 29 coll'!$B$200:$AO$216</definedName>
    <definedName name="line_status_59" localSheetId="7">'100_100 MDS 29 coll'!$B$200:$AO$216</definedName>
    <definedName name="line_status_59" localSheetId="4">'25_25 MDS 29 coll'!$B$200:$AO$216</definedName>
    <definedName name="line_status_59" localSheetId="1">'5_5 MDS 29 coll'!$B$200:$AO$216</definedName>
    <definedName name="line_status_59" localSheetId="5">'50_50 MDS 29 coll'!$B$200:$AO$216</definedName>
    <definedName name="line_status_59" localSheetId="8">'500_100 MDS 29 coll'!$B$200:$AO$216</definedName>
    <definedName name="line_status_59" localSheetId="6">'75_75 MDS 29 coll'!$B$200:$AO$216</definedName>
    <definedName name="line_status_59" localSheetId="15">'MDS 18 coll'!$B$220:$AO$228</definedName>
    <definedName name="line_status_59" localSheetId="13">'MDS 28 coll'!$B$220:$AO$228</definedName>
    <definedName name="line_status_59" localSheetId="11">'MDS 29 coll'!$B$220:$AO$228</definedName>
    <definedName name="line_status_59" localSheetId="9">'MDS 32 coll'!$B$220:$AO$228</definedName>
    <definedName name="line_status_6" localSheetId="2">'10_1 MDS 29 coll'!$B$200:$AO$216</definedName>
    <definedName name="line_status_6" localSheetId="3">'10_10 MDS 29 coll'!$B$200:$AO$216</definedName>
    <definedName name="line_status_6" localSheetId="7">'100_100 MDS 29 coll'!$B$200:$AO$216</definedName>
    <definedName name="line_status_6" localSheetId="4">'25_25 MDS 29 coll'!$B$200:$AO$216</definedName>
    <definedName name="line_status_6" localSheetId="1">'5_5 MDS 29 coll'!$B$200:$AO$216</definedName>
    <definedName name="line_status_6" localSheetId="5">'50_50 MDS 29 coll'!$B$200:$AO$216</definedName>
    <definedName name="line_status_6" localSheetId="8">'500_100 MDS 29 coll'!$B$200:$AO$216</definedName>
    <definedName name="line_status_6" localSheetId="6">'75_75 MDS 29 coll'!$B$200:$AO$216</definedName>
    <definedName name="line_status_6" localSheetId="15">'MDS 18 coll'!$B$200:$AO$216</definedName>
    <definedName name="line_status_6" localSheetId="16">'MDS 18 distr'!$C$50:$AP$58</definedName>
    <definedName name="line_status_6" localSheetId="13">'MDS 28 coll'!$B$200:$AO$216</definedName>
    <definedName name="line_status_6" localSheetId="14">'MDS 28 distr'!$C$50:$AP$58</definedName>
    <definedName name="line_status_6" localSheetId="11">'MDS 29 coll'!$B$200:$AO$216</definedName>
    <definedName name="line_status_6" localSheetId="12">'MDS 29 distr'!$C$70:$AP$78</definedName>
    <definedName name="line_status_6" localSheetId="9">'MDS 32 coll'!$B$200:$AO$216</definedName>
    <definedName name="line_status_6" localSheetId="10">'MDS 32 distr'!$C$50:$AP$58</definedName>
    <definedName name="line_status_60" localSheetId="2">'10_1 MDS 29 coll'!$B$220:$AO$236</definedName>
    <definedName name="line_status_60" localSheetId="3">'10_10 MDS 29 coll'!$B$220:$AO$236</definedName>
    <definedName name="line_status_60" localSheetId="7">'100_100 MDS 29 coll'!$B$220:$AO$236</definedName>
    <definedName name="line_status_60" localSheetId="4">'25_25 MDS 29 coll'!$B$220:$AO$236</definedName>
    <definedName name="line_status_60" localSheetId="1">'5_5 MDS 29 coll'!$B$220:$AO$236</definedName>
    <definedName name="line_status_60" localSheetId="5">'50_50 MDS 29 coll'!$B$220:$AO$236</definedName>
    <definedName name="line_status_60" localSheetId="8">'500_100 MDS 29 coll'!$B$220:$AO$236</definedName>
    <definedName name="line_status_60" localSheetId="6">'75_75 MDS 29 coll'!$B$220:$AO$236</definedName>
    <definedName name="line_status_60" localSheetId="15">'MDS 18 coll'!$B$240:$AO$248</definedName>
    <definedName name="line_status_60" localSheetId="13">'MDS 28 coll'!$B$240:$AO$248</definedName>
    <definedName name="line_status_60" localSheetId="11">'MDS 29 coll'!$B$240:$AO$248</definedName>
    <definedName name="line_status_60" localSheetId="9">'MDS 32 coll'!$B$240:$AO$248</definedName>
    <definedName name="line_status_61" localSheetId="2">'10_1 MDS 29 coll'!$B$240:$AO$256</definedName>
    <definedName name="line_status_61" localSheetId="3">'10_10 MDS 29 coll'!$B$240:$AO$256</definedName>
    <definedName name="line_status_61" localSheetId="7">'100_100 MDS 29 coll'!$B$240:$AO$256</definedName>
    <definedName name="line_status_61" localSheetId="4">'25_25 MDS 29 coll'!$B$240:$AO$256</definedName>
    <definedName name="line_status_61" localSheetId="1">'5_5 MDS 29 coll'!$B$240:$AO$256</definedName>
    <definedName name="line_status_61" localSheetId="5">'50_50 MDS 29 coll'!$B$240:$AO$256</definedName>
    <definedName name="line_status_61" localSheetId="8">'500_100 MDS 29 coll'!$B$240:$AO$256</definedName>
    <definedName name="line_status_61" localSheetId="6">'75_75 MDS 29 coll'!$B$240:$AO$256</definedName>
    <definedName name="line_status_61" localSheetId="15">'MDS 18 coll'!$B$260:$AO$268</definedName>
    <definedName name="line_status_61" localSheetId="13">'MDS 28 coll'!$B$260:$AO$268</definedName>
    <definedName name="line_status_61" localSheetId="11">'MDS 29 coll'!$B$260:$AO$268</definedName>
    <definedName name="line_status_61" localSheetId="9">'MDS 32 coll'!$B$260:$AO$268</definedName>
    <definedName name="line_status_62" localSheetId="2">'10_1 MDS 29 coll'!$B$260:$AO$276</definedName>
    <definedName name="line_status_62" localSheetId="3">'10_10 MDS 29 coll'!$B$260:$AO$276</definedName>
    <definedName name="line_status_62" localSheetId="7">'100_100 MDS 29 coll'!$B$260:$AO$276</definedName>
    <definedName name="line_status_62" localSheetId="4">'25_25 MDS 29 coll'!$B$260:$AO$276</definedName>
    <definedName name="line_status_62" localSheetId="1">'5_5 MDS 29 coll'!$B$260:$AO$276</definedName>
    <definedName name="line_status_62" localSheetId="5">'50_50 MDS 29 coll'!$B$260:$AO$276</definedName>
    <definedName name="line_status_62" localSheetId="8">'500_100 MDS 29 coll'!$B$260:$AO$276</definedName>
    <definedName name="line_status_62" localSheetId="6">'75_75 MDS 29 coll'!$B$260:$AO$276</definedName>
    <definedName name="line_status_62" localSheetId="15">'MDS 18 coll'!$B$280:$AO$288</definedName>
    <definedName name="line_status_62" localSheetId="13">'MDS 28 coll'!$B$280:$AO$288</definedName>
    <definedName name="line_status_62" localSheetId="11">'MDS 29 coll'!$B$280:$AO$288</definedName>
    <definedName name="line_status_62" localSheetId="9">'MDS 32 coll'!$B$280:$AO$288</definedName>
    <definedName name="line_status_63" localSheetId="2">'10_1 MDS 29 coll'!$B$280:$AO$296</definedName>
    <definedName name="line_status_63" localSheetId="3">'10_10 MDS 29 coll'!$B$280:$AO$296</definedName>
    <definedName name="line_status_63" localSheetId="7">'100_100 MDS 29 coll'!$B$280:$AO$296</definedName>
    <definedName name="line_status_63" localSheetId="4">'25_25 MDS 29 coll'!$B$280:$AO$296</definedName>
    <definedName name="line_status_63" localSheetId="1">'5_5 MDS 29 coll'!$B$280:$AO$296</definedName>
    <definedName name="line_status_63" localSheetId="5">'50_50 MDS 29 coll'!$B$280:$AO$296</definedName>
    <definedName name="line_status_63" localSheetId="8">'500_100 MDS 29 coll'!$B$280:$AO$296</definedName>
    <definedName name="line_status_63" localSheetId="6">'75_75 MDS 29 coll'!$B$280:$AO$296</definedName>
    <definedName name="line_status_63" localSheetId="15">'MDS 18 coll'!$B$300:$AO$308</definedName>
    <definedName name="line_status_63" localSheetId="13">'MDS 28 coll'!$B$300:$AO$308</definedName>
    <definedName name="line_status_63" localSheetId="11">'MDS 29 coll'!$B$300:$AO$308</definedName>
    <definedName name="line_status_63" localSheetId="9">'MDS 32 coll'!$B$300:$AO$308</definedName>
    <definedName name="line_status_64" localSheetId="2">'10_1 MDS 29 coll'!$B$300:$AO$316</definedName>
    <definedName name="line_status_64" localSheetId="3">'10_10 MDS 29 coll'!$B$300:$AO$316</definedName>
    <definedName name="line_status_64" localSheetId="7">'100_100 MDS 29 coll'!$B$300:$AO$316</definedName>
    <definedName name="line_status_64" localSheetId="4">'25_25 MDS 29 coll'!$B$300:$AO$316</definedName>
    <definedName name="line_status_64" localSheetId="1">'5_5 MDS 29 coll'!$B$300:$AO$316</definedName>
    <definedName name="line_status_64" localSheetId="5">'50_50 MDS 29 coll'!$B$300:$AO$316</definedName>
    <definedName name="line_status_64" localSheetId="8">'500_100 MDS 29 coll'!$B$300:$AO$316</definedName>
    <definedName name="line_status_64" localSheetId="6">'75_75 MDS 29 coll'!$B$300:$AO$316</definedName>
    <definedName name="line_status_64" localSheetId="15">'MDS 18 coll'!$B$320:$AO$328</definedName>
    <definedName name="line_status_64" localSheetId="13">'MDS 28 coll'!$B$320:$AO$328</definedName>
    <definedName name="line_status_64" localSheetId="11">'MDS 29 coll'!$B$320:$AO$328</definedName>
    <definedName name="line_status_64" localSheetId="9">'MDS 32 coll'!$B$320:$AO$328</definedName>
    <definedName name="line_status_65" localSheetId="2">'10_1 MDS 29 coll'!$B$320:$AO$336</definedName>
    <definedName name="line_status_65" localSheetId="3">'10_10 MDS 29 coll'!$B$320:$AO$336</definedName>
    <definedName name="line_status_65" localSheetId="7">'100_100 MDS 29 coll'!$B$320:$AO$336</definedName>
    <definedName name="line_status_65" localSheetId="4">'25_25 MDS 29 coll'!$B$320:$AO$336</definedName>
    <definedName name="line_status_65" localSheetId="1">'5_5 MDS 29 coll'!$B$320:$AO$336</definedName>
    <definedName name="line_status_65" localSheetId="5">'50_50 MDS 29 coll'!$B$320:$AO$336</definedName>
    <definedName name="line_status_65" localSheetId="8">'500_100 MDS 29 coll'!$B$320:$AO$336</definedName>
    <definedName name="line_status_65" localSheetId="6">'75_75 MDS 29 coll'!$B$320:$AO$336</definedName>
    <definedName name="line_status_65" localSheetId="15">'MDS 18 coll'!$B$340:$AO$348</definedName>
    <definedName name="line_status_65" localSheetId="13">'MDS 28 coll'!$B$340:$AO$348</definedName>
    <definedName name="line_status_65" localSheetId="11">'MDS 29 coll'!$B$340:$AO$348</definedName>
    <definedName name="line_status_65" localSheetId="9">'MDS 32 coll'!$B$340:$AO$348</definedName>
    <definedName name="line_status_66" localSheetId="2">'10_1 MDS 29 coll'!$B$80:$AO$96</definedName>
    <definedName name="line_status_66" localSheetId="3">'10_10 MDS 29 coll'!$B$80:$AO$96</definedName>
    <definedName name="line_status_66" localSheetId="7">'100_100 MDS 29 coll'!$B$80:$AO$96</definedName>
    <definedName name="line_status_66" localSheetId="4">'25_25 MDS 29 coll'!$B$80:$AO$96</definedName>
    <definedName name="line_status_66" localSheetId="1">'5_5 MDS 29 coll'!$B$80:$AO$96</definedName>
    <definedName name="line_status_66" localSheetId="5">'50_50 MDS 29 coll'!$B$80:$AO$96</definedName>
    <definedName name="line_status_66" localSheetId="8">'500_100 MDS 29 coll'!$B$80:$AO$96</definedName>
    <definedName name="line_status_66" localSheetId="6">'75_75 MDS 29 coll'!$B$80:$AO$96</definedName>
    <definedName name="line_status_66" localSheetId="15">'MDS 18 coll'!$B$340:$AO$356</definedName>
    <definedName name="line_status_66" localSheetId="13">'MDS 28 coll'!$B$340:$AO$356</definedName>
    <definedName name="line_status_66" localSheetId="11">'MDS 29 coll'!$B$340:$AO$356</definedName>
    <definedName name="line_status_66" localSheetId="9">'MDS 32 coll'!$B$340:$AO$356</definedName>
    <definedName name="line_status_67" localSheetId="2">'10_1 MDS 29 coll'!$B$100:$AO$116</definedName>
    <definedName name="line_status_67" localSheetId="3">'10_10 MDS 29 coll'!$B$100:$AO$116</definedName>
    <definedName name="line_status_67" localSheetId="7">'100_100 MDS 29 coll'!$B$100:$AO$116</definedName>
    <definedName name="line_status_67" localSheetId="4">'25_25 MDS 29 coll'!$B$100:$AO$116</definedName>
    <definedName name="line_status_67" localSheetId="1">'5_5 MDS 29 coll'!$B$100:$AO$116</definedName>
    <definedName name="line_status_67" localSheetId="5">'50_50 MDS 29 coll'!$B$100:$AO$116</definedName>
    <definedName name="line_status_67" localSheetId="8">'500_100 MDS 29 coll'!$B$100:$AO$116</definedName>
    <definedName name="line_status_67" localSheetId="6">'75_75 MDS 29 coll'!$B$100:$AO$116</definedName>
    <definedName name="line_status_67" localSheetId="15">'MDS 18 coll'!$B$340:$AO$348</definedName>
    <definedName name="line_status_67" localSheetId="13">'MDS 28 coll'!$B$340:$AO$348</definedName>
    <definedName name="line_status_67" localSheetId="11">'MDS 29 coll'!$B$340:$AO$348</definedName>
    <definedName name="line_status_67" localSheetId="9">'MDS 32 coll'!$B$340:$AO$348</definedName>
    <definedName name="line_status_68" localSheetId="2">'10_1 MDS 29 coll'!$B$120:$AO$136</definedName>
    <definedName name="line_status_68" localSheetId="3">'10_10 MDS 29 coll'!$B$120:$AO$136</definedName>
    <definedName name="line_status_68" localSheetId="7">'100_100 MDS 29 coll'!$B$120:$AO$136</definedName>
    <definedName name="line_status_68" localSheetId="4">'25_25 MDS 29 coll'!$B$120:$AO$136</definedName>
    <definedName name="line_status_68" localSheetId="1">'5_5 MDS 29 coll'!$B$120:$AO$136</definedName>
    <definedName name="line_status_68" localSheetId="5">'50_50 MDS 29 coll'!$B$120:$AO$136</definedName>
    <definedName name="line_status_68" localSheetId="8">'500_100 MDS 29 coll'!$B$120:$AO$136</definedName>
    <definedName name="line_status_68" localSheetId="6">'75_75 MDS 29 coll'!$B$120:$AO$136</definedName>
    <definedName name="line_status_68" localSheetId="15">'MDS 18 coll'!$B$340:$AO$356</definedName>
    <definedName name="line_status_68" localSheetId="13">'MDS 28 coll'!$B$340:$AO$356</definedName>
    <definedName name="line_status_68" localSheetId="11">'MDS 29 coll'!$B$340:$AO$356</definedName>
    <definedName name="line_status_68" localSheetId="9">'MDS 32 coll'!$B$340:$AO$356</definedName>
    <definedName name="line_status_69" localSheetId="2">'10_1 MDS 29 coll'!$B$140:$AO$156</definedName>
    <definedName name="line_status_69" localSheetId="3">'10_10 MDS 29 coll'!$B$140:$AO$156</definedName>
    <definedName name="line_status_69" localSheetId="7">'100_100 MDS 29 coll'!$B$140:$AO$156</definedName>
    <definedName name="line_status_69" localSheetId="4">'25_25 MDS 29 coll'!$B$140:$AO$156</definedName>
    <definedName name="line_status_69" localSheetId="1">'5_5 MDS 29 coll'!$B$140:$AO$156</definedName>
    <definedName name="line_status_69" localSheetId="5">'50_50 MDS 29 coll'!$B$140:$AO$156</definedName>
    <definedName name="line_status_69" localSheetId="8">'500_100 MDS 29 coll'!$B$140:$AO$156</definedName>
    <definedName name="line_status_69" localSheetId="6">'75_75 MDS 29 coll'!$B$140:$AO$156</definedName>
    <definedName name="line_status_69" localSheetId="15">'MDS 18 coll'!$B$340:$AO$348</definedName>
    <definedName name="line_status_69" localSheetId="13">'MDS 28 coll'!$B$340:$AO$348</definedName>
    <definedName name="line_status_69" localSheetId="11">'MDS 29 coll'!$B$340:$AO$348</definedName>
    <definedName name="line_status_69" localSheetId="9">'MDS 32 coll'!$B$340:$AO$348</definedName>
    <definedName name="line_status_7" localSheetId="2">'10_1 MDS 29 coll'!$B$220:$AO$236</definedName>
    <definedName name="line_status_7" localSheetId="3">'10_10 MDS 29 coll'!$B$220:$AO$236</definedName>
    <definedName name="line_status_7" localSheetId="7">'100_100 MDS 29 coll'!$B$220:$AO$236</definedName>
    <definedName name="line_status_7" localSheetId="4">'25_25 MDS 29 coll'!$B$220:$AO$236</definedName>
    <definedName name="line_status_7" localSheetId="1">'5_5 MDS 29 coll'!$B$220:$AO$236</definedName>
    <definedName name="line_status_7" localSheetId="5">'50_50 MDS 29 coll'!$B$220:$AO$236</definedName>
    <definedName name="line_status_7" localSheetId="8">'500_100 MDS 29 coll'!$B$220:$AO$236</definedName>
    <definedName name="line_status_7" localSheetId="6">'75_75 MDS 29 coll'!$B$220:$AO$236</definedName>
    <definedName name="line_status_7" localSheetId="15">'MDS 18 coll'!$B$220:$AO$236</definedName>
    <definedName name="line_status_7" localSheetId="16">'MDS 18 distr'!$C$70:$AP$78</definedName>
    <definedName name="line_status_7" localSheetId="13">'MDS 28 coll'!$B$220:$AO$236</definedName>
    <definedName name="line_status_7" localSheetId="14">'MDS 28 distr'!$C$70:$AP$78</definedName>
    <definedName name="line_status_7" localSheetId="11">'MDS 29 coll'!$B$220:$AO$236</definedName>
    <definedName name="line_status_7" localSheetId="12">'MDS 29 distr'!$C$50:$AP$58</definedName>
    <definedName name="line_status_7" localSheetId="9">'MDS 32 coll'!$B$220:$AO$236</definedName>
    <definedName name="line_status_7" localSheetId="10">'MDS 32 distr'!$C$70:$AP$78</definedName>
    <definedName name="line_status_70" localSheetId="2">'10_1 MDS 29 coll'!$B$160:$AO$176</definedName>
    <definedName name="line_status_70" localSheetId="3">'10_10 MDS 29 coll'!$B$160:$AO$176</definedName>
    <definedName name="line_status_70" localSheetId="7">'100_100 MDS 29 coll'!$B$160:$AO$176</definedName>
    <definedName name="line_status_70" localSheetId="4">'25_25 MDS 29 coll'!$B$160:$AO$176</definedName>
    <definedName name="line_status_70" localSheetId="1">'5_5 MDS 29 coll'!$B$160:$AO$176</definedName>
    <definedName name="line_status_70" localSheetId="5">'50_50 MDS 29 coll'!$B$160:$AO$176</definedName>
    <definedName name="line_status_70" localSheetId="8">'500_100 MDS 29 coll'!$B$160:$AO$176</definedName>
    <definedName name="line_status_70" localSheetId="6">'75_75 MDS 29 coll'!$B$160:$AO$176</definedName>
    <definedName name="line_status_70" localSheetId="15">'MDS 18 coll'!$B$101:$Q$116</definedName>
    <definedName name="line_status_70" localSheetId="13">'MDS 28 coll'!$B$80:$Q$96</definedName>
    <definedName name="line_status_70" localSheetId="11">'MDS 29 coll'!$B$101:$Q$116</definedName>
    <definedName name="line_status_70" localSheetId="9">'MDS 32 coll'!$B$101:$Q$108</definedName>
    <definedName name="line_status_71" localSheetId="2">'10_1 MDS 29 coll'!$B$180:$AO$196</definedName>
    <definedName name="line_status_71" localSheetId="3">'10_10 MDS 29 coll'!$B$180:$AO$196</definedName>
    <definedName name="line_status_71" localSheetId="7">'100_100 MDS 29 coll'!$B$180:$AO$196</definedName>
    <definedName name="line_status_71" localSheetId="4">'25_25 MDS 29 coll'!$B$180:$AO$196</definedName>
    <definedName name="line_status_71" localSheetId="1">'5_5 MDS 29 coll'!$B$180:$AO$196</definedName>
    <definedName name="line_status_71" localSheetId="5">'50_50 MDS 29 coll'!$B$180:$AO$196</definedName>
    <definedName name="line_status_71" localSheetId="8">'500_100 MDS 29 coll'!$B$180:$AO$196</definedName>
    <definedName name="line_status_71" localSheetId="6">'75_75 MDS 29 coll'!$B$180:$AO$196</definedName>
    <definedName name="line_status_71" localSheetId="15">'MDS 18 coll'!$B$121:$Q$136</definedName>
    <definedName name="line_status_71" localSheetId="13">'MDS 28 coll'!$B$100:$Q$116</definedName>
    <definedName name="line_status_71" localSheetId="11">'MDS 29 coll'!$B$121:$Q$136</definedName>
    <definedName name="line_status_71" localSheetId="9">'MDS 32 coll'!$B$121:$Q$128</definedName>
    <definedName name="line_status_72" localSheetId="2">'10_1 MDS 29 coll'!$B$200:$AO$216</definedName>
    <definedName name="line_status_72" localSheetId="3">'10_10 MDS 29 coll'!$B$200:$AO$216</definedName>
    <definedName name="line_status_72" localSheetId="7">'100_100 MDS 29 coll'!$B$200:$AO$216</definedName>
    <definedName name="line_status_72" localSheetId="4">'25_25 MDS 29 coll'!$B$200:$AO$216</definedName>
    <definedName name="line_status_72" localSheetId="1">'5_5 MDS 29 coll'!$B$200:$AO$216</definedName>
    <definedName name="line_status_72" localSheetId="5">'50_50 MDS 29 coll'!$B$200:$AO$216</definedName>
    <definedName name="line_status_72" localSheetId="8">'500_100 MDS 29 coll'!$B$200:$AO$216</definedName>
    <definedName name="line_status_72" localSheetId="6">'75_75 MDS 29 coll'!$B$200:$AO$216</definedName>
    <definedName name="line_status_72" localSheetId="15">'MDS 18 coll'!$B$141:$Q$156</definedName>
    <definedName name="line_status_72" localSheetId="13">'MDS 28 coll'!$B$120:$Q$136</definedName>
    <definedName name="line_status_72" localSheetId="11">'MDS 29 coll'!$B$141:$Q$156</definedName>
    <definedName name="line_status_72" localSheetId="9">'MDS 32 coll'!$B$141:$Q$148</definedName>
    <definedName name="line_status_73" localSheetId="2">'10_1 MDS 29 coll'!$B$220:$AO$236</definedName>
    <definedName name="line_status_73" localSheetId="3">'10_10 MDS 29 coll'!$B$220:$AO$236</definedName>
    <definedName name="line_status_73" localSheetId="7">'100_100 MDS 29 coll'!$B$220:$AO$236</definedName>
    <definedName name="line_status_73" localSheetId="4">'25_25 MDS 29 coll'!$B$220:$AO$236</definedName>
    <definedName name="line_status_73" localSheetId="1">'5_5 MDS 29 coll'!$B$220:$AO$236</definedName>
    <definedName name="line_status_73" localSheetId="5">'50_50 MDS 29 coll'!$B$220:$AO$236</definedName>
    <definedName name="line_status_73" localSheetId="8">'500_100 MDS 29 coll'!$B$220:$AO$236</definedName>
    <definedName name="line_status_73" localSheetId="6">'75_75 MDS 29 coll'!$B$220:$AO$236</definedName>
    <definedName name="line_status_73" localSheetId="15">'MDS 18 coll'!$B$161:$Q$176</definedName>
    <definedName name="line_status_73" localSheetId="13">'MDS 28 coll'!$B$140:$Q$156</definedName>
    <definedName name="line_status_73" localSheetId="11">'MDS 29 coll'!$B$161:$Q$176</definedName>
    <definedName name="line_status_73" localSheetId="9">'MDS 32 coll'!$B$161:$Q$168</definedName>
    <definedName name="line_status_74" localSheetId="2">'10_1 MDS 29 coll'!$B$240:$AO$256</definedName>
    <definedName name="line_status_74" localSheetId="3">'10_10 MDS 29 coll'!$B$240:$AO$256</definedName>
    <definedName name="line_status_74" localSheetId="7">'100_100 MDS 29 coll'!$B$240:$AO$256</definedName>
    <definedName name="line_status_74" localSheetId="4">'25_25 MDS 29 coll'!$B$240:$AO$256</definedName>
    <definedName name="line_status_74" localSheetId="1">'5_5 MDS 29 coll'!$B$240:$AO$256</definedName>
    <definedName name="line_status_74" localSheetId="5">'50_50 MDS 29 coll'!$B$240:$AO$256</definedName>
    <definedName name="line_status_74" localSheetId="8">'500_100 MDS 29 coll'!$B$240:$AO$256</definedName>
    <definedName name="line_status_74" localSheetId="6">'75_75 MDS 29 coll'!$B$240:$AO$256</definedName>
    <definedName name="line_status_74" localSheetId="15">'MDS 18 coll'!$B$181:$Q$196</definedName>
    <definedName name="line_status_74" localSheetId="13">'MDS 28 coll'!$B$160:$Q$176</definedName>
    <definedName name="line_status_74" localSheetId="11">'MDS 29 coll'!$B$181:$Q$196</definedName>
    <definedName name="line_status_74" localSheetId="9">'MDS 32 coll'!$B$181:$Q$188</definedName>
    <definedName name="line_status_75" localSheetId="2">'10_1 MDS 29 coll'!$B$260:$AO$276</definedName>
    <definedName name="line_status_75" localSheetId="3">'10_10 MDS 29 coll'!$B$260:$AO$276</definedName>
    <definedName name="line_status_75" localSheetId="7">'100_100 MDS 29 coll'!$B$260:$AO$276</definedName>
    <definedName name="line_status_75" localSheetId="4">'25_25 MDS 29 coll'!$B$260:$AO$276</definedName>
    <definedName name="line_status_75" localSheetId="1">'5_5 MDS 29 coll'!$B$260:$AO$276</definedName>
    <definedName name="line_status_75" localSheetId="5">'50_50 MDS 29 coll'!$B$260:$AO$276</definedName>
    <definedName name="line_status_75" localSheetId="8">'500_100 MDS 29 coll'!$B$260:$AO$276</definedName>
    <definedName name="line_status_75" localSheetId="6">'75_75 MDS 29 coll'!$B$260:$AO$276</definedName>
    <definedName name="line_status_75" localSheetId="15">'MDS 18 coll'!$B$201:$Q$216</definedName>
    <definedName name="line_status_75" localSheetId="13">'MDS 28 coll'!$B$180:$Q$196</definedName>
    <definedName name="line_status_75" localSheetId="11">'MDS 29 coll'!$B$201:$Q$216</definedName>
    <definedName name="line_status_75" localSheetId="9">'MDS 32 coll'!$B$201:$Q$208</definedName>
    <definedName name="line_status_76" localSheetId="2">'10_1 MDS 29 coll'!$B$280:$AO$296</definedName>
    <definedName name="line_status_76" localSheetId="3">'10_10 MDS 29 coll'!$B$280:$AO$296</definedName>
    <definedName name="line_status_76" localSheetId="7">'100_100 MDS 29 coll'!$B$280:$AO$296</definedName>
    <definedName name="line_status_76" localSheetId="4">'25_25 MDS 29 coll'!$B$280:$AO$296</definedName>
    <definedName name="line_status_76" localSheetId="1">'5_5 MDS 29 coll'!$B$280:$AO$296</definedName>
    <definedName name="line_status_76" localSheetId="5">'50_50 MDS 29 coll'!$B$280:$AO$296</definedName>
    <definedName name="line_status_76" localSheetId="8">'500_100 MDS 29 coll'!$B$280:$AO$296</definedName>
    <definedName name="line_status_76" localSheetId="6">'75_75 MDS 29 coll'!$B$280:$AO$296</definedName>
    <definedName name="line_status_76" localSheetId="15">'MDS 18 coll'!$B$221:$Q$236</definedName>
    <definedName name="line_status_76" localSheetId="13">'MDS 28 coll'!$B$200:$Q$216</definedName>
    <definedName name="line_status_76" localSheetId="11">'MDS 29 coll'!$B$221:$Q$236</definedName>
    <definedName name="line_status_76" localSheetId="9">'MDS 32 coll'!$B$221:$Q$228</definedName>
    <definedName name="line_status_77" localSheetId="2">'10_1 MDS 29 coll'!$B$300:$AO$316</definedName>
    <definedName name="line_status_77" localSheetId="3">'10_10 MDS 29 coll'!$B$300:$AO$316</definedName>
    <definedName name="line_status_77" localSheetId="7">'100_100 MDS 29 coll'!$B$300:$AO$316</definedName>
    <definedName name="line_status_77" localSheetId="4">'25_25 MDS 29 coll'!$B$300:$AO$316</definedName>
    <definedName name="line_status_77" localSheetId="1">'5_5 MDS 29 coll'!$B$300:$AO$316</definedName>
    <definedName name="line_status_77" localSheetId="5">'50_50 MDS 29 coll'!$B$300:$AO$316</definedName>
    <definedName name="line_status_77" localSheetId="8">'500_100 MDS 29 coll'!$B$300:$AO$316</definedName>
    <definedName name="line_status_77" localSheetId="6">'75_75 MDS 29 coll'!$B$300:$AO$316</definedName>
    <definedName name="line_status_77" localSheetId="15">'MDS 18 coll'!$B$241:$Q$256</definedName>
    <definedName name="line_status_77" localSheetId="13">'MDS 28 coll'!$B$220:$Q$236</definedName>
    <definedName name="line_status_77" localSheetId="11">'MDS 29 coll'!$B$241:$Q$256</definedName>
    <definedName name="line_status_77" localSheetId="9">'MDS 32 coll'!$B$241:$Q$248</definedName>
    <definedName name="line_status_78" localSheetId="2">'10_1 MDS 29 coll'!$B$320:$AO$336</definedName>
    <definedName name="line_status_78" localSheetId="3">'10_10 MDS 29 coll'!$B$320:$AO$336</definedName>
    <definedName name="line_status_78" localSheetId="7">'100_100 MDS 29 coll'!$B$320:$AO$336</definedName>
    <definedName name="line_status_78" localSheetId="4">'25_25 MDS 29 coll'!$B$320:$AO$336</definedName>
    <definedName name="line_status_78" localSheetId="1">'5_5 MDS 29 coll'!$B$320:$AO$336</definedName>
    <definedName name="line_status_78" localSheetId="5">'50_50 MDS 29 coll'!$B$320:$AO$336</definedName>
    <definedName name="line_status_78" localSheetId="8">'500_100 MDS 29 coll'!$B$320:$AO$336</definedName>
    <definedName name="line_status_78" localSheetId="6">'75_75 MDS 29 coll'!$B$320:$AO$336</definedName>
    <definedName name="line_status_78" localSheetId="15">'MDS 18 coll'!$B$261:$Q$276</definedName>
    <definedName name="line_status_78" localSheetId="13">'MDS 28 coll'!$B$240:$Q$256</definedName>
    <definedName name="line_status_78" localSheetId="11">'MDS 29 coll'!$B$101:$Q$108</definedName>
    <definedName name="line_status_78" localSheetId="9">'MDS 32 coll'!$B$261:$Q$268</definedName>
    <definedName name="line_status_79" localSheetId="2">'10_1 MDS 29 coll'!$B$80:$AO$96</definedName>
    <definedName name="line_status_79" localSheetId="3">'10_10 MDS 29 coll'!$B$80:$AO$96</definedName>
    <definedName name="line_status_79" localSheetId="7">'100_100 MDS 29 coll'!$B$80:$AO$96</definedName>
    <definedName name="line_status_79" localSheetId="4">'25_25 MDS 29 coll'!$B$80:$AO$96</definedName>
    <definedName name="line_status_79" localSheetId="1">'5_5 MDS 29 coll'!$B$80:$AO$96</definedName>
    <definedName name="line_status_79" localSheetId="5">'50_50 MDS 29 coll'!$B$80:$AO$96</definedName>
    <definedName name="line_status_79" localSheetId="8">'500_100 MDS 29 coll'!$B$80:$AO$96</definedName>
    <definedName name="line_status_79" localSheetId="6">'75_75 MDS 29 coll'!$B$80:$AO$96</definedName>
    <definedName name="line_status_79" localSheetId="15">'MDS 18 coll'!$B$281:$Q$296</definedName>
    <definedName name="line_status_79" localSheetId="13">'MDS 28 coll'!$B$260:$Q$276</definedName>
    <definedName name="line_status_79" localSheetId="11">'MDS 29 coll'!$B$121:$Q$128</definedName>
    <definedName name="line_status_79" localSheetId="9">'MDS 32 coll'!$B$281:$Q$288</definedName>
    <definedName name="line_status_8" localSheetId="2">'10_1 MDS 29 coll'!$B$240:$AO$256</definedName>
    <definedName name="line_status_8" localSheetId="3">'10_10 MDS 29 coll'!$B$240:$AO$256</definedName>
    <definedName name="line_status_8" localSheetId="7">'100_100 MDS 29 coll'!$B$240:$AO$256</definedName>
    <definedName name="line_status_8" localSheetId="4">'25_25 MDS 29 coll'!$B$240:$AO$256</definedName>
    <definedName name="line_status_8" localSheetId="1">'5_5 MDS 29 coll'!$B$240:$AO$256</definedName>
    <definedName name="line_status_8" localSheetId="5">'50_50 MDS 29 coll'!$B$240:$AO$256</definedName>
    <definedName name="line_status_8" localSheetId="8">'500_100 MDS 29 coll'!$B$240:$AO$256</definedName>
    <definedName name="line_status_8" localSheetId="6">'75_75 MDS 29 coll'!$B$240:$AO$256</definedName>
    <definedName name="line_status_8" localSheetId="15">'MDS 18 coll'!$B$240:$AO$256</definedName>
    <definedName name="line_status_8" localSheetId="16">'MDS 18 distr'!$C$50:$R$66</definedName>
    <definedName name="line_status_8" localSheetId="13">'MDS 28 coll'!$B$240:$AO$256</definedName>
    <definedName name="line_status_8" localSheetId="14">'MDS 28 distr'!$C$50:$AP$58</definedName>
    <definedName name="line_status_8" localSheetId="11">'MDS 29 coll'!$B$240:$AO$256</definedName>
    <definedName name="line_status_8" localSheetId="12">'MDS 29 distr'!$C$70:$AP$78</definedName>
    <definedName name="line_status_8" localSheetId="9">'MDS 32 coll'!$B$240:$AO$256</definedName>
    <definedName name="line_status_8" localSheetId="10">'MDS 32 distr'!$C$50:$R$58</definedName>
    <definedName name="line_status_80" localSheetId="2">'10_1 MDS 29 coll'!$B$100:$AO$116</definedName>
    <definedName name="line_status_80" localSheetId="3">'10_10 MDS 29 coll'!$B$100:$AO$116</definedName>
    <definedName name="line_status_80" localSheetId="7">'100_100 MDS 29 coll'!$B$100:$AO$116</definedName>
    <definedName name="line_status_80" localSheetId="4">'25_25 MDS 29 coll'!$B$100:$AO$116</definedName>
    <definedName name="line_status_80" localSheetId="1">'5_5 MDS 29 coll'!$B$100:$AO$116</definedName>
    <definedName name="line_status_80" localSheetId="5">'50_50 MDS 29 coll'!$B$100:$AO$116</definedName>
    <definedName name="line_status_80" localSheetId="8">'500_100 MDS 29 coll'!$B$100:$AO$116</definedName>
    <definedName name="line_status_80" localSheetId="6">'75_75 MDS 29 coll'!$B$100:$AO$116</definedName>
    <definedName name="line_status_80" localSheetId="15">'MDS 18 coll'!$B$301:$Q$316</definedName>
    <definedName name="line_status_80" localSheetId="13">'MDS 28 coll'!$B$280:$Q$296</definedName>
    <definedName name="line_status_80" localSheetId="11">'MDS 29 coll'!$B$141:$Q$148</definedName>
    <definedName name="line_status_80" localSheetId="9">'MDS 32 coll'!$B$301:$Q$308</definedName>
    <definedName name="line_status_81" localSheetId="2">'10_1 MDS 29 coll'!$B$120:$AO$136</definedName>
    <definedName name="line_status_81" localSheetId="3">'10_10 MDS 29 coll'!$B$120:$AO$136</definedName>
    <definedName name="line_status_81" localSheetId="7">'100_100 MDS 29 coll'!$B$120:$AO$136</definedName>
    <definedName name="line_status_81" localSheetId="4">'25_25 MDS 29 coll'!$B$120:$AO$136</definedName>
    <definedName name="line_status_81" localSheetId="1">'5_5 MDS 29 coll'!$B$120:$AO$136</definedName>
    <definedName name="line_status_81" localSheetId="5">'50_50 MDS 29 coll'!$B$120:$AO$136</definedName>
    <definedName name="line_status_81" localSheetId="8">'500_100 MDS 29 coll'!$B$120:$AO$136</definedName>
    <definedName name="line_status_81" localSheetId="6">'75_75 MDS 29 coll'!$B$120:$AO$136</definedName>
    <definedName name="line_status_81" localSheetId="15">'MDS 18 coll'!$B$321:$Q$336</definedName>
    <definedName name="line_status_81" localSheetId="13">'MDS 28 coll'!$B$300:$Q$316</definedName>
    <definedName name="line_status_81" localSheetId="11">'MDS 29 coll'!$B$161:$Q$168</definedName>
    <definedName name="line_status_81" localSheetId="9">'MDS 32 coll'!$B$321:$Q$328</definedName>
    <definedName name="line_status_82" localSheetId="2">'10_1 MDS 29 coll'!$B$140:$AO$156</definedName>
    <definedName name="line_status_82" localSheetId="3">'10_10 MDS 29 coll'!$B$140:$AO$156</definedName>
    <definedName name="line_status_82" localSheetId="7">'100_100 MDS 29 coll'!$B$140:$AO$156</definedName>
    <definedName name="line_status_82" localSheetId="4">'25_25 MDS 29 coll'!$B$140:$AO$156</definedName>
    <definedName name="line_status_82" localSheetId="1">'5_5 MDS 29 coll'!$B$140:$AO$156</definedName>
    <definedName name="line_status_82" localSheetId="5">'50_50 MDS 29 coll'!$B$140:$AO$156</definedName>
    <definedName name="line_status_82" localSheetId="8">'500_100 MDS 29 coll'!$B$140:$AO$156</definedName>
    <definedName name="line_status_82" localSheetId="6">'75_75 MDS 29 coll'!$B$140:$AO$156</definedName>
    <definedName name="line_status_82" localSheetId="15">'MDS 18 coll'!$B$341:$Q$356</definedName>
    <definedName name="line_status_82" localSheetId="13">'MDS 28 coll'!$B$320:$Q$336</definedName>
    <definedName name="line_status_82" localSheetId="11">'MDS 29 coll'!$B$181:$Q$188</definedName>
    <definedName name="line_status_82" localSheetId="9">'MDS 32 coll'!$B$341:$Q$348</definedName>
    <definedName name="line_status_83" localSheetId="2">'10_1 MDS 29 coll'!$B$160:$AO$176</definedName>
    <definedName name="line_status_83" localSheetId="3">'10_10 MDS 29 coll'!$B$160:$AO$176</definedName>
    <definedName name="line_status_83" localSheetId="7">'100_100 MDS 29 coll'!$B$160:$AO$176</definedName>
    <definedName name="line_status_83" localSheetId="4">'25_25 MDS 29 coll'!$B$160:$AO$176</definedName>
    <definedName name="line_status_83" localSheetId="1">'5_5 MDS 29 coll'!$B$160:$AO$176</definedName>
    <definedName name="line_status_83" localSheetId="5">'50_50 MDS 29 coll'!$B$160:$AO$176</definedName>
    <definedName name="line_status_83" localSheetId="8">'500_100 MDS 29 coll'!$B$160:$AO$176</definedName>
    <definedName name="line_status_83" localSheetId="6">'75_75 MDS 29 coll'!$B$160:$AO$176</definedName>
    <definedName name="line_status_83" localSheetId="15">'MDS 18 coll'!$B$101:$Q$108</definedName>
    <definedName name="line_status_83" localSheetId="13">'MDS 28 coll'!$B$340:$Q$356</definedName>
    <definedName name="line_status_83" localSheetId="11">'MDS 29 coll'!$B$201:$Q$208</definedName>
    <definedName name="line_status_83" localSheetId="9">'MDS 32 coll'!$B$101:$Q$108</definedName>
    <definedName name="line_status_84" localSheetId="2">'10_1 MDS 29 coll'!$B$180:$AO$196</definedName>
    <definedName name="line_status_84" localSheetId="3">'10_10 MDS 29 coll'!$B$180:$AO$196</definedName>
    <definedName name="line_status_84" localSheetId="7">'100_100 MDS 29 coll'!$B$180:$AO$196</definedName>
    <definedName name="line_status_84" localSheetId="4">'25_25 MDS 29 coll'!$B$180:$AO$196</definedName>
    <definedName name="line_status_84" localSheetId="1">'5_5 MDS 29 coll'!$B$180:$AO$196</definedName>
    <definedName name="line_status_84" localSheetId="5">'50_50 MDS 29 coll'!$B$180:$AO$196</definedName>
    <definedName name="line_status_84" localSheetId="8">'500_100 MDS 29 coll'!$B$180:$AO$196</definedName>
    <definedName name="line_status_84" localSheetId="6">'75_75 MDS 29 coll'!$B$180:$AO$196</definedName>
    <definedName name="line_status_84" localSheetId="15">'MDS 18 coll'!$B$121:$Q$128</definedName>
    <definedName name="line_status_84" localSheetId="13">'MDS 28 coll'!$B$80:$Q$96</definedName>
    <definedName name="line_status_84" localSheetId="11">'MDS 29 coll'!$B$221:$Q$228</definedName>
    <definedName name="line_status_84" localSheetId="9">'MDS 32 coll'!$B$121:$Q$128</definedName>
    <definedName name="line_status_85" localSheetId="2">'10_1 MDS 29 coll'!$B$200:$AO$216</definedName>
    <definedName name="line_status_85" localSheetId="3">'10_10 MDS 29 coll'!$B$200:$AO$216</definedName>
    <definedName name="line_status_85" localSheetId="7">'100_100 MDS 29 coll'!$B$200:$AO$216</definedName>
    <definedName name="line_status_85" localSheetId="4">'25_25 MDS 29 coll'!$B$200:$AO$216</definedName>
    <definedName name="line_status_85" localSheetId="1">'5_5 MDS 29 coll'!$B$200:$AO$216</definedName>
    <definedName name="line_status_85" localSheetId="5">'50_50 MDS 29 coll'!$B$200:$AO$216</definedName>
    <definedName name="line_status_85" localSheetId="8">'500_100 MDS 29 coll'!$B$200:$AO$216</definedName>
    <definedName name="line_status_85" localSheetId="6">'75_75 MDS 29 coll'!$B$200:$AO$216</definedName>
    <definedName name="line_status_85" localSheetId="15">'MDS 18 coll'!$B$141:$Q$148</definedName>
    <definedName name="line_status_85" localSheetId="13">'MDS 28 coll'!$B$80:$Q$96</definedName>
    <definedName name="line_status_85" localSheetId="11">'MDS 29 coll'!$B$241:$Q$248</definedName>
    <definedName name="line_status_85" localSheetId="9">'MDS 32 coll'!$B$141:$Q$148</definedName>
    <definedName name="line_status_86" localSheetId="2">'10_1 MDS 29 coll'!$B$220:$AO$236</definedName>
    <definedName name="line_status_86" localSheetId="3">'10_10 MDS 29 coll'!$B$220:$AO$236</definedName>
    <definedName name="line_status_86" localSheetId="7">'100_100 MDS 29 coll'!$B$220:$AO$236</definedName>
    <definedName name="line_status_86" localSheetId="4">'25_25 MDS 29 coll'!$B$220:$AO$236</definedName>
    <definedName name="line_status_86" localSheetId="1">'5_5 MDS 29 coll'!$B$220:$AO$236</definedName>
    <definedName name="line_status_86" localSheetId="5">'50_50 MDS 29 coll'!$B$220:$AO$236</definedName>
    <definedName name="line_status_86" localSheetId="8">'500_100 MDS 29 coll'!$B$220:$AO$236</definedName>
    <definedName name="line_status_86" localSheetId="6">'75_75 MDS 29 coll'!$B$220:$AO$236</definedName>
    <definedName name="line_status_86" localSheetId="15">'MDS 18 coll'!$B$161:$Q$168</definedName>
    <definedName name="line_status_86" localSheetId="13">'MDS 28 coll'!$B$81:$Q$96</definedName>
    <definedName name="line_status_86" localSheetId="11">'MDS 29 coll'!$B$261:$Q$268</definedName>
    <definedName name="line_status_86" localSheetId="9">'MDS 32 coll'!$B$161:$Q$168</definedName>
    <definedName name="line_status_87" localSheetId="2">'10_1 MDS 29 coll'!$B$240:$AO$256</definedName>
    <definedName name="line_status_87" localSheetId="3">'10_10 MDS 29 coll'!$B$240:$AO$256</definedName>
    <definedName name="line_status_87" localSheetId="7">'100_100 MDS 29 coll'!$B$240:$AO$256</definedName>
    <definedName name="line_status_87" localSheetId="4">'25_25 MDS 29 coll'!$B$240:$AO$256</definedName>
    <definedName name="line_status_87" localSheetId="1">'5_5 MDS 29 coll'!$B$240:$AO$256</definedName>
    <definedName name="line_status_87" localSheetId="5">'50_50 MDS 29 coll'!$B$240:$AO$256</definedName>
    <definedName name="line_status_87" localSheetId="8">'500_100 MDS 29 coll'!$B$240:$AO$256</definedName>
    <definedName name="line_status_87" localSheetId="6">'75_75 MDS 29 coll'!$B$240:$AO$256</definedName>
    <definedName name="line_status_87" localSheetId="15">'MDS 18 coll'!$B$181:$Q$188</definedName>
    <definedName name="line_status_87" localSheetId="13">'MDS 28 coll'!$B$101:$Q$116</definedName>
    <definedName name="line_status_87" localSheetId="11">'MDS 29 coll'!$B$281:$Q$288</definedName>
    <definedName name="line_status_87" localSheetId="9">'MDS 32 coll'!$B$181:$Q$188</definedName>
    <definedName name="line_status_88" localSheetId="2">'10_1 MDS 29 coll'!$B$260:$AO$276</definedName>
    <definedName name="line_status_88" localSheetId="3">'10_10 MDS 29 coll'!$B$260:$AO$276</definedName>
    <definedName name="line_status_88" localSheetId="7">'100_100 MDS 29 coll'!$B$260:$AO$276</definedName>
    <definedName name="line_status_88" localSheetId="4">'25_25 MDS 29 coll'!$B$260:$AO$276</definedName>
    <definedName name="line_status_88" localSheetId="1">'5_5 MDS 29 coll'!$B$260:$AO$276</definedName>
    <definedName name="line_status_88" localSheetId="5">'50_50 MDS 29 coll'!$B$260:$AO$276</definedName>
    <definedName name="line_status_88" localSheetId="8">'500_100 MDS 29 coll'!$B$260:$AO$276</definedName>
    <definedName name="line_status_88" localSheetId="6">'75_75 MDS 29 coll'!$B$260:$AO$276</definedName>
    <definedName name="line_status_88" localSheetId="15">'MDS 18 coll'!$B$201:$Q$208</definedName>
    <definedName name="line_status_88" localSheetId="13">'MDS 28 coll'!$B$121:$Q$136</definedName>
    <definedName name="line_status_88" localSheetId="11">'MDS 29 coll'!$B$301:$Q$308</definedName>
    <definedName name="line_status_88" localSheetId="9">'MDS 32 coll'!$B$201:$Q$208</definedName>
    <definedName name="line_status_89" localSheetId="2">'10_1 MDS 29 coll'!$B$280:$AO$296</definedName>
    <definedName name="line_status_89" localSheetId="3">'10_10 MDS 29 coll'!$B$280:$AO$296</definedName>
    <definedName name="line_status_89" localSheetId="7">'100_100 MDS 29 coll'!$B$280:$AO$296</definedName>
    <definedName name="line_status_89" localSheetId="4">'25_25 MDS 29 coll'!$B$280:$AO$296</definedName>
    <definedName name="line_status_89" localSheetId="1">'5_5 MDS 29 coll'!$B$280:$AO$296</definedName>
    <definedName name="line_status_89" localSheetId="5">'50_50 MDS 29 coll'!$B$280:$AO$296</definedName>
    <definedName name="line_status_89" localSheetId="8">'500_100 MDS 29 coll'!$B$280:$AO$296</definedName>
    <definedName name="line_status_89" localSheetId="6">'75_75 MDS 29 coll'!$B$280:$AO$296</definedName>
    <definedName name="line_status_89" localSheetId="15">'MDS 18 coll'!$B$221:$Q$228</definedName>
    <definedName name="line_status_89" localSheetId="13">'MDS 28 coll'!$B$141:$Q$156</definedName>
    <definedName name="line_status_89" localSheetId="11">'MDS 29 coll'!$B$321:$Q$328</definedName>
    <definedName name="line_status_89" localSheetId="9">'MDS 32 coll'!$B$221:$Q$228</definedName>
    <definedName name="line_status_9" localSheetId="2">'10_1 MDS 29 coll'!$B$260:$AO$276</definedName>
    <definedName name="line_status_9" localSheetId="3">'10_10 MDS 29 coll'!$B$260:$AO$276</definedName>
    <definedName name="line_status_9" localSheetId="7">'100_100 MDS 29 coll'!$B$260:$AO$276</definedName>
    <definedName name="line_status_9" localSheetId="4">'25_25 MDS 29 coll'!$B$260:$AO$276</definedName>
    <definedName name="line_status_9" localSheetId="1">'5_5 MDS 29 coll'!$B$260:$AO$276</definedName>
    <definedName name="line_status_9" localSheetId="5">'50_50 MDS 29 coll'!$B$260:$AO$276</definedName>
    <definedName name="line_status_9" localSheetId="8">'500_100 MDS 29 coll'!$B$260:$AO$276</definedName>
    <definedName name="line_status_9" localSheetId="6">'75_75 MDS 29 coll'!$B$260:$AO$276</definedName>
    <definedName name="line_status_9" localSheetId="15">'MDS 18 coll'!$B$260:$AO$276</definedName>
    <definedName name="line_status_9" localSheetId="16">'MDS 18 distr'!$C$70:$R$86</definedName>
    <definedName name="line_status_9" localSheetId="13">'MDS 28 coll'!$B$260:$AO$276</definedName>
    <definedName name="line_status_9" localSheetId="14">'MDS 28 distr'!$C$70:$AP$78</definedName>
    <definedName name="line_status_9" localSheetId="11">'MDS 29 coll'!$B$260:$AO$276</definedName>
    <definedName name="line_status_9" localSheetId="12">'MDS 29 distr'!$C$50:$AP$58</definedName>
    <definedName name="line_status_9" localSheetId="9">'MDS 32 coll'!$B$260:$AO$276</definedName>
    <definedName name="line_status_9" localSheetId="10">'MDS 32 distr'!$C$70:$R$78</definedName>
    <definedName name="line_status_90" localSheetId="2">'10_1 MDS 29 coll'!$B$300:$AO$316</definedName>
    <definedName name="line_status_90" localSheetId="3">'10_10 MDS 29 coll'!$B$300:$AO$316</definedName>
    <definedName name="line_status_90" localSheetId="7">'100_100 MDS 29 coll'!$B$300:$AO$316</definedName>
    <definedName name="line_status_90" localSheetId="4">'25_25 MDS 29 coll'!$B$300:$AO$316</definedName>
    <definedName name="line_status_90" localSheetId="1">'5_5 MDS 29 coll'!$B$300:$AO$316</definedName>
    <definedName name="line_status_90" localSheetId="5">'50_50 MDS 29 coll'!$B$300:$AO$316</definedName>
    <definedName name="line_status_90" localSheetId="8">'500_100 MDS 29 coll'!$B$300:$AO$316</definedName>
    <definedName name="line_status_90" localSheetId="6">'75_75 MDS 29 coll'!$B$300:$AO$316</definedName>
    <definedName name="line_status_90" localSheetId="15">'MDS 18 coll'!$B$241:$Q$248</definedName>
    <definedName name="line_status_90" localSheetId="13">'MDS 28 coll'!$B$161:$Q$176</definedName>
    <definedName name="line_status_90" localSheetId="11">'MDS 29 coll'!$B$341:$Q$348</definedName>
    <definedName name="line_status_90" localSheetId="9">'MDS 32 coll'!$B$241:$Q$248</definedName>
    <definedName name="line_status_91" localSheetId="2">'10_1 MDS 29 coll'!$B$320:$AO$336</definedName>
    <definedName name="line_status_91" localSheetId="3">'10_10 MDS 29 coll'!$B$320:$AO$336</definedName>
    <definedName name="line_status_91" localSheetId="7">'100_100 MDS 29 coll'!$B$320:$AO$336</definedName>
    <definedName name="line_status_91" localSheetId="4">'25_25 MDS 29 coll'!$B$320:$AO$336</definedName>
    <definedName name="line_status_91" localSheetId="1">'5_5 MDS 29 coll'!$B$320:$AO$336</definedName>
    <definedName name="line_status_91" localSheetId="5">'50_50 MDS 29 coll'!$B$320:$AO$336</definedName>
    <definedName name="line_status_91" localSheetId="8">'500_100 MDS 29 coll'!$B$320:$AO$336</definedName>
    <definedName name="line_status_91" localSheetId="6">'75_75 MDS 29 coll'!$B$320:$AO$336</definedName>
    <definedName name="line_status_91" localSheetId="15">'MDS 18 coll'!$B$261:$Q$268</definedName>
    <definedName name="line_status_91" localSheetId="13">'MDS 28 coll'!$B$181:$Q$196</definedName>
    <definedName name="line_status_91" localSheetId="11">'MDS 29 coll'!$B$101:$Q$116</definedName>
    <definedName name="line_status_91" localSheetId="9">'MDS 32 coll'!$B$261:$Q$268</definedName>
    <definedName name="line_status_92" localSheetId="2">'10_1 MDS 29 coll'!$B$340:$AO$356</definedName>
    <definedName name="line_status_92" localSheetId="3">'10_10 MDS 29 coll'!$B$340:$AO$356</definedName>
    <definedName name="line_status_92" localSheetId="7">'100_100 MDS 29 coll'!$B$340:$AO$356</definedName>
    <definedName name="line_status_92" localSheetId="4">'25_25 MDS 29 coll'!$B$340:$AO$356</definedName>
    <definedName name="line_status_92" localSheetId="1">'5_5 MDS 29 coll'!$B$340:$AO$356</definedName>
    <definedName name="line_status_92" localSheetId="5">'50_50 MDS 29 coll'!$B$340:$AO$356</definedName>
    <definedName name="line_status_92" localSheetId="8">'500_100 MDS 29 coll'!$B$340:$AO$356</definedName>
    <definedName name="line_status_92" localSheetId="6">'75_75 MDS 29 coll'!$B$340:$AO$356</definedName>
    <definedName name="line_status_92" localSheetId="15">'MDS 18 coll'!$B$281:$Q$288</definedName>
    <definedName name="line_status_92" localSheetId="13">'MDS 28 coll'!$B$201:$Q$216</definedName>
    <definedName name="line_status_92" localSheetId="11">'MDS 29 coll'!$B$121:$Q$136</definedName>
    <definedName name="line_status_92" localSheetId="9">'MDS 32 coll'!$B$281:$Q$288</definedName>
    <definedName name="line_status_93" localSheetId="2">'10_1 MDS 29 coll'!$B$340:$AO$356</definedName>
    <definedName name="line_status_93" localSheetId="3">'10_10 MDS 29 coll'!$B$340:$AO$356</definedName>
    <definedName name="line_status_93" localSheetId="7">'100_100 MDS 29 coll'!$B$340:$AO$356</definedName>
    <definedName name="line_status_93" localSheetId="4">'25_25 MDS 29 coll'!$B$340:$AO$356</definedName>
    <definedName name="line_status_93" localSheetId="1">'5_5 MDS 29 coll'!$B$340:$AO$356</definedName>
    <definedName name="line_status_93" localSheetId="5">'50_50 MDS 29 coll'!$B$340:$AO$356</definedName>
    <definedName name="line_status_93" localSheetId="8">'500_100 MDS 29 coll'!$B$340:$AO$356</definedName>
    <definedName name="line_status_93" localSheetId="6">'75_75 MDS 29 coll'!$B$340:$AO$356</definedName>
    <definedName name="line_status_93" localSheetId="15">'MDS 18 coll'!$B$301:$Q$308</definedName>
    <definedName name="line_status_93" localSheetId="13">'MDS 28 coll'!$B$221:$Q$236</definedName>
    <definedName name="line_status_93" localSheetId="11">'MDS 29 coll'!$B$141:$Q$156</definedName>
    <definedName name="line_status_93" localSheetId="9">'MDS 32 coll'!$B$301:$Q$308</definedName>
    <definedName name="line_status_94" localSheetId="2">'10_1 MDS 29 coll'!$B$340:$AO$356</definedName>
    <definedName name="line_status_94" localSheetId="3">'10_10 MDS 29 coll'!$B$340:$AO$356</definedName>
    <definedName name="line_status_94" localSheetId="7">'100_100 MDS 29 coll'!$B$340:$AO$356</definedName>
    <definedName name="line_status_94" localSheetId="4">'25_25 MDS 29 coll'!$B$340:$AO$356</definedName>
    <definedName name="line_status_94" localSheetId="1">'5_5 MDS 29 coll'!$B$340:$AO$356</definedName>
    <definedName name="line_status_94" localSheetId="5">'50_50 MDS 29 coll'!$B$340:$AO$356</definedName>
    <definedName name="line_status_94" localSheetId="8">'500_100 MDS 29 coll'!$B$340:$AO$356</definedName>
    <definedName name="line_status_94" localSheetId="6">'75_75 MDS 29 coll'!$B$340:$AO$356</definedName>
    <definedName name="line_status_94" localSheetId="15">'MDS 18 coll'!$B$321:$Q$328</definedName>
    <definedName name="line_status_94" localSheetId="13">'MDS 28 coll'!$B$241:$Q$256</definedName>
    <definedName name="line_status_94" localSheetId="11">'MDS 29 coll'!$B$161:$Q$176</definedName>
    <definedName name="line_status_94" localSheetId="9">'MDS 32 coll'!$B$321:$Q$328</definedName>
    <definedName name="line_status_95" localSheetId="2">'10_1 MDS 29 coll'!$B$340:$AO$356</definedName>
    <definedName name="line_status_95" localSheetId="3">'10_10 MDS 29 coll'!$B$340:$AO$356</definedName>
    <definedName name="line_status_95" localSheetId="7">'100_100 MDS 29 coll'!$B$340:$AO$356</definedName>
    <definedName name="line_status_95" localSheetId="4">'25_25 MDS 29 coll'!$B$340:$AO$356</definedName>
    <definedName name="line_status_95" localSheetId="1">'5_5 MDS 29 coll'!$B$340:$AO$356</definedName>
    <definedName name="line_status_95" localSheetId="5">'50_50 MDS 29 coll'!$B$340:$AO$356</definedName>
    <definedName name="line_status_95" localSheetId="8">'500_100 MDS 29 coll'!$B$340:$AO$356</definedName>
    <definedName name="line_status_95" localSheetId="6">'75_75 MDS 29 coll'!$B$340:$AO$356</definedName>
    <definedName name="line_status_95" localSheetId="15">'MDS 18 coll'!$B$341:$Q$348</definedName>
    <definedName name="line_status_95" localSheetId="13">'MDS 28 coll'!$B$261:$Q$276</definedName>
    <definedName name="line_status_95" localSheetId="11">'MDS 29 coll'!$B$181:$Q$196</definedName>
    <definedName name="line_status_95" localSheetId="9">'MDS 32 coll'!$B$341:$Q$348</definedName>
    <definedName name="line_status_96" localSheetId="2">'10_1 MDS 29 coll'!$B$340:$AO$356</definedName>
    <definedName name="line_status_96" localSheetId="3">'10_10 MDS 29 coll'!$B$340:$AO$356</definedName>
    <definedName name="line_status_96" localSheetId="7">'100_100 MDS 29 coll'!$B$340:$AO$356</definedName>
    <definedName name="line_status_96" localSheetId="4">'25_25 MDS 29 coll'!$B$340:$AO$356</definedName>
    <definedName name="line_status_96" localSheetId="1">'5_5 MDS 29 coll'!$B$340:$AO$356</definedName>
    <definedName name="line_status_96" localSheetId="5">'50_50 MDS 29 coll'!$B$340:$AO$356</definedName>
    <definedName name="line_status_96" localSheetId="8">'500_100 MDS 29 coll'!$B$340:$AO$356</definedName>
    <definedName name="line_status_96" localSheetId="6">'75_75 MDS 29 coll'!$B$340:$AO$356</definedName>
    <definedName name="line_status_96" localSheetId="15">'MDS 18 coll'!$B$101:$Q$116</definedName>
    <definedName name="line_status_96" localSheetId="13">'MDS 28 coll'!$B$281:$Q$296</definedName>
    <definedName name="line_status_96" localSheetId="11">'MDS 29 coll'!$B$201:$Q$216</definedName>
    <definedName name="line_status_97" localSheetId="2">'10_1 MDS 29 coll'!$B$340:$AO$356</definedName>
    <definedName name="line_status_97" localSheetId="3">'10_10 MDS 29 coll'!$B$340:$AO$356</definedName>
    <definedName name="line_status_97" localSheetId="7">'100_100 MDS 29 coll'!$B$340:$AO$356</definedName>
    <definedName name="line_status_97" localSheetId="4">'25_25 MDS 29 coll'!$B$340:$AO$356</definedName>
    <definedName name="line_status_97" localSheetId="1">'5_5 MDS 29 coll'!$B$340:$AO$356</definedName>
    <definedName name="line_status_97" localSheetId="5">'50_50 MDS 29 coll'!$B$340:$AO$356</definedName>
    <definedName name="line_status_97" localSheetId="8">'500_100 MDS 29 coll'!$B$340:$AO$356</definedName>
    <definedName name="line_status_97" localSheetId="6">'75_75 MDS 29 coll'!$B$340:$AO$356</definedName>
    <definedName name="line_status_97" localSheetId="15">'MDS 18 coll'!$B$121:$Q$136</definedName>
    <definedName name="line_status_97" localSheetId="13">'MDS 28 coll'!$B$301:$Q$316</definedName>
    <definedName name="line_status_97" localSheetId="11">'MDS 29 coll'!$B$221:$Q$236</definedName>
    <definedName name="line_status_98" localSheetId="2">'10_1 MDS 29 coll'!$B$340:$AO$356</definedName>
    <definedName name="line_status_98" localSheetId="3">'10_10 MDS 29 coll'!$B$340:$AO$356</definedName>
    <definedName name="line_status_98" localSheetId="7">'100_100 MDS 29 coll'!$B$340:$AO$356</definedName>
    <definedName name="line_status_98" localSheetId="4">'25_25 MDS 29 coll'!$B$340:$AO$356</definedName>
    <definedName name="line_status_98" localSheetId="1">'5_5 MDS 29 coll'!$B$340:$AO$356</definedName>
    <definedName name="line_status_98" localSheetId="5">'50_50 MDS 29 coll'!$B$340:$AO$356</definedName>
    <definedName name="line_status_98" localSheetId="8">'500_100 MDS 29 coll'!$B$340:$AO$356</definedName>
    <definedName name="line_status_98" localSheetId="6">'75_75 MDS 29 coll'!$B$340:$AO$356</definedName>
    <definedName name="line_status_98" localSheetId="15">'MDS 18 coll'!$B$141:$Q$156</definedName>
    <definedName name="line_status_98" localSheetId="13">'MDS 28 coll'!$B$321:$Q$336</definedName>
    <definedName name="line_status_98" localSheetId="11">'MDS 29 coll'!$B$241:$Q$256</definedName>
    <definedName name="line_status_99" localSheetId="15">'MDS 18 coll'!$B$161:$Q$176</definedName>
    <definedName name="line_status_99" localSheetId="13">'MDS 28 coll'!$B$341:$Q$356</definedName>
    <definedName name="line_status_99" localSheetId="11">'MDS 29 coll'!$B$261:$Q$276</definedName>
    <definedName name="test" localSheetId="2">'10_1 MDS 29 coll'!$BB$28:$CN$43</definedName>
    <definedName name="test" localSheetId="3">'10_10 MDS 29 coll'!$BB$28:$CN$43</definedName>
    <definedName name="test" localSheetId="7">'100_100 MDS 29 coll'!$BB$28:$CN$43</definedName>
    <definedName name="test" localSheetId="4">'25_25 MDS 29 coll'!$BB$28:$CN$43</definedName>
    <definedName name="test" localSheetId="1">'5_5 MDS 29 coll'!$BB$28:$CN$43</definedName>
    <definedName name="test" localSheetId="5">'50_50 MDS 29 coll'!$BB$28:$CN$43</definedName>
    <definedName name="test" localSheetId="8">'500_100 MDS 29 coll'!$BB$28:$CN$43</definedName>
    <definedName name="test" localSheetId="6">'75_75 MDS 29 coll'!$BB$28:$CN$43</definedName>
    <definedName name="test" localSheetId="15">'MDS 18 coll'!$BB$28:$CN$43</definedName>
    <definedName name="test" localSheetId="13">'MDS 28 coll'!$BB$28:$CN$43</definedName>
    <definedName name="test" localSheetId="11">'MDS 29 coll'!$BB$28:$CN$43</definedName>
    <definedName name="test" localSheetId="9">'MDS 32 coll'!$BB$28:$CN$43</definedName>
    <definedName name="test">#REF!</definedName>
  </definedNames>
  <calcPr calcId="145621"/>
</workbook>
</file>

<file path=xl/calcChain.xml><?xml version="1.0" encoding="utf-8"?>
<calcChain xmlns="http://schemas.openxmlformats.org/spreadsheetml/2006/main">
  <c r="A356" i="33" l="1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356" i="35"/>
  <c r="A355" i="35"/>
  <c r="A354" i="35"/>
  <c r="A353" i="35"/>
  <c r="A352" i="35"/>
  <c r="A351" i="35"/>
  <c r="A350" i="35"/>
  <c r="A349" i="35"/>
  <c r="A348" i="35"/>
  <c r="A347" i="35"/>
  <c r="A346" i="35"/>
  <c r="A345" i="35"/>
  <c r="A344" i="35"/>
  <c r="A343" i="35"/>
  <c r="A342" i="35"/>
  <c r="A341" i="35"/>
  <c r="A336" i="35"/>
  <c r="A335" i="35"/>
  <c r="A334" i="35"/>
  <c r="A333" i="35"/>
  <c r="A332" i="35"/>
  <c r="A331" i="35"/>
  <c r="A330" i="35"/>
  <c r="A329" i="35"/>
  <c r="A328" i="35"/>
  <c r="A327" i="35"/>
  <c r="A326" i="35"/>
  <c r="A325" i="35"/>
  <c r="A324" i="35"/>
  <c r="A323" i="35"/>
  <c r="A322" i="35"/>
  <c r="A321" i="35"/>
  <c r="A316" i="35"/>
  <c r="A315" i="35"/>
  <c r="A314" i="35"/>
  <c r="A313" i="35"/>
  <c r="A312" i="35"/>
  <c r="A311" i="35"/>
  <c r="A310" i="35"/>
  <c r="A309" i="35"/>
  <c r="A308" i="35"/>
  <c r="A307" i="35"/>
  <c r="A306" i="35"/>
  <c r="A305" i="35"/>
  <c r="A304" i="35"/>
  <c r="A303" i="35"/>
  <c r="A302" i="35"/>
  <c r="A301" i="35"/>
  <c r="A296" i="35"/>
  <c r="A295" i="35"/>
  <c r="A294" i="35"/>
  <c r="A293" i="35"/>
  <c r="A292" i="35"/>
  <c r="A291" i="35"/>
  <c r="A290" i="35"/>
  <c r="A289" i="35"/>
  <c r="A288" i="35"/>
  <c r="A287" i="35"/>
  <c r="A286" i="35"/>
  <c r="A285" i="35"/>
  <c r="A284" i="35"/>
  <c r="A283" i="35"/>
  <c r="A282" i="35"/>
  <c r="A281" i="35"/>
  <c r="A276" i="35"/>
  <c r="A275" i="35"/>
  <c r="A274" i="35"/>
  <c r="A273" i="35"/>
  <c r="A272" i="35"/>
  <c r="A271" i="35"/>
  <c r="A270" i="35"/>
  <c r="A269" i="35"/>
  <c r="A268" i="35"/>
  <c r="A267" i="35"/>
  <c r="A266" i="35"/>
  <c r="A265" i="35"/>
  <c r="A264" i="35"/>
  <c r="A263" i="35"/>
  <c r="A262" i="35"/>
  <c r="A261" i="35"/>
  <c r="A256" i="35"/>
  <c r="A255" i="35"/>
  <c r="A254" i="35"/>
  <c r="A253" i="35"/>
  <c r="A252" i="35"/>
  <c r="A251" i="35"/>
  <c r="A250" i="35"/>
  <c r="A249" i="35"/>
  <c r="A248" i="35"/>
  <c r="A247" i="35"/>
  <c r="A246" i="35"/>
  <c r="A245" i="35"/>
  <c r="A244" i="35"/>
  <c r="A243" i="35"/>
  <c r="A242" i="35"/>
  <c r="A241" i="35"/>
  <c r="A236" i="35"/>
  <c r="A235" i="35"/>
  <c r="A234" i="35"/>
  <c r="A233" i="35"/>
  <c r="A232" i="35"/>
  <c r="A231" i="35"/>
  <c r="A230" i="35"/>
  <c r="A229" i="35"/>
  <c r="A228" i="35"/>
  <c r="A227" i="35"/>
  <c r="A226" i="35"/>
  <c r="A225" i="35"/>
  <c r="A224" i="35"/>
  <c r="A223" i="35"/>
  <c r="A222" i="35"/>
  <c r="A221" i="35"/>
  <c r="A216" i="35"/>
  <c r="A215" i="35"/>
  <c r="A214" i="35"/>
  <c r="A213" i="35"/>
  <c r="A212" i="35"/>
  <c r="A211" i="35"/>
  <c r="A210" i="35"/>
  <c r="A209" i="35"/>
  <c r="A208" i="35"/>
  <c r="A207" i="35"/>
  <c r="A206" i="35"/>
  <c r="A205" i="35"/>
  <c r="A204" i="35"/>
  <c r="A203" i="35"/>
  <c r="A202" i="35"/>
  <c r="A201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356" i="37"/>
  <c r="A355" i="37"/>
  <c r="A354" i="37"/>
  <c r="A353" i="37"/>
  <c r="A352" i="37"/>
  <c r="A351" i="37"/>
  <c r="A350" i="37"/>
  <c r="A349" i="37"/>
  <c r="A348" i="37"/>
  <c r="A347" i="37"/>
  <c r="A346" i="37"/>
  <c r="A345" i="37"/>
  <c r="A344" i="37"/>
  <c r="A343" i="37"/>
  <c r="A342" i="37"/>
  <c r="A341" i="37"/>
  <c r="A336" i="37"/>
  <c r="A335" i="37"/>
  <c r="A334" i="37"/>
  <c r="A333" i="37"/>
  <c r="A332" i="37"/>
  <c r="A331" i="37"/>
  <c r="A330" i="37"/>
  <c r="A329" i="37"/>
  <c r="A328" i="37"/>
  <c r="A327" i="37"/>
  <c r="A326" i="37"/>
  <c r="A325" i="37"/>
  <c r="A324" i="37"/>
  <c r="A323" i="37"/>
  <c r="A322" i="37"/>
  <c r="A321" i="37"/>
  <c r="A316" i="37"/>
  <c r="A315" i="37"/>
  <c r="A314" i="37"/>
  <c r="A313" i="37"/>
  <c r="A312" i="37"/>
  <c r="A311" i="37"/>
  <c r="A310" i="37"/>
  <c r="A309" i="37"/>
  <c r="A308" i="37"/>
  <c r="A307" i="37"/>
  <c r="A306" i="37"/>
  <c r="A305" i="37"/>
  <c r="A304" i="37"/>
  <c r="A303" i="37"/>
  <c r="A302" i="37"/>
  <c r="A301" i="37"/>
  <c r="A296" i="37"/>
  <c r="A295" i="37"/>
  <c r="A294" i="37"/>
  <c r="A293" i="37"/>
  <c r="A292" i="37"/>
  <c r="A291" i="37"/>
  <c r="A290" i="37"/>
  <c r="A289" i="37"/>
  <c r="A288" i="37"/>
  <c r="A287" i="37"/>
  <c r="A286" i="37"/>
  <c r="A285" i="37"/>
  <c r="A284" i="37"/>
  <c r="A283" i="37"/>
  <c r="A282" i="37"/>
  <c r="A281" i="37"/>
  <c r="A276" i="37"/>
  <c r="A275" i="37"/>
  <c r="A274" i="37"/>
  <c r="A273" i="37"/>
  <c r="A272" i="37"/>
  <c r="A271" i="37"/>
  <c r="A270" i="37"/>
  <c r="A269" i="37"/>
  <c r="A268" i="37"/>
  <c r="A267" i="37"/>
  <c r="A266" i="37"/>
  <c r="A265" i="37"/>
  <c r="A264" i="37"/>
  <c r="A263" i="37"/>
  <c r="A262" i="37"/>
  <c r="A261" i="37"/>
  <c r="A256" i="37"/>
  <c r="A255" i="37"/>
  <c r="A254" i="37"/>
  <c r="A253" i="37"/>
  <c r="A252" i="37"/>
  <c r="A251" i="37"/>
  <c r="A250" i="37"/>
  <c r="A249" i="37"/>
  <c r="A248" i="37"/>
  <c r="A247" i="37"/>
  <c r="A246" i="37"/>
  <c r="A245" i="37"/>
  <c r="A244" i="37"/>
  <c r="A243" i="37"/>
  <c r="A242" i="37"/>
  <c r="A241" i="37"/>
  <c r="A236" i="37"/>
  <c r="A235" i="37"/>
  <c r="A234" i="37"/>
  <c r="A233" i="37"/>
  <c r="A232" i="37"/>
  <c r="A231" i="37"/>
  <c r="A230" i="37"/>
  <c r="A229" i="37"/>
  <c r="A228" i="37"/>
  <c r="A227" i="37"/>
  <c r="A226" i="37"/>
  <c r="A225" i="37"/>
  <c r="A224" i="37"/>
  <c r="A223" i="37"/>
  <c r="A222" i="37"/>
  <c r="A221" i="37"/>
  <c r="A216" i="37"/>
  <c r="A215" i="37"/>
  <c r="A214" i="37"/>
  <c r="A213" i="37"/>
  <c r="A212" i="37"/>
  <c r="A211" i="37"/>
  <c r="A210" i="37"/>
  <c r="A209" i="37"/>
  <c r="A208" i="37"/>
  <c r="A207" i="37"/>
  <c r="A206" i="37"/>
  <c r="A205" i="37"/>
  <c r="A204" i="37"/>
  <c r="A203" i="37"/>
  <c r="A202" i="37"/>
  <c r="A201" i="37"/>
  <c r="A196" i="37"/>
  <c r="A195" i="37"/>
  <c r="A194" i="37"/>
  <c r="A193" i="37"/>
  <c r="A192" i="37"/>
  <c r="A191" i="37"/>
  <c r="A190" i="37"/>
  <c r="A189" i="37"/>
  <c r="A188" i="37"/>
  <c r="A187" i="37"/>
  <c r="A186" i="37"/>
  <c r="A185" i="37"/>
  <c r="A184" i="37"/>
  <c r="A183" i="37"/>
  <c r="A182" i="37"/>
  <c r="A181" i="37"/>
  <c r="A176" i="37"/>
  <c r="A175" i="37"/>
  <c r="A174" i="37"/>
  <c r="A173" i="37"/>
  <c r="A172" i="37"/>
  <c r="A171" i="37"/>
  <c r="A170" i="37"/>
  <c r="A169" i="37"/>
  <c r="A168" i="37"/>
  <c r="A167" i="37"/>
  <c r="A166" i="37"/>
  <c r="A165" i="37"/>
  <c r="A164" i="37"/>
  <c r="A163" i="37"/>
  <c r="A162" i="37"/>
  <c r="A161" i="37"/>
  <c r="A156" i="37"/>
  <c r="A155" i="37"/>
  <c r="A154" i="37"/>
  <c r="A153" i="37"/>
  <c r="A152" i="37"/>
  <c r="A151" i="37"/>
  <c r="A150" i="37"/>
  <c r="A149" i="37"/>
  <c r="A148" i="37"/>
  <c r="A147" i="37"/>
  <c r="A146" i="37"/>
  <c r="A145" i="37"/>
  <c r="A144" i="37"/>
  <c r="A143" i="37"/>
  <c r="A142" i="37"/>
  <c r="A141" i="37"/>
  <c r="A136" i="37"/>
  <c r="A135" i="37"/>
  <c r="A134" i="37"/>
  <c r="A133" i="37"/>
  <c r="A132" i="37"/>
  <c r="A131" i="37"/>
  <c r="A130" i="37"/>
  <c r="A129" i="37"/>
  <c r="A128" i="37"/>
  <c r="A127" i="37"/>
  <c r="A126" i="37"/>
  <c r="A125" i="37"/>
  <c r="A124" i="37"/>
  <c r="A123" i="37"/>
  <c r="A122" i="37"/>
  <c r="A121" i="37"/>
  <c r="A116" i="37"/>
  <c r="A115" i="37"/>
  <c r="A114" i="37"/>
  <c r="A113" i="37"/>
  <c r="A112" i="37"/>
  <c r="A111" i="37"/>
  <c r="A110" i="37"/>
  <c r="A109" i="37"/>
  <c r="A108" i="37"/>
  <c r="A107" i="37"/>
  <c r="A106" i="37"/>
  <c r="A105" i="37"/>
  <c r="A104" i="37"/>
  <c r="A103" i="37"/>
  <c r="A102" i="37"/>
  <c r="A101" i="37"/>
  <c r="A96" i="37"/>
  <c r="A95" i="37"/>
  <c r="A94" i="37"/>
  <c r="A93" i="37"/>
  <c r="A92" i="37"/>
  <c r="A91" i="37"/>
  <c r="A90" i="37"/>
  <c r="A89" i="37"/>
  <c r="A88" i="37"/>
  <c r="A87" i="37"/>
  <c r="A86" i="37"/>
  <c r="A85" i="37"/>
  <c r="A84" i="37"/>
  <c r="A83" i="37"/>
  <c r="A82" i="37"/>
  <c r="A81" i="37"/>
  <c r="B86" i="38"/>
  <c r="B85" i="38"/>
  <c r="B84" i="38"/>
  <c r="B83" i="38"/>
  <c r="B82" i="38"/>
  <c r="B81" i="38"/>
  <c r="B80" i="38"/>
  <c r="B79" i="38"/>
  <c r="B78" i="38"/>
  <c r="B77" i="38"/>
  <c r="B76" i="38"/>
  <c r="B75" i="38"/>
  <c r="B74" i="38"/>
  <c r="B73" i="38"/>
  <c r="B72" i="38"/>
  <c r="B71" i="38"/>
  <c r="B66" i="38"/>
  <c r="B65" i="38"/>
  <c r="B64" i="38"/>
  <c r="B63" i="38"/>
  <c r="B62" i="38"/>
  <c r="B61" i="38"/>
  <c r="B60" i="38"/>
  <c r="B59" i="38"/>
  <c r="B58" i="38"/>
  <c r="B57" i="38"/>
  <c r="B56" i="38"/>
  <c r="B55" i="38"/>
  <c r="B54" i="38"/>
  <c r="B53" i="38"/>
  <c r="B52" i="38"/>
  <c r="B51" i="38"/>
  <c r="B86" i="36"/>
  <c r="B85" i="36"/>
  <c r="B84" i="36"/>
  <c r="B83" i="36"/>
  <c r="B82" i="36"/>
  <c r="B81" i="36"/>
  <c r="B80" i="36"/>
  <c r="B79" i="36"/>
  <c r="B78" i="36"/>
  <c r="B77" i="36"/>
  <c r="B76" i="36"/>
  <c r="B75" i="36"/>
  <c r="B74" i="36"/>
  <c r="B73" i="36"/>
  <c r="B72" i="36"/>
  <c r="B71" i="36"/>
  <c r="B66" i="36"/>
  <c r="B65" i="36"/>
  <c r="B64" i="36"/>
  <c r="B63" i="36"/>
  <c r="B62" i="36"/>
  <c r="B61" i="36"/>
  <c r="B60" i="36"/>
  <c r="B59" i="36"/>
  <c r="B58" i="36"/>
  <c r="B57" i="36"/>
  <c r="B56" i="36"/>
  <c r="B55" i="36"/>
  <c r="B54" i="36"/>
  <c r="B53" i="36"/>
  <c r="B52" i="36"/>
  <c r="B51" i="36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356" i="47"/>
  <c r="A355" i="47"/>
  <c r="A354" i="47"/>
  <c r="A353" i="47"/>
  <c r="A352" i="47"/>
  <c r="A351" i="47"/>
  <c r="A350" i="47"/>
  <c r="A349" i="47"/>
  <c r="A348" i="47"/>
  <c r="A347" i="47"/>
  <c r="A346" i="47"/>
  <c r="A345" i="47"/>
  <c r="A344" i="47"/>
  <c r="A343" i="47"/>
  <c r="A342" i="47"/>
  <c r="A341" i="47"/>
  <c r="A336" i="47"/>
  <c r="A335" i="47"/>
  <c r="A334" i="47"/>
  <c r="A333" i="47"/>
  <c r="A332" i="47"/>
  <c r="A331" i="47"/>
  <c r="A330" i="47"/>
  <c r="A329" i="47"/>
  <c r="A328" i="47"/>
  <c r="A327" i="47"/>
  <c r="A326" i="47"/>
  <c r="A325" i="47"/>
  <c r="A324" i="47"/>
  <c r="A323" i="47"/>
  <c r="A322" i="47"/>
  <c r="A321" i="47"/>
  <c r="A316" i="47"/>
  <c r="A315" i="47"/>
  <c r="A314" i="47"/>
  <c r="A313" i="47"/>
  <c r="A312" i="47"/>
  <c r="A311" i="47"/>
  <c r="A310" i="47"/>
  <c r="A309" i="47"/>
  <c r="A308" i="47"/>
  <c r="A307" i="47"/>
  <c r="A306" i="47"/>
  <c r="A305" i="47"/>
  <c r="A304" i="47"/>
  <c r="A303" i="47"/>
  <c r="A302" i="47"/>
  <c r="A301" i="47"/>
  <c r="A296" i="47"/>
  <c r="A295" i="47"/>
  <c r="A294" i="47"/>
  <c r="A293" i="47"/>
  <c r="A292" i="47"/>
  <c r="A291" i="47"/>
  <c r="A290" i="47"/>
  <c r="A289" i="47"/>
  <c r="A288" i="47"/>
  <c r="A287" i="47"/>
  <c r="A286" i="47"/>
  <c r="A285" i="47"/>
  <c r="A284" i="47"/>
  <c r="A283" i="47"/>
  <c r="A282" i="47"/>
  <c r="A281" i="47"/>
  <c r="A276" i="47"/>
  <c r="A275" i="47"/>
  <c r="A274" i="47"/>
  <c r="A273" i="47"/>
  <c r="A272" i="47"/>
  <c r="A271" i="47"/>
  <c r="A270" i="47"/>
  <c r="A269" i="47"/>
  <c r="A268" i="47"/>
  <c r="A267" i="47"/>
  <c r="A266" i="47"/>
  <c r="A265" i="47"/>
  <c r="A264" i="47"/>
  <c r="A263" i="47"/>
  <c r="A262" i="47"/>
  <c r="A261" i="47"/>
  <c r="A256" i="47"/>
  <c r="A255" i="47"/>
  <c r="A254" i="47"/>
  <c r="A253" i="47"/>
  <c r="A252" i="47"/>
  <c r="A251" i="47"/>
  <c r="A250" i="47"/>
  <c r="A249" i="47"/>
  <c r="A248" i="47"/>
  <c r="A247" i="47"/>
  <c r="A246" i="47"/>
  <c r="A245" i="47"/>
  <c r="A244" i="47"/>
  <c r="A243" i="47"/>
  <c r="A242" i="47"/>
  <c r="A241" i="47"/>
  <c r="A236" i="47"/>
  <c r="A235" i="47"/>
  <c r="A234" i="47"/>
  <c r="A233" i="47"/>
  <c r="A232" i="47"/>
  <c r="A231" i="47"/>
  <c r="A230" i="47"/>
  <c r="A229" i="47"/>
  <c r="A228" i="47"/>
  <c r="A227" i="47"/>
  <c r="A226" i="47"/>
  <c r="A225" i="47"/>
  <c r="A224" i="47"/>
  <c r="A223" i="47"/>
  <c r="A222" i="47"/>
  <c r="A221" i="47"/>
  <c r="A216" i="47"/>
  <c r="A215" i="47"/>
  <c r="A214" i="47"/>
  <c r="A213" i="47"/>
  <c r="A212" i="47"/>
  <c r="A211" i="47"/>
  <c r="A210" i="47"/>
  <c r="A209" i="47"/>
  <c r="A208" i="47"/>
  <c r="A207" i="47"/>
  <c r="A206" i="47"/>
  <c r="A205" i="47"/>
  <c r="A204" i="47"/>
  <c r="A203" i="47"/>
  <c r="A202" i="47"/>
  <c r="A201" i="47"/>
  <c r="A196" i="47"/>
  <c r="A195" i="47"/>
  <c r="A194" i="47"/>
  <c r="A193" i="47"/>
  <c r="A192" i="47"/>
  <c r="A191" i="47"/>
  <c r="A190" i="47"/>
  <c r="A189" i="47"/>
  <c r="A188" i="47"/>
  <c r="A187" i="47"/>
  <c r="A186" i="47"/>
  <c r="A185" i="47"/>
  <c r="A184" i="47"/>
  <c r="A183" i="47"/>
  <c r="A182" i="47"/>
  <c r="A181" i="47"/>
  <c r="A176" i="47"/>
  <c r="A175" i="47"/>
  <c r="A174" i="47"/>
  <c r="A173" i="47"/>
  <c r="A172" i="47"/>
  <c r="A171" i="47"/>
  <c r="A170" i="47"/>
  <c r="A169" i="47"/>
  <c r="A168" i="47"/>
  <c r="A167" i="47"/>
  <c r="A166" i="47"/>
  <c r="A165" i="47"/>
  <c r="A164" i="47"/>
  <c r="A163" i="47"/>
  <c r="A162" i="47"/>
  <c r="A161" i="47"/>
  <c r="A156" i="47"/>
  <c r="A155" i="47"/>
  <c r="A154" i="47"/>
  <c r="A153" i="47"/>
  <c r="A152" i="47"/>
  <c r="A151" i="47"/>
  <c r="A150" i="47"/>
  <c r="A149" i="47"/>
  <c r="A148" i="47"/>
  <c r="A147" i="47"/>
  <c r="A146" i="47"/>
  <c r="A145" i="47"/>
  <c r="A144" i="47"/>
  <c r="A143" i="47"/>
  <c r="A142" i="47"/>
  <c r="A141" i="47"/>
  <c r="A136" i="47"/>
  <c r="A135" i="47"/>
  <c r="A134" i="47"/>
  <c r="A133" i="47"/>
  <c r="A132" i="47"/>
  <c r="A131" i="47"/>
  <c r="A130" i="47"/>
  <c r="A129" i="47"/>
  <c r="A128" i="47"/>
  <c r="A127" i="47"/>
  <c r="A126" i="47"/>
  <c r="A125" i="47"/>
  <c r="A124" i="47"/>
  <c r="A123" i="47"/>
  <c r="A122" i="47"/>
  <c r="A121" i="47"/>
  <c r="A116" i="47"/>
  <c r="A115" i="47"/>
  <c r="A114" i="47"/>
  <c r="A113" i="47"/>
  <c r="A112" i="47"/>
  <c r="A111" i="47"/>
  <c r="A110" i="47"/>
  <c r="A109" i="47"/>
  <c r="A108" i="47"/>
  <c r="A107" i="47"/>
  <c r="A106" i="47"/>
  <c r="A105" i="47"/>
  <c r="A104" i="47"/>
  <c r="A103" i="47"/>
  <c r="A102" i="47"/>
  <c r="A101" i="47"/>
  <c r="A96" i="47"/>
  <c r="A95" i="47"/>
  <c r="A94" i="47"/>
  <c r="A93" i="47"/>
  <c r="A92" i="47"/>
  <c r="A91" i="47"/>
  <c r="A90" i="47"/>
  <c r="A89" i="47"/>
  <c r="A88" i="47"/>
  <c r="A87" i="47"/>
  <c r="A86" i="47"/>
  <c r="A85" i="47"/>
  <c r="A84" i="47"/>
  <c r="A83" i="47"/>
  <c r="A82" i="47"/>
  <c r="A81" i="47"/>
  <c r="A356" i="46"/>
  <c r="A355" i="46"/>
  <c r="A354" i="46"/>
  <c r="A353" i="46"/>
  <c r="A352" i="46"/>
  <c r="A351" i="46"/>
  <c r="A350" i="46"/>
  <c r="A349" i="46"/>
  <c r="A348" i="46"/>
  <c r="A347" i="46"/>
  <c r="A346" i="46"/>
  <c r="A345" i="46"/>
  <c r="A344" i="46"/>
  <c r="A343" i="46"/>
  <c r="A342" i="46"/>
  <c r="A341" i="46"/>
  <c r="A336" i="46"/>
  <c r="A335" i="46"/>
  <c r="A334" i="46"/>
  <c r="A333" i="46"/>
  <c r="A332" i="46"/>
  <c r="A331" i="46"/>
  <c r="A330" i="46"/>
  <c r="A329" i="46"/>
  <c r="A328" i="46"/>
  <c r="A327" i="46"/>
  <c r="A326" i="46"/>
  <c r="A325" i="46"/>
  <c r="A324" i="46"/>
  <c r="A323" i="46"/>
  <c r="A322" i="46"/>
  <c r="A321" i="46"/>
  <c r="A316" i="46"/>
  <c r="A315" i="46"/>
  <c r="A314" i="46"/>
  <c r="A313" i="46"/>
  <c r="A312" i="46"/>
  <c r="A311" i="46"/>
  <c r="A310" i="46"/>
  <c r="A309" i="46"/>
  <c r="A308" i="46"/>
  <c r="A307" i="46"/>
  <c r="A306" i="46"/>
  <c r="A305" i="46"/>
  <c r="A304" i="46"/>
  <c r="A303" i="46"/>
  <c r="A302" i="46"/>
  <c r="A301" i="46"/>
  <c r="A296" i="46"/>
  <c r="A295" i="46"/>
  <c r="A294" i="46"/>
  <c r="A293" i="46"/>
  <c r="A292" i="46"/>
  <c r="A291" i="46"/>
  <c r="A290" i="46"/>
  <c r="A289" i="46"/>
  <c r="A288" i="46"/>
  <c r="A287" i="46"/>
  <c r="A286" i="46"/>
  <c r="A285" i="46"/>
  <c r="A284" i="46"/>
  <c r="A283" i="46"/>
  <c r="A282" i="46"/>
  <c r="A281" i="46"/>
  <c r="A276" i="46"/>
  <c r="A275" i="46"/>
  <c r="A274" i="46"/>
  <c r="A273" i="46"/>
  <c r="A272" i="46"/>
  <c r="A271" i="46"/>
  <c r="A270" i="46"/>
  <c r="A269" i="46"/>
  <c r="A268" i="46"/>
  <c r="A267" i="46"/>
  <c r="A266" i="46"/>
  <c r="A265" i="46"/>
  <c r="A264" i="46"/>
  <c r="A263" i="46"/>
  <c r="A262" i="46"/>
  <c r="A261" i="46"/>
  <c r="A256" i="46"/>
  <c r="A255" i="46"/>
  <c r="A254" i="46"/>
  <c r="A253" i="46"/>
  <c r="A252" i="46"/>
  <c r="A251" i="46"/>
  <c r="A250" i="46"/>
  <c r="A249" i="46"/>
  <c r="A248" i="46"/>
  <c r="A247" i="46"/>
  <c r="A246" i="46"/>
  <c r="A245" i="46"/>
  <c r="A244" i="46"/>
  <c r="A243" i="46"/>
  <c r="A242" i="46"/>
  <c r="A241" i="46"/>
  <c r="A236" i="46"/>
  <c r="A235" i="46"/>
  <c r="A234" i="46"/>
  <c r="A233" i="46"/>
  <c r="A232" i="46"/>
  <c r="A231" i="46"/>
  <c r="A230" i="46"/>
  <c r="A229" i="46"/>
  <c r="A228" i="46"/>
  <c r="A227" i="46"/>
  <c r="A226" i="46"/>
  <c r="A225" i="46"/>
  <c r="A224" i="46"/>
  <c r="A223" i="46"/>
  <c r="A222" i="46"/>
  <c r="A221" i="46"/>
  <c r="A216" i="46"/>
  <c r="A215" i="46"/>
  <c r="A214" i="46"/>
  <c r="A213" i="46"/>
  <c r="A212" i="46"/>
  <c r="A211" i="46"/>
  <c r="A210" i="46"/>
  <c r="A209" i="46"/>
  <c r="A208" i="46"/>
  <c r="A207" i="46"/>
  <c r="A206" i="46"/>
  <c r="A205" i="46"/>
  <c r="A204" i="46"/>
  <c r="A203" i="46"/>
  <c r="A202" i="46"/>
  <c r="A201" i="46"/>
  <c r="A196" i="46"/>
  <c r="A195" i="46"/>
  <c r="A194" i="46"/>
  <c r="A193" i="46"/>
  <c r="A192" i="46"/>
  <c r="A191" i="46"/>
  <c r="A190" i="46"/>
  <c r="A189" i="46"/>
  <c r="A188" i="46"/>
  <c r="A187" i="46"/>
  <c r="A186" i="46"/>
  <c r="A185" i="46"/>
  <c r="A184" i="46"/>
  <c r="A183" i="46"/>
  <c r="A182" i="46"/>
  <c r="A181" i="46"/>
  <c r="A176" i="46"/>
  <c r="A175" i="46"/>
  <c r="A174" i="46"/>
  <c r="A173" i="46"/>
  <c r="A172" i="46"/>
  <c r="A171" i="46"/>
  <c r="A170" i="46"/>
  <c r="A169" i="46"/>
  <c r="A168" i="46"/>
  <c r="A167" i="46"/>
  <c r="A166" i="46"/>
  <c r="A165" i="46"/>
  <c r="A164" i="46"/>
  <c r="A163" i="46"/>
  <c r="A162" i="46"/>
  <c r="A161" i="46"/>
  <c r="A156" i="46"/>
  <c r="A155" i="46"/>
  <c r="A154" i="46"/>
  <c r="A153" i="46"/>
  <c r="A152" i="46"/>
  <c r="A151" i="46"/>
  <c r="A150" i="46"/>
  <c r="A149" i="46"/>
  <c r="A148" i="46"/>
  <c r="A147" i="46"/>
  <c r="A146" i="46"/>
  <c r="A145" i="46"/>
  <c r="A144" i="46"/>
  <c r="A143" i="46"/>
  <c r="A142" i="46"/>
  <c r="A141" i="46"/>
  <c r="A136" i="46"/>
  <c r="A135" i="46"/>
  <c r="A134" i="46"/>
  <c r="A133" i="46"/>
  <c r="A132" i="46"/>
  <c r="A131" i="46"/>
  <c r="A130" i="46"/>
  <c r="A129" i="46"/>
  <c r="A128" i="46"/>
  <c r="A127" i="46"/>
  <c r="A126" i="46"/>
  <c r="A125" i="46"/>
  <c r="A124" i="46"/>
  <c r="A123" i="46"/>
  <c r="A122" i="46"/>
  <c r="A121" i="46"/>
  <c r="A116" i="46"/>
  <c r="A115" i="46"/>
  <c r="A114" i="46"/>
  <c r="A113" i="46"/>
  <c r="A112" i="46"/>
  <c r="A111" i="46"/>
  <c r="A110" i="46"/>
  <c r="A109" i="46"/>
  <c r="A108" i="46"/>
  <c r="A107" i="46"/>
  <c r="A106" i="46"/>
  <c r="A105" i="46"/>
  <c r="A104" i="46"/>
  <c r="A103" i="46"/>
  <c r="A102" i="46"/>
  <c r="A101" i="46"/>
  <c r="A96" i="46"/>
  <c r="A95" i="46"/>
  <c r="A94" i="46"/>
  <c r="A93" i="46"/>
  <c r="A92" i="46"/>
  <c r="A91" i="46"/>
  <c r="A90" i="46"/>
  <c r="A89" i="46"/>
  <c r="A88" i="46"/>
  <c r="A87" i="46"/>
  <c r="A86" i="46"/>
  <c r="A85" i="46"/>
  <c r="A84" i="46"/>
  <c r="A83" i="46"/>
  <c r="A82" i="46"/>
  <c r="A81" i="46"/>
  <c r="A356" i="45"/>
  <c r="A355" i="45"/>
  <c r="A354" i="45"/>
  <c r="A353" i="45"/>
  <c r="A352" i="45"/>
  <c r="A351" i="45"/>
  <c r="A350" i="45"/>
  <c r="A349" i="45"/>
  <c r="A348" i="45"/>
  <c r="A347" i="45"/>
  <c r="A346" i="45"/>
  <c r="A345" i="45"/>
  <c r="A344" i="45"/>
  <c r="A343" i="45"/>
  <c r="A342" i="45"/>
  <c r="A341" i="45"/>
  <c r="A336" i="45"/>
  <c r="A335" i="45"/>
  <c r="A334" i="45"/>
  <c r="A333" i="45"/>
  <c r="A332" i="45"/>
  <c r="A331" i="45"/>
  <c r="A330" i="45"/>
  <c r="A329" i="45"/>
  <c r="A328" i="45"/>
  <c r="A327" i="45"/>
  <c r="A326" i="45"/>
  <c r="A325" i="45"/>
  <c r="A324" i="45"/>
  <c r="A323" i="45"/>
  <c r="A322" i="45"/>
  <c r="A321" i="45"/>
  <c r="A316" i="45"/>
  <c r="A315" i="45"/>
  <c r="A314" i="45"/>
  <c r="A313" i="45"/>
  <c r="A312" i="45"/>
  <c r="A311" i="45"/>
  <c r="A310" i="45"/>
  <c r="A309" i="45"/>
  <c r="A308" i="45"/>
  <c r="A307" i="45"/>
  <c r="A306" i="45"/>
  <c r="A305" i="45"/>
  <c r="A304" i="45"/>
  <c r="A303" i="45"/>
  <c r="A302" i="45"/>
  <c r="A301" i="45"/>
  <c r="A296" i="45"/>
  <c r="A295" i="45"/>
  <c r="A294" i="45"/>
  <c r="A293" i="45"/>
  <c r="A292" i="45"/>
  <c r="A291" i="45"/>
  <c r="A290" i="45"/>
  <c r="A289" i="45"/>
  <c r="A288" i="45"/>
  <c r="A287" i="45"/>
  <c r="A286" i="45"/>
  <c r="A285" i="45"/>
  <c r="A284" i="45"/>
  <c r="A283" i="45"/>
  <c r="A282" i="45"/>
  <c r="A281" i="45"/>
  <c r="A276" i="45"/>
  <c r="A275" i="45"/>
  <c r="A274" i="45"/>
  <c r="A273" i="45"/>
  <c r="A272" i="45"/>
  <c r="A271" i="45"/>
  <c r="A270" i="45"/>
  <c r="A269" i="45"/>
  <c r="A268" i="45"/>
  <c r="A267" i="45"/>
  <c r="A266" i="45"/>
  <c r="A265" i="45"/>
  <c r="A264" i="45"/>
  <c r="A263" i="45"/>
  <c r="A262" i="45"/>
  <c r="A261" i="45"/>
  <c r="A256" i="45"/>
  <c r="A255" i="45"/>
  <c r="A254" i="45"/>
  <c r="A253" i="45"/>
  <c r="A252" i="45"/>
  <c r="A251" i="45"/>
  <c r="A250" i="45"/>
  <c r="A249" i="45"/>
  <c r="A248" i="45"/>
  <c r="A247" i="45"/>
  <c r="A246" i="45"/>
  <c r="A245" i="45"/>
  <c r="A244" i="45"/>
  <c r="A243" i="45"/>
  <c r="A242" i="45"/>
  <c r="A241" i="45"/>
  <c r="A236" i="45"/>
  <c r="A235" i="45"/>
  <c r="A234" i="45"/>
  <c r="A233" i="45"/>
  <c r="A232" i="45"/>
  <c r="A231" i="45"/>
  <c r="A230" i="45"/>
  <c r="A229" i="45"/>
  <c r="A228" i="45"/>
  <c r="A227" i="45"/>
  <c r="A226" i="45"/>
  <c r="A225" i="45"/>
  <c r="A224" i="45"/>
  <c r="A223" i="45"/>
  <c r="A222" i="45"/>
  <c r="A221" i="45"/>
  <c r="A216" i="45"/>
  <c r="A215" i="45"/>
  <c r="A214" i="45"/>
  <c r="A213" i="45"/>
  <c r="A212" i="45"/>
  <c r="A211" i="45"/>
  <c r="A210" i="45"/>
  <c r="A209" i="45"/>
  <c r="A208" i="45"/>
  <c r="A207" i="45"/>
  <c r="A206" i="45"/>
  <c r="A205" i="45"/>
  <c r="A204" i="45"/>
  <c r="A203" i="45"/>
  <c r="A202" i="45"/>
  <c r="A201" i="45"/>
  <c r="A196" i="45"/>
  <c r="A195" i="45"/>
  <c r="A194" i="45"/>
  <c r="A193" i="45"/>
  <c r="A192" i="45"/>
  <c r="A191" i="45"/>
  <c r="A190" i="45"/>
  <c r="A189" i="45"/>
  <c r="A188" i="45"/>
  <c r="A187" i="45"/>
  <c r="A186" i="45"/>
  <c r="A185" i="45"/>
  <c r="A184" i="45"/>
  <c r="A183" i="45"/>
  <c r="A182" i="45"/>
  <c r="A181" i="45"/>
  <c r="A176" i="45"/>
  <c r="A175" i="45"/>
  <c r="A174" i="45"/>
  <c r="A173" i="45"/>
  <c r="A172" i="45"/>
  <c r="A171" i="45"/>
  <c r="A170" i="45"/>
  <c r="A169" i="45"/>
  <c r="A168" i="45"/>
  <c r="A167" i="45"/>
  <c r="A166" i="45"/>
  <c r="A165" i="45"/>
  <c r="A164" i="45"/>
  <c r="A163" i="45"/>
  <c r="A162" i="45"/>
  <c r="A161" i="45"/>
  <c r="A156" i="45"/>
  <c r="A155" i="45"/>
  <c r="A154" i="45"/>
  <c r="A153" i="45"/>
  <c r="A152" i="45"/>
  <c r="A151" i="45"/>
  <c r="A150" i="45"/>
  <c r="A149" i="45"/>
  <c r="A148" i="45"/>
  <c r="A147" i="45"/>
  <c r="A146" i="45"/>
  <c r="A145" i="45"/>
  <c r="A144" i="45"/>
  <c r="A143" i="45"/>
  <c r="A142" i="45"/>
  <c r="A141" i="45"/>
  <c r="A136" i="45"/>
  <c r="A135" i="45"/>
  <c r="A134" i="45"/>
  <c r="A133" i="45"/>
  <c r="A132" i="45"/>
  <c r="A131" i="45"/>
  <c r="A130" i="45"/>
  <c r="A129" i="45"/>
  <c r="A128" i="45"/>
  <c r="A127" i="45"/>
  <c r="A126" i="45"/>
  <c r="A125" i="45"/>
  <c r="A124" i="45"/>
  <c r="A123" i="45"/>
  <c r="A122" i="45"/>
  <c r="A121" i="45"/>
  <c r="A116" i="45"/>
  <c r="A115" i="45"/>
  <c r="A114" i="45"/>
  <c r="A113" i="45"/>
  <c r="A112" i="45"/>
  <c r="A111" i="45"/>
  <c r="A110" i="45"/>
  <c r="A109" i="45"/>
  <c r="A108" i="45"/>
  <c r="A107" i="45"/>
  <c r="A106" i="45"/>
  <c r="A105" i="45"/>
  <c r="A104" i="45"/>
  <c r="A103" i="45"/>
  <c r="A102" i="45"/>
  <c r="A101" i="45"/>
  <c r="A96" i="45"/>
  <c r="A95" i="45"/>
  <c r="A94" i="45"/>
  <c r="A93" i="45"/>
  <c r="A92" i="45"/>
  <c r="A91" i="45"/>
  <c r="A90" i="45"/>
  <c r="A89" i="45"/>
  <c r="A88" i="45"/>
  <c r="A87" i="45"/>
  <c r="A86" i="45"/>
  <c r="A85" i="45"/>
  <c r="A84" i="45"/>
  <c r="A83" i="45"/>
  <c r="A82" i="45"/>
  <c r="A81" i="45"/>
  <c r="A356" i="44"/>
  <c r="A355" i="44"/>
  <c r="A354" i="44"/>
  <c r="A353" i="44"/>
  <c r="A352" i="44"/>
  <c r="A351" i="44"/>
  <c r="A350" i="44"/>
  <c r="A349" i="44"/>
  <c r="A348" i="44"/>
  <c r="A347" i="44"/>
  <c r="A346" i="44"/>
  <c r="A345" i="44"/>
  <c r="A344" i="44"/>
  <c r="A343" i="44"/>
  <c r="A342" i="44"/>
  <c r="A341" i="44"/>
  <c r="A336" i="44"/>
  <c r="A335" i="44"/>
  <c r="A334" i="44"/>
  <c r="A333" i="44"/>
  <c r="A332" i="44"/>
  <c r="A331" i="44"/>
  <c r="A330" i="44"/>
  <c r="A329" i="44"/>
  <c r="A328" i="44"/>
  <c r="A327" i="44"/>
  <c r="A326" i="44"/>
  <c r="A325" i="44"/>
  <c r="A324" i="44"/>
  <c r="A323" i="44"/>
  <c r="A322" i="44"/>
  <c r="A321" i="44"/>
  <c r="A316" i="44"/>
  <c r="A315" i="44"/>
  <c r="A314" i="44"/>
  <c r="A313" i="44"/>
  <c r="A312" i="44"/>
  <c r="A311" i="44"/>
  <c r="A310" i="44"/>
  <c r="A309" i="44"/>
  <c r="A308" i="44"/>
  <c r="A307" i="44"/>
  <c r="A306" i="44"/>
  <c r="A305" i="44"/>
  <c r="A304" i="44"/>
  <c r="A303" i="44"/>
  <c r="A302" i="44"/>
  <c r="A301" i="44"/>
  <c r="A296" i="44"/>
  <c r="A295" i="44"/>
  <c r="A294" i="44"/>
  <c r="A293" i="44"/>
  <c r="A292" i="44"/>
  <c r="A291" i="44"/>
  <c r="A290" i="44"/>
  <c r="A289" i="44"/>
  <c r="A288" i="44"/>
  <c r="A287" i="44"/>
  <c r="A286" i="44"/>
  <c r="A285" i="44"/>
  <c r="A284" i="44"/>
  <c r="A283" i="44"/>
  <c r="A282" i="44"/>
  <c r="A281" i="44"/>
  <c r="A276" i="44"/>
  <c r="A275" i="44"/>
  <c r="A274" i="44"/>
  <c r="A273" i="44"/>
  <c r="A272" i="44"/>
  <c r="A271" i="44"/>
  <c r="A270" i="44"/>
  <c r="A269" i="44"/>
  <c r="A268" i="44"/>
  <c r="A267" i="44"/>
  <c r="A266" i="44"/>
  <c r="A265" i="44"/>
  <c r="A264" i="44"/>
  <c r="A263" i="44"/>
  <c r="A262" i="44"/>
  <c r="A261" i="44"/>
  <c r="A256" i="44"/>
  <c r="A255" i="44"/>
  <c r="A254" i="44"/>
  <c r="A253" i="44"/>
  <c r="A252" i="44"/>
  <c r="A251" i="44"/>
  <c r="A250" i="44"/>
  <c r="A249" i="44"/>
  <c r="A248" i="44"/>
  <c r="A247" i="44"/>
  <c r="A246" i="44"/>
  <c r="A245" i="44"/>
  <c r="A244" i="44"/>
  <c r="A243" i="44"/>
  <c r="A242" i="44"/>
  <c r="A241" i="44"/>
  <c r="A236" i="44"/>
  <c r="A235" i="44"/>
  <c r="A234" i="44"/>
  <c r="A233" i="44"/>
  <c r="A232" i="44"/>
  <c r="A231" i="44"/>
  <c r="A230" i="44"/>
  <c r="A229" i="44"/>
  <c r="A228" i="44"/>
  <c r="A227" i="44"/>
  <c r="A226" i="44"/>
  <c r="A225" i="44"/>
  <c r="A224" i="44"/>
  <c r="A223" i="44"/>
  <c r="A222" i="44"/>
  <c r="A221" i="44"/>
  <c r="A216" i="44"/>
  <c r="A215" i="44"/>
  <c r="A214" i="44"/>
  <c r="A213" i="44"/>
  <c r="A212" i="44"/>
  <c r="A211" i="44"/>
  <c r="A210" i="44"/>
  <c r="A209" i="44"/>
  <c r="A208" i="44"/>
  <c r="A207" i="44"/>
  <c r="A206" i="44"/>
  <c r="A205" i="44"/>
  <c r="A204" i="44"/>
  <c r="A203" i="44"/>
  <c r="A202" i="44"/>
  <c r="A201" i="44"/>
  <c r="A196" i="44"/>
  <c r="A195" i="44"/>
  <c r="A194" i="44"/>
  <c r="A193" i="44"/>
  <c r="A192" i="44"/>
  <c r="A191" i="44"/>
  <c r="A190" i="44"/>
  <c r="A189" i="44"/>
  <c r="A188" i="44"/>
  <c r="A187" i="44"/>
  <c r="A186" i="44"/>
  <c r="A185" i="44"/>
  <c r="A184" i="44"/>
  <c r="A183" i="44"/>
  <c r="A182" i="44"/>
  <c r="A181" i="44"/>
  <c r="A176" i="44"/>
  <c r="A175" i="44"/>
  <c r="A174" i="44"/>
  <c r="A173" i="44"/>
  <c r="A172" i="44"/>
  <c r="A171" i="44"/>
  <c r="A170" i="44"/>
  <c r="A169" i="44"/>
  <c r="A168" i="44"/>
  <c r="A167" i="44"/>
  <c r="A166" i="44"/>
  <c r="A165" i="44"/>
  <c r="A164" i="44"/>
  <c r="A163" i="44"/>
  <c r="A162" i="44"/>
  <c r="A161" i="44"/>
  <c r="A156" i="44"/>
  <c r="A155" i="44"/>
  <c r="A154" i="44"/>
  <c r="A153" i="44"/>
  <c r="A152" i="44"/>
  <c r="A151" i="44"/>
  <c r="A150" i="44"/>
  <c r="A149" i="44"/>
  <c r="A148" i="44"/>
  <c r="A147" i="44"/>
  <c r="A146" i="44"/>
  <c r="A145" i="44"/>
  <c r="A144" i="44"/>
  <c r="A143" i="44"/>
  <c r="A142" i="44"/>
  <c r="A141" i="44"/>
  <c r="A136" i="44"/>
  <c r="A135" i="44"/>
  <c r="A134" i="44"/>
  <c r="A133" i="44"/>
  <c r="A132" i="44"/>
  <c r="A131" i="44"/>
  <c r="A130" i="44"/>
  <c r="A129" i="44"/>
  <c r="A128" i="44"/>
  <c r="A127" i="44"/>
  <c r="A126" i="44"/>
  <c r="A125" i="44"/>
  <c r="A124" i="44"/>
  <c r="A123" i="44"/>
  <c r="A122" i="44"/>
  <c r="A121" i="44"/>
  <c r="A116" i="44"/>
  <c r="A115" i="44"/>
  <c r="A114" i="44"/>
  <c r="A113" i="44"/>
  <c r="A112" i="44"/>
  <c r="A111" i="44"/>
  <c r="A110" i="44"/>
  <c r="A109" i="44"/>
  <c r="A108" i="44"/>
  <c r="A107" i="44"/>
  <c r="A106" i="44"/>
  <c r="A105" i="44"/>
  <c r="A104" i="44"/>
  <c r="A103" i="44"/>
  <c r="A102" i="44"/>
  <c r="A101" i="44"/>
  <c r="A96" i="44"/>
  <c r="A95" i="44"/>
  <c r="A94" i="44"/>
  <c r="A93" i="44"/>
  <c r="A92" i="44"/>
  <c r="A91" i="44"/>
  <c r="A90" i="44"/>
  <c r="A89" i="44"/>
  <c r="A88" i="44"/>
  <c r="A87" i="44"/>
  <c r="A86" i="44"/>
  <c r="A85" i="44"/>
  <c r="A84" i="44"/>
  <c r="A83" i="44"/>
  <c r="A82" i="44"/>
  <c r="A81" i="44"/>
  <c r="A356" i="42"/>
  <c r="A355" i="42"/>
  <c r="A354" i="42"/>
  <c r="A353" i="42"/>
  <c r="A352" i="42"/>
  <c r="A351" i="42"/>
  <c r="A350" i="42"/>
  <c r="A349" i="42"/>
  <c r="A348" i="42"/>
  <c r="A347" i="42"/>
  <c r="A346" i="42"/>
  <c r="A345" i="42"/>
  <c r="A344" i="42"/>
  <c r="A343" i="42"/>
  <c r="A342" i="42"/>
  <c r="A341" i="42"/>
  <c r="A336" i="42"/>
  <c r="A335" i="42"/>
  <c r="A334" i="42"/>
  <c r="A333" i="42"/>
  <c r="A332" i="42"/>
  <c r="A331" i="42"/>
  <c r="A330" i="42"/>
  <c r="A329" i="42"/>
  <c r="A328" i="42"/>
  <c r="A327" i="42"/>
  <c r="A326" i="42"/>
  <c r="A325" i="42"/>
  <c r="A324" i="42"/>
  <c r="A323" i="42"/>
  <c r="A322" i="42"/>
  <c r="A321" i="42"/>
  <c r="A316" i="42"/>
  <c r="A315" i="42"/>
  <c r="A314" i="42"/>
  <c r="A313" i="42"/>
  <c r="A312" i="42"/>
  <c r="A311" i="42"/>
  <c r="A310" i="42"/>
  <c r="A309" i="42"/>
  <c r="A308" i="42"/>
  <c r="A307" i="42"/>
  <c r="A306" i="42"/>
  <c r="A305" i="42"/>
  <c r="A304" i="42"/>
  <c r="A303" i="42"/>
  <c r="A302" i="42"/>
  <c r="A301" i="42"/>
  <c r="A296" i="42"/>
  <c r="A295" i="42"/>
  <c r="A294" i="42"/>
  <c r="A293" i="42"/>
  <c r="A292" i="42"/>
  <c r="A291" i="42"/>
  <c r="A290" i="42"/>
  <c r="A289" i="42"/>
  <c r="A288" i="42"/>
  <c r="A287" i="42"/>
  <c r="A286" i="42"/>
  <c r="A285" i="42"/>
  <c r="A284" i="42"/>
  <c r="A283" i="42"/>
  <c r="A282" i="42"/>
  <c r="A281" i="42"/>
  <c r="A276" i="42"/>
  <c r="A275" i="42"/>
  <c r="A274" i="42"/>
  <c r="A273" i="42"/>
  <c r="A272" i="42"/>
  <c r="A271" i="42"/>
  <c r="A270" i="42"/>
  <c r="A269" i="42"/>
  <c r="A268" i="42"/>
  <c r="A267" i="42"/>
  <c r="A266" i="42"/>
  <c r="A265" i="42"/>
  <c r="A264" i="42"/>
  <c r="A263" i="42"/>
  <c r="A262" i="42"/>
  <c r="A261" i="42"/>
  <c r="A256" i="42"/>
  <c r="A255" i="42"/>
  <c r="A254" i="42"/>
  <c r="A253" i="42"/>
  <c r="A252" i="42"/>
  <c r="A251" i="42"/>
  <c r="A250" i="42"/>
  <c r="A249" i="42"/>
  <c r="A248" i="42"/>
  <c r="A247" i="42"/>
  <c r="A246" i="42"/>
  <c r="A245" i="42"/>
  <c r="A244" i="42"/>
  <c r="A243" i="42"/>
  <c r="A242" i="42"/>
  <c r="A241" i="42"/>
  <c r="A236" i="42"/>
  <c r="A235" i="42"/>
  <c r="A234" i="42"/>
  <c r="A233" i="42"/>
  <c r="A232" i="42"/>
  <c r="A231" i="42"/>
  <c r="A230" i="42"/>
  <c r="A229" i="42"/>
  <c r="A228" i="42"/>
  <c r="A227" i="42"/>
  <c r="A226" i="42"/>
  <c r="A225" i="42"/>
  <c r="A224" i="42"/>
  <c r="A223" i="42"/>
  <c r="A222" i="42"/>
  <c r="A221" i="42"/>
  <c r="A216" i="42"/>
  <c r="A215" i="42"/>
  <c r="A214" i="42"/>
  <c r="A213" i="42"/>
  <c r="A212" i="42"/>
  <c r="A211" i="42"/>
  <c r="A210" i="42"/>
  <c r="A209" i="42"/>
  <c r="A208" i="42"/>
  <c r="A207" i="42"/>
  <c r="A206" i="42"/>
  <c r="A205" i="42"/>
  <c r="A204" i="42"/>
  <c r="A203" i="42"/>
  <c r="A202" i="42"/>
  <c r="A201" i="42"/>
  <c r="A196" i="42"/>
  <c r="A195" i="42"/>
  <c r="A194" i="42"/>
  <c r="A193" i="42"/>
  <c r="A192" i="42"/>
  <c r="A191" i="42"/>
  <c r="A190" i="42"/>
  <c r="A189" i="42"/>
  <c r="A188" i="42"/>
  <c r="A187" i="42"/>
  <c r="A186" i="42"/>
  <c r="A185" i="42"/>
  <c r="A184" i="42"/>
  <c r="A183" i="42"/>
  <c r="A182" i="42"/>
  <c r="A181" i="42"/>
  <c r="A176" i="42"/>
  <c r="A175" i="42"/>
  <c r="A174" i="42"/>
  <c r="A173" i="42"/>
  <c r="A172" i="42"/>
  <c r="A171" i="42"/>
  <c r="A170" i="42"/>
  <c r="A169" i="42"/>
  <c r="A168" i="42"/>
  <c r="A167" i="42"/>
  <c r="A166" i="42"/>
  <c r="A165" i="42"/>
  <c r="A164" i="42"/>
  <c r="A163" i="42"/>
  <c r="A162" i="42"/>
  <c r="A161" i="42"/>
  <c r="A156" i="42"/>
  <c r="A155" i="42"/>
  <c r="A154" i="42"/>
  <c r="A153" i="42"/>
  <c r="A152" i="42"/>
  <c r="A151" i="42"/>
  <c r="A150" i="42"/>
  <c r="A149" i="42"/>
  <c r="A148" i="42"/>
  <c r="A147" i="42"/>
  <c r="A146" i="42"/>
  <c r="A145" i="42"/>
  <c r="A144" i="42"/>
  <c r="A143" i="42"/>
  <c r="A142" i="42"/>
  <c r="A141" i="42"/>
  <c r="A136" i="42"/>
  <c r="A135" i="42"/>
  <c r="A134" i="42"/>
  <c r="A133" i="42"/>
  <c r="A132" i="42"/>
  <c r="A131" i="42"/>
  <c r="A130" i="42"/>
  <c r="A129" i="42"/>
  <c r="A128" i="42"/>
  <c r="A127" i="42"/>
  <c r="A126" i="42"/>
  <c r="A125" i="42"/>
  <c r="A124" i="42"/>
  <c r="A123" i="42"/>
  <c r="A122" i="42"/>
  <c r="A121" i="42"/>
  <c r="A116" i="42"/>
  <c r="A115" i="42"/>
  <c r="A114" i="42"/>
  <c r="A113" i="42"/>
  <c r="A112" i="42"/>
  <c r="A111" i="42"/>
  <c r="A110" i="42"/>
  <c r="A109" i="42"/>
  <c r="A108" i="42"/>
  <c r="A107" i="42"/>
  <c r="A106" i="42"/>
  <c r="A105" i="42"/>
  <c r="A104" i="42"/>
  <c r="A103" i="42"/>
  <c r="A102" i="42"/>
  <c r="A101" i="42"/>
  <c r="A96" i="42"/>
  <c r="A95" i="42"/>
  <c r="A94" i="42"/>
  <c r="A93" i="42"/>
  <c r="A92" i="42"/>
  <c r="A91" i="42"/>
  <c r="A90" i="42"/>
  <c r="A89" i="42"/>
  <c r="A88" i="42"/>
  <c r="A87" i="42"/>
  <c r="A86" i="42"/>
  <c r="A85" i="42"/>
  <c r="A84" i="42"/>
  <c r="A83" i="42"/>
  <c r="A82" i="42"/>
  <c r="A81" i="42"/>
  <c r="A356" i="41"/>
  <c r="A355" i="41"/>
  <c r="A354" i="41"/>
  <c r="A353" i="41"/>
  <c r="A352" i="41"/>
  <c r="A351" i="41"/>
  <c r="A350" i="41"/>
  <c r="A349" i="41"/>
  <c r="A348" i="41"/>
  <c r="A347" i="41"/>
  <c r="A346" i="41"/>
  <c r="A345" i="41"/>
  <c r="A344" i="41"/>
  <c r="A343" i="41"/>
  <c r="A342" i="41"/>
  <c r="A341" i="41"/>
  <c r="A336" i="41"/>
  <c r="A335" i="41"/>
  <c r="A334" i="41"/>
  <c r="A333" i="41"/>
  <c r="A332" i="41"/>
  <c r="A331" i="41"/>
  <c r="A330" i="41"/>
  <c r="A329" i="41"/>
  <c r="A328" i="41"/>
  <c r="A327" i="41"/>
  <c r="A326" i="41"/>
  <c r="A325" i="41"/>
  <c r="A324" i="41"/>
  <c r="A323" i="41"/>
  <c r="A322" i="41"/>
  <c r="A321" i="41"/>
  <c r="A316" i="41"/>
  <c r="A315" i="41"/>
  <c r="A314" i="41"/>
  <c r="A313" i="41"/>
  <c r="A312" i="41"/>
  <c r="A311" i="41"/>
  <c r="A310" i="41"/>
  <c r="A309" i="41"/>
  <c r="A308" i="41"/>
  <c r="A307" i="41"/>
  <c r="A306" i="41"/>
  <c r="A305" i="41"/>
  <c r="A304" i="41"/>
  <c r="A303" i="41"/>
  <c r="A302" i="41"/>
  <c r="A301" i="41"/>
  <c r="A296" i="41"/>
  <c r="A295" i="41"/>
  <c r="A294" i="41"/>
  <c r="A293" i="41"/>
  <c r="A292" i="41"/>
  <c r="A291" i="41"/>
  <c r="A290" i="41"/>
  <c r="A289" i="41"/>
  <c r="A288" i="41"/>
  <c r="A287" i="41"/>
  <c r="A286" i="41"/>
  <c r="A285" i="41"/>
  <c r="A284" i="41"/>
  <c r="A283" i="41"/>
  <c r="A282" i="41"/>
  <c r="A281" i="41"/>
  <c r="A276" i="41"/>
  <c r="A275" i="41"/>
  <c r="A274" i="41"/>
  <c r="A273" i="41"/>
  <c r="A272" i="41"/>
  <c r="A271" i="41"/>
  <c r="A270" i="41"/>
  <c r="A269" i="41"/>
  <c r="A268" i="41"/>
  <c r="A267" i="41"/>
  <c r="A266" i="41"/>
  <c r="A265" i="41"/>
  <c r="A264" i="41"/>
  <c r="A263" i="41"/>
  <c r="A262" i="41"/>
  <c r="A261" i="41"/>
  <c r="A256" i="41"/>
  <c r="A255" i="41"/>
  <c r="A254" i="41"/>
  <c r="A253" i="41"/>
  <c r="A252" i="41"/>
  <c r="A251" i="41"/>
  <c r="A250" i="41"/>
  <c r="A249" i="41"/>
  <c r="A248" i="41"/>
  <c r="A247" i="41"/>
  <c r="A246" i="41"/>
  <c r="A245" i="41"/>
  <c r="A244" i="41"/>
  <c r="A243" i="41"/>
  <c r="A242" i="41"/>
  <c r="A241" i="41"/>
  <c r="A236" i="41"/>
  <c r="A235" i="41"/>
  <c r="A234" i="41"/>
  <c r="A233" i="41"/>
  <c r="A232" i="41"/>
  <c r="A231" i="41"/>
  <c r="A230" i="41"/>
  <c r="A229" i="41"/>
  <c r="A228" i="41"/>
  <c r="A227" i="41"/>
  <c r="A226" i="41"/>
  <c r="A225" i="41"/>
  <c r="A224" i="41"/>
  <c r="A223" i="41"/>
  <c r="A222" i="41"/>
  <c r="A221" i="41"/>
  <c r="A216" i="41"/>
  <c r="A215" i="41"/>
  <c r="A214" i="41"/>
  <c r="A213" i="41"/>
  <c r="A212" i="41"/>
  <c r="A211" i="41"/>
  <c r="A210" i="41"/>
  <c r="A209" i="41"/>
  <c r="A208" i="41"/>
  <c r="A207" i="41"/>
  <c r="A206" i="41"/>
  <c r="A205" i="41"/>
  <c r="A204" i="41"/>
  <c r="A203" i="41"/>
  <c r="A202" i="41"/>
  <c r="A201" i="41"/>
  <c r="A196" i="41"/>
  <c r="A195" i="41"/>
  <c r="A194" i="41"/>
  <c r="A193" i="41"/>
  <c r="A192" i="41"/>
  <c r="A191" i="41"/>
  <c r="A190" i="41"/>
  <c r="A189" i="41"/>
  <c r="A188" i="41"/>
  <c r="A187" i="41"/>
  <c r="A186" i="41"/>
  <c r="A185" i="41"/>
  <c r="A184" i="41"/>
  <c r="A183" i="41"/>
  <c r="A182" i="41"/>
  <c r="A181" i="41"/>
  <c r="A176" i="41"/>
  <c r="A175" i="41"/>
  <c r="A174" i="41"/>
  <c r="A173" i="41"/>
  <c r="A172" i="41"/>
  <c r="A171" i="41"/>
  <c r="A170" i="41"/>
  <c r="A169" i="41"/>
  <c r="A168" i="41"/>
  <c r="A167" i="41"/>
  <c r="A166" i="41"/>
  <c r="A165" i="41"/>
  <c r="A164" i="41"/>
  <c r="A163" i="41"/>
  <c r="A162" i="41"/>
  <c r="A161" i="41"/>
  <c r="A156" i="41"/>
  <c r="A155" i="41"/>
  <c r="A154" i="41"/>
  <c r="A153" i="41"/>
  <c r="A152" i="41"/>
  <c r="A151" i="41"/>
  <c r="A150" i="41"/>
  <c r="A149" i="41"/>
  <c r="A148" i="41"/>
  <c r="A147" i="41"/>
  <c r="A146" i="41"/>
  <c r="A145" i="41"/>
  <c r="A144" i="41"/>
  <c r="A143" i="41"/>
  <c r="A142" i="41"/>
  <c r="A141" i="41"/>
  <c r="A136" i="41"/>
  <c r="A135" i="41"/>
  <c r="A134" i="41"/>
  <c r="A133" i="41"/>
  <c r="A132" i="41"/>
  <c r="A131" i="41"/>
  <c r="A130" i="41"/>
  <c r="A129" i="41"/>
  <c r="A128" i="41"/>
  <c r="A127" i="41"/>
  <c r="A126" i="41"/>
  <c r="A125" i="41"/>
  <c r="A124" i="41"/>
  <c r="A123" i="41"/>
  <c r="A122" i="41"/>
  <c r="A121" i="41"/>
  <c r="A116" i="41"/>
  <c r="A115" i="41"/>
  <c r="A114" i="41"/>
  <c r="A113" i="41"/>
  <c r="A112" i="41"/>
  <c r="A111" i="41"/>
  <c r="A110" i="41"/>
  <c r="A109" i="41"/>
  <c r="A108" i="41"/>
  <c r="A107" i="41"/>
  <c r="A106" i="41"/>
  <c r="A105" i="41"/>
  <c r="A104" i="41"/>
  <c r="A103" i="41"/>
  <c r="A102" i="41"/>
  <c r="A101" i="41"/>
  <c r="A96" i="41"/>
  <c r="A95" i="41"/>
  <c r="A94" i="41"/>
  <c r="A93" i="41"/>
  <c r="A92" i="41"/>
  <c r="A91" i="41"/>
  <c r="A90" i="41"/>
  <c r="A89" i="41"/>
  <c r="A88" i="41"/>
  <c r="A87" i="41"/>
  <c r="A86" i="41"/>
  <c r="A85" i="41"/>
  <c r="A84" i="41"/>
  <c r="A83" i="41"/>
  <c r="A82" i="41"/>
  <c r="A81" i="41"/>
  <c r="A356" i="39"/>
  <c r="A355" i="39"/>
  <c r="A354" i="39"/>
  <c r="A353" i="39"/>
  <c r="A352" i="39"/>
  <c r="A351" i="39"/>
  <c r="A350" i="39"/>
  <c r="A349" i="39"/>
  <c r="A348" i="39"/>
  <c r="A347" i="39"/>
  <c r="A346" i="39"/>
  <c r="A345" i="39"/>
  <c r="A344" i="39"/>
  <c r="A343" i="39"/>
  <c r="A342" i="39"/>
  <c r="A341" i="39"/>
  <c r="A336" i="39"/>
  <c r="A335" i="39"/>
  <c r="A334" i="39"/>
  <c r="A333" i="39"/>
  <c r="A332" i="39"/>
  <c r="A331" i="39"/>
  <c r="A330" i="39"/>
  <c r="A329" i="39"/>
  <c r="A328" i="39"/>
  <c r="A327" i="39"/>
  <c r="A326" i="39"/>
  <c r="A325" i="39"/>
  <c r="A324" i="39"/>
  <c r="A323" i="39"/>
  <c r="A322" i="39"/>
  <c r="A321" i="39"/>
  <c r="A316" i="39"/>
  <c r="A315" i="39"/>
  <c r="A314" i="39"/>
  <c r="A313" i="39"/>
  <c r="A312" i="39"/>
  <c r="A311" i="39"/>
  <c r="A310" i="39"/>
  <c r="A309" i="39"/>
  <c r="A308" i="39"/>
  <c r="A307" i="39"/>
  <c r="A306" i="39"/>
  <c r="A305" i="39"/>
  <c r="A304" i="39"/>
  <c r="A303" i="39"/>
  <c r="A302" i="39"/>
  <c r="A301" i="39"/>
  <c r="A296" i="39"/>
  <c r="A295" i="39"/>
  <c r="A294" i="39"/>
  <c r="A293" i="39"/>
  <c r="A292" i="39"/>
  <c r="A291" i="39"/>
  <c r="A290" i="39"/>
  <c r="A289" i="39"/>
  <c r="A288" i="39"/>
  <c r="A287" i="39"/>
  <c r="A286" i="39"/>
  <c r="A285" i="39"/>
  <c r="A284" i="39"/>
  <c r="A283" i="39"/>
  <c r="A282" i="39"/>
  <c r="A281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BP95" i="47" l="1"/>
  <c r="BO95" i="47"/>
  <c r="BN95" i="47"/>
  <c r="BM95" i="47"/>
  <c r="BL95" i="47"/>
  <c r="BK95" i="47"/>
  <c r="BJ95" i="47"/>
  <c r="BI95" i="47"/>
  <c r="BH95" i="47"/>
  <c r="BG95" i="47"/>
  <c r="BF95" i="47"/>
  <c r="BE95" i="47"/>
  <c r="BD95" i="47"/>
  <c r="BC95" i="47"/>
  <c r="BB95" i="47"/>
  <c r="BA95" i="47"/>
  <c r="BP94" i="47"/>
  <c r="BO94" i="47"/>
  <c r="BN94" i="47"/>
  <c r="BM94" i="47"/>
  <c r="BL94" i="47"/>
  <c r="BK94" i="47"/>
  <c r="BJ94" i="47"/>
  <c r="BI94" i="47"/>
  <c r="BH94" i="47"/>
  <c r="BG94" i="47"/>
  <c r="BF94" i="47"/>
  <c r="BE94" i="47"/>
  <c r="BD94" i="47"/>
  <c r="BC94" i="47"/>
  <c r="BB94" i="47"/>
  <c r="BA94" i="47"/>
  <c r="BP93" i="47"/>
  <c r="BO93" i="47"/>
  <c r="BN93" i="47"/>
  <c r="BM93" i="47"/>
  <c r="BL93" i="47"/>
  <c r="BK93" i="47"/>
  <c r="BJ93" i="47"/>
  <c r="BI93" i="47"/>
  <c r="BH93" i="47"/>
  <c r="BG93" i="47"/>
  <c r="BF93" i="47"/>
  <c r="BE93" i="47"/>
  <c r="BD93" i="47"/>
  <c r="BC93" i="47"/>
  <c r="BB93" i="47"/>
  <c r="BA93" i="47"/>
  <c r="BP92" i="47"/>
  <c r="BO92" i="47"/>
  <c r="BN92" i="47"/>
  <c r="BM92" i="47"/>
  <c r="BL92" i="47"/>
  <c r="BK92" i="47"/>
  <c r="BJ92" i="47"/>
  <c r="BI92" i="47"/>
  <c r="BH92" i="47"/>
  <c r="BG92" i="47"/>
  <c r="BF92" i="47"/>
  <c r="BE92" i="47"/>
  <c r="BD92" i="47"/>
  <c r="BC92" i="47"/>
  <c r="BB92" i="47"/>
  <c r="BA92" i="47"/>
  <c r="BP91" i="47"/>
  <c r="BO91" i="47"/>
  <c r="BN91" i="47"/>
  <c r="BM91" i="47"/>
  <c r="BL91" i="47"/>
  <c r="BK91" i="47"/>
  <c r="BJ91" i="47"/>
  <c r="BI91" i="47"/>
  <c r="BH91" i="47"/>
  <c r="BG91" i="47"/>
  <c r="BF91" i="47"/>
  <c r="BE91" i="47"/>
  <c r="BD91" i="47"/>
  <c r="BC91" i="47"/>
  <c r="BB91" i="47"/>
  <c r="BA91" i="47"/>
  <c r="BP90" i="47"/>
  <c r="BO90" i="47"/>
  <c r="BN90" i="47"/>
  <c r="BM90" i="47"/>
  <c r="BL90" i="47"/>
  <c r="BK90" i="47"/>
  <c r="BJ90" i="47"/>
  <c r="BI90" i="47"/>
  <c r="BH90" i="47"/>
  <c r="BG90" i="47"/>
  <c r="BF90" i="47"/>
  <c r="BE90" i="47"/>
  <c r="BD90" i="47"/>
  <c r="BC90" i="47"/>
  <c r="BB90" i="47"/>
  <c r="BA90" i="47"/>
  <c r="BP89" i="47"/>
  <c r="BO89" i="47"/>
  <c r="BN89" i="47"/>
  <c r="BM89" i="47"/>
  <c r="BL89" i="47"/>
  <c r="BK89" i="47"/>
  <c r="BJ89" i="47"/>
  <c r="BI89" i="47"/>
  <c r="BH89" i="47"/>
  <c r="BG89" i="47"/>
  <c r="BF89" i="47"/>
  <c r="BE89" i="47"/>
  <c r="BD89" i="47"/>
  <c r="BC89" i="47"/>
  <c r="BB89" i="47"/>
  <c r="BA89" i="47"/>
  <c r="BP88" i="47"/>
  <c r="BO88" i="47"/>
  <c r="BN88" i="47"/>
  <c r="BM88" i="47"/>
  <c r="BL88" i="47"/>
  <c r="BK88" i="47"/>
  <c r="BJ88" i="47"/>
  <c r="BI88" i="47"/>
  <c r="BH88" i="47"/>
  <c r="BG88" i="47"/>
  <c r="BF88" i="47"/>
  <c r="BE88" i="47"/>
  <c r="BD88" i="47"/>
  <c r="BC88" i="47"/>
  <c r="BB88" i="47"/>
  <c r="BA88" i="47"/>
  <c r="BP87" i="47"/>
  <c r="BO87" i="47"/>
  <c r="BN87" i="47"/>
  <c r="BM87" i="47"/>
  <c r="BL87" i="47"/>
  <c r="BK87" i="47"/>
  <c r="BJ87" i="47"/>
  <c r="BI87" i="47"/>
  <c r="BH87" i="47"/>
  <c r="BG87" i="47"/>
  <c r="BF87" i="47"/>
  <c r="BE87" i="47"/>
  <c r="BD87" i="47"/>
  <c r="BC87" i="47"/>
  <c r="BB87" i="47"/>
  <c r="BA87" i="47"/>
  <c r="BP86" i="47"/>
  <c r="BO86" i="47"/>
  <c r="BN86" i="47"/>
  <c r="BM86" i="47"/>
  <c r="BL86" i="47"/>
  <c r="BK86" i="47"/>
  <c r="BJ86" i="47"/>
  <c r="BI86" i="47"/>
  <c r="BH86" i="47"/>
  <c r="BG86" i="47"/>
  <c r="BF86" i="47"/>
  <c r="BE86" i="47"/>
  <c r="BD86" i="47"/>
  <c r="BC86" i="47"/>
  <c r="BB86" i="47"/>
  <c r="BA86" i="47"/>
  <c r="BP85" i="47"/>
  <c r="BO85" i="47"/>
  <c r="BN85" i="47"/>
  <c r="BM85" i="47"/>
  <c r="BL85" i="47"/>
  <c r="BK85" i="47"/>
  <c r="BJ85" i="47"/>
  <c r="BI85" i="47"/>
  <c r="BH85" i="47"/>
  <c r="BG85" i="47"/>
  <c r="BF85" i="47"/>
  <c r="BE85" i="47"/>
  <c r="BD85" i="47"/>
  <c r="BC85" i="47"/>
  <c r="BB85" i="47"/>
  <c r="BA85" i="47"/>
  <c r="BP84" i="47"/>
  <c r="BO84" i="47"/>
  <c r="BN84" i="47"/>
  <c r="BM84" i="47"/>
  <c r="BL84" i="47"/>
  <c r="BK84" i="47"/>
  <c r="BJ84" i="47"/>
  <c r="BI84" i="47"/>
  <c r="BH84" i="47"/>
  <c r="BG84" i="47"/>
  <c r="BF84" i="47"/>
  <c r="BE84" i="47"/>
  <c r="BD84" i="47"/>
  <c r="BC84" i="47"/>
  <c r="BB84" i="47"/>
  <c r="BA84" i="47"/>
  <c r="BP83" i="47"/>
  <c r="BO83" i="47"/>
  <c r="BN83" i="47"/>
  <c r="BM83" i="47"/>
  <c r="BL83" i="47"/>
  <c r="BK83" i="47"/>
  <c r="BJ83" i="47"/>
  <c r="BI83" i="47"/>
  <c r="BH83" i="47"/>
  <c r="BG83" i="47"/>
  <c r="BF83" i="47"/>
  <c r="BE83" i="47"/>
  <c r="BD83" i="47"/>
  <c r="BC83" i="47"/>
  <c r="BB83" i="47"/>
  <c r="BA83" i="47"/>
  <c r="BP82" i="47"/>
  <c r="BO82" i="47"/>
  <c r="BN82" i="47"/>
  <c r="BM82" i="47"/>
  <c r="BL82" i="47"/>
  <c r="BK82" i="47"/>
  <c r="BJ82" i="47"/>
  <c r="BI82" i="47"/>
  <c r="BH82" i="47"/>
  <c r="BG82" i="47"/>
  <c r="BF82" i="47"/>
  <c r="BE82" i="47"/>
  <c r="BD82" i="47"/>
  <c r="BC82" i="47"/>
  <c r="BB82" i="47"/>
  <c r="BA82" i="47"/>
  <c r="BP81" i="47"/>
  <c r="BO81" i="47"/>
  <c r="BN81" i="47"/>
  <c r="BM81" i="47"/>
  <c r="BL81" i="47"/>
  <c r="BK81" i="47"/>
  <c r="BJ81" i="47"/>
  <c r="BI81" i="47"/>
  <c r="BH81" i="47"/>
  <c r="BG81" i="47"/>
  <c r="BF81" i="47"/>
  <c r="BE81" i="47"/>
  <c r="BD81" i="47"/>
  <c r="BC81" i="47"/>
  <c r="BB81" i="47"/>
  <c r="BA81" i="47"/>
  <c r="BP80" i="47"/>
  <c r="BO80" i="47"/>
  <c r="BN80" i="47"/>
  <c r="BM80" i="47"/>
  <c r="BL80" i="47"/>
  <c r="BK80" i="47"/>
  <c r="BJ80" i="47"/>
  <c r="BI80" i="47"/>
  <c r="BH80" i="47"/>
  <c r="BG80" i="47"/>
  <c r="BF80" i="47"/>
  <c r="BE80" i="47"/>
  <c r="BD80" i="47"/>
  <c r="BC80" i="47"/>
  <c r="BB80" i="47"/>
  <c r="BA80" i="47"/>
  <c r="BQ80" i="47" s="1" a="1"/>
  <c r="BQ80" i="47" s="1"/>
  <c r="BP79" i="47"/>
  <c r="BO79" i="47"/>
  <c r="BN79" i="47"/>
  <c r="BM79" i="47"/>
  <c r="BL79" i="47"/>
  <c r="BK79" i="47"/>
  <c r="BJ79" i="47"/>
  <c r="BI79" i="47"/>
  <c r="BH79" i="47"/>
  <c r="BG79" i="47"/>
  <c r="BF79" i="47"/>
  <c r="BE79" i="47"/>
  <c r="BD79" i="47"/>
  <c r="BC79" i="47"/>
  <c r="BB79" i="47"/>
  <c r="BA79" i="47"/>
  <c r="BQ79" i="47" s="1" a="1"/>
  <c r="BQ79" i="47" s="1"/>
  <c r="BP78" i="47"/>
  <c r="BO78" i="47"/>
  <c r="BN78" i="47"/>
  <c r="BM78" i="47"/>
  <c r="BL78" i="47"/>
  <c r="BK78" i="47"/>
  <c r="BJ78" i="47"/>
  <c r="BI78" i="47"/>
  <c r="BH78" i="47"/>
  <c r="BG78" i="47"/>
  <c r="BF78" i="47"/>
  <c r="BE78" i="47"/>
  <c r="BD78" i="47"/>
  <c r="BC78" i="47"/>
  <c r="BB78" i="47"/>
  <c r="BA78" i="47"/>
  <c r="BP77" i="47"/>
  <c r="BO77" i="47"/>
  <c r="BN77" i="47"/>
  <c r="BM77" i="47"/>
  <c r="BL77" i="47"/>
  <c r="BK77" i="47"/>
  <c r="BJ77" i="47"/>
  <c r="BI77" i="47"/>
  <c r="BH77" i="47"/>
  <c r="BG77" i="47"/>
  <c r="BF77" i="47"/>
  <c r="BE77" i="47"/>
  <c r="BD77" i="47"/>
  <c r="BC77" i="47"/>
  <c r="BB77" i="47"/>
  <c r="BA77" i="47"/>
  <c r="BP76" i="47"/>
  <c r="BO76" i="47"/>
  <c r="BN76" i="47"/>
  <c r="BM76" i="47"/>
  <c r="BL76" i="47"/>
  <c r="BK76" i="47"/>
  <c r="BJ76" i="47"/>
  <c r="BI76" i="47"/>
  <c r="BH76" i="47"/>
  <c r="BG76" i="47"/>
  <c r="BF76" i="47"/>
  <c r="BE76" i="47"/>
  <c r="BD76" i="47"/>
  <c r="BC76" i="47"/>
  <c r="BB76" i="47"/>
  <c r="BA76" i="47"/>
  <c r="BQ76" i="47" s="1" a="1"/>
  <c r="BQ76" i="47" s="1"/>
  <c r="BP75" i="47"/>
  <c r="BO75" i="47"/>
  <c r="BN75" i="47"/>
  <c r="BM75" i="47"/>
  <c r="BL75" i="47"/>
  <c r="BK75" i="47"/>
  <c r="BJ75" i="47"/>
  <c r="BI75" i="47"/>
  <c r="BH75" i="47"/>
  <c r="BG75" i="47"/>
  <c r="BF75" i="47"/>
  <c r="BE75" i="47"/>
  <c r="BD75" i="47"/>
  <c r="BC75" i="47"/>
  <c r="BB75" i="47"/>
  <c r="BA75" i="47"/>
  <c r="BQ75" i="47" s="1" a="1"/>
  <c r="BQ75" i="47" s="1"/>
  <c r="BP74" i="47"/>
  <c r="BO74" i="47"/>
  <c r="BN74" i="47"/>
  <c r="BM74" i="47"/>
  <c r="BL74" i="47"/>
  <c r="BK74" i="47"/>
  <c r="BJ74" i="47"/>
  <c r="BI74" i="47"/>
  <c r="BH74" i="47"/>
  <c r="BG74" i="47"/>
  <c r="BF74" i="47"/>
  <c r="BE74" i="47"/>
  <c r="BD74" i="47"/>
  <c r="BC74" i="47"/>
  <c r="BB74" i="47"/>
  <c r="BA74" i="47"/>
  <c r="BQ74" i="47" s="1" a="1"/>
  <c r="BQ74" i="47" s="1"/>
  <c r="BP73" i="47"/>
  <c r="BO73" i="47"/>
  <c r="BN73" i="47"/>
  <c r="BM73" i="47"/>
  <c r="BL73" i="47"/>
  <c r="BK73" i="47"/>
  <c r="BJ73" i="47"/>
  <c r="BI73" i="47"/>
  <c r="BH73" i="47"/>
  <c r="BG73" i="47"/>
  <c r="BF73" i="47"/>
  <c r="BE73" i="47"/>
  <c r="BD73" i="47"/>
  <c r="BC73" i="47"/>
  <c r="BB73" i="47"/>
  <c r="BA73" i="47"/>
  <c r="BP72" i="47"/>
  <c r="BO72" i="47"/>
  <c r="BN72" i="47"/>
  <c r="BM72" i="47"/>
  <c r="BL72" i="47"/>
  <c r="BK72" i="47"/>
  <c r="BJ72" i="47"/>
  <c r="BI72" i="47"/>
  <c r="BH72" i="47"/>
  <c r="BG72" i="47"/>
  <c r="BF72" i="47"/>
  <c r="BE72" i="47"/>
  <c r="BD72" i="47"/>
  <c r="BC72" i="47"/>
  <c r="BB72" i="47"/>
  <c r="BA72" i="47"/>
  <c r="BQ72" i="47" s="1" a="1"/>
  <c r="BQ72" i="47" s="1"/>
  <c r="BP71" i="47"/>
  <c r="BO71" i="47"/>
  <c r="BN71" i="47"/>
  <c r="BM71" i="47"/>
  <c r="BL71" i="47"/>
  <c r="BK71" i="47"/>
  <c r="BJ71" i="47"/>
  <c r="BI71" i="47"/>
  <c r="BH71" i="47"/>
  <c r="BG71" i="47"/>
  <c r="BF71" i="47"/>
  <c r="BE71" i="47"/>
  <c r="BD71" i="47"/>
  <c r="BC71" i="47"/>
  <c r="BB71" i="47"/>
  <c r="BA71" i="47"/>
  <c r="BQ71" i="47" s="1" a="1"/>
  <c r="BQ71" i="47" s="1"/>
  <c r="BP70" i="47"/>
  <c r="BO70" i="47"/>
  <c r="BN70" i="47"/>
  <c r="BM70" i="47"/>
  <c r="BL70" i="47"/>
  <c r="BK70" i="47"/>
  <c r="BJ70" i="47"/>
  <c r="BI70" i="47"/>
  <c r="BH70" i="47"/>
  <c r="BG70" i="47"/>
  <c r="BF70" i="47"/>
  <c r="BE70" i="47"/>
  <c r="BD70" i="47"/>
  <c r="BC70" i="47"/>
  <c r="BB70" i="47"/>
  <c r="BA70" i="47"/>
  <c r="BP69" i="47"/>
  <c r="BO69" i="47"/>
  <c r="BN69" i="47"/>
  <c r="BM69" i="47"/>
  <c r="BL69" i="47"/>
  <c r="BK69" i="47"/>
  <c r="BJ69" i="47"/>
  <c r="BI69" i="47"/>
  <c r="BH69" i="47"/>
  <c r="BG69" i="47"/>
  <c r="BF69" i="47"/>
  <c r="BE69" i="47"/>
  <c r="BD69" i="47"/>
  <c r="BC69" i="47"/>
  <c r="BB69" i="47"/>
  <c r="BA69" i="47"/>
  <c r="BP68" i="47"/>
  <c r="BO68" i="47"/>
  <c r="BN68" i="47"/>
  <c r="BM68" i="47"/>
  <c r="BL68" i="47"/>
  <c r="BK68" i="47"/>
  <c r="BJ68" i="47"/>
  <c r="BI68" i="47"/>
  <c r="BH68" i="47"/>
  <c r="BG68" i="47"/>
  <c r="BF68" i="47"/>
  <c r="BE68" i="47"/>
  <c r="BD68" i="47"/>
  <c r="BC68" i="47"/>
  <c r="BB68" i="47"/>
  <c r="BA68" i="47"/>
  <c r="BP67" i="47"/>
  <c r="BO67" i="47"/>
  <c r="BN67" i="47"/>
  <c r="BM67" i="47"/>
  <c r="BL67" i="47"/>
  <c r="BK67" i="47"/>
  <c r="BJ67" i="47"/>
  <c r="BI67" i="47"/>
  <c r="BH67" i="47"/>
  <c r="BG67" i="47"/>
  <c r="BF67" i="47"/>
  <c r="BE67" i="47"/>
  <c r="BD67" i="47"/>
  <c r="BC67" i="47"/>
  <c r="BB67" i="47"/>
  <c r="BA67" i="47"/>
  <c r="BP66" i="47"/>
  <c r="BO66" i="47"/>
  <c r="BN66" i="47"/>
  <c r="BM66" i="47"/>
  <c r="BL66" i="47"/>
  <c r="BK66" i="47"/>
  <c r="BJ66" i="47"/>
  <c r="BI66" i="47"/>
  <c r="BH66" i="47"/>
  <c r="BG66" i="47"/>
  <c r="BF66" i="47"/>
  <c r="BE66" i="47"/>
  <c r="BD66" i="47"/>
  <c r="BC66" i="47"/>
  <c r="BB66" i="47"/>
  <c r="BA66" i="47"/>
  <c r="BP65" i="47"/>
  <c r="BO65" i="47"/>
  <c r="BN65" i="47"/>
  <c r="BM65" i="47"/>
  <c r="BL65" i="47"/>
  <c r="BK65" i="47"/>
  <c r="BJ65" i="47"/>
  <c r="BI65" i="47"/>
  <c r="BH65" i="47"/>
  <c r="BG65" i="47"/>
  <c r="BF65" i="47"/>
  <c r="BE65" i="47"/>
  <c r="BD65" i="47"/>
  <c r="BC65" i="47"/>
  <c r="BB65" i="47"/>
  <c r="BA65" i="47"/>
  <c r="BQ65" i="47" s="1" a="1"/>
  <c r="BQ65" i="47" s="1"/>
  <c r="BP64" i="47"/>
  <c r="BO64" i="47"/>
  <c r="BN64" i="47"/>
  <c r="BM64" i="47"/>
  <c r="BL64" i="47"/>
  <c r="BK64" i="47"/>
  <c r="BJ64" i="47"/>
  <c r="BI64" i="47"/>
  <c r="BH64" i="47"/>
  <c r="BG64" i="47"/>
  <c r="BF64" i="47"/>
  <c r="BE64" i="47"/>
  <c r="BD64" i="47"/>
  <c r="BC64" i="47"/>
  <c r="BB64" i="47"/>
  <c r="BA64" i="47"/>
  <c r="BP63" i="47"/>
  <c r="BO63" i="47"/>
  <c r="BN63" i="47"/>
  <c r="BM63" i="47"/>
  <c r="BL63" i="47"/>
  <c r="BK63" i="47"/>
  <c r="BJ63" i="47"/>
  <c r="BI63" i="47"/>
  <c r="BH63" i="47"/>
  <c r="BG63" i="47"/>
  <c r="BF63" i="47"/>
  <c r="BE63" i="47"/>
  <c r="BD63" i="47"/>
  <c r="BC63" i="47"/>
  <c r="BB63" i="47"/>
  <c r="BA63" i="47"/>
  <c r="BP62" i="47"/>
  <c r="BO62" i="47"/>
  <c r="BN62" i="47"/>
  <c r="BM62" i="47"/>
  <c r="BL62" i="47"/>
  <c r="BK62" i="47"/>
  <c r="BJ62" i="47"/>
  <c r="BI62" i="47"/>
  <c r="BH62" i="47"/>
  <c r="BG62" i="47"/>
  <c r="BF62" i="47"/>
  <c r="BE62" i="47"/>
  <c r="BD62" i="47"/>
  <c r="BC62" i="47"/>
  <c r="BB62" i="47"/>
  <c r="BA62" i="47"/>
  <c r="BQ62" i="47" s="1" a="1"/>
  <c r="BQ62" i="47" s="1"/>
  <c r="BP61" i="47"/>
  <c r="BO61" i="47"/>
  <c r="BN61" i="47"/>
  <c r="BM61" i="47"/>
  <c r="BL61" i="47"/>
  <c r="BK61" i="47"/>
  <c r="BJ61" i="47"/>
  <c r="BI61" i="47"/>
  <c r="BH61" i="47"/>
  <c r="BG61" i="47"/>
  <c r="BF61" i="47"/>
  <c r="BE61" i="47"/>
  <c r="BD61" i="47"/>
  <c r="BC61" i="47"/>
  <c r="BB61" i="47"/>
  <c r="BA61" i="47"/>
  <c r="BQ61" i="47" s="1" a="1"/>
  <c r="BQ61" i="47" s="1"/>
  <c r="BP60" i="47"/>
  <c r="BO60" i="47"/>
  <c r="BN60" i="47"/>
  <c r="BM60" i="47"/>
  <c r="BL60" i="47"/>
  <c r="BK60" i="47"/>
  <c r="BJ60" i="47"/>
  <c r="BI60" i="47"/>
  <c r="BH60" i="47"/>
  <c r="BG60" i="47"/>
  <c r="BF60" i="47"/>
  <c r="BE60" i="47"/>
  <c r="BD60" i="47"/>
  <c r="BC60" i="47"/>
  <c r="BB60" i="47"/>
  <c r="BA60" i="47"/>
  <c r="BP59" i="47"/>
  <c r="BO59" i="47"/>
  <c r="BN59" i="47"/>
  <c r="BM59" i="47"/>
  <c r="BL59" i="47"/>
  <c r="BK59" i="47"/>
  <c r="BJ59" i="47"/>
  <c r="BI59" i="47"/>
  <c r="BH59" i="47"/>
  <c r="BG59" i="47"/>
  <c r="BF59" i="47"/>
  <c r="BE59" i="47"/>
  <c r="BD59" i="47"/>
  <c r="BC59" i="47"/>
  <c r="BB59" i="47"/>
  <c r="BA59" i="47"/>
  <c r="BP58" i="47"/>
  <c r="BO58" i="47"/>
  <c r="BN58" i="47"/>
  <c r="BM58" i="47"/>
  <c r="BL58" i="47"/>
  <c r="BK58" i="47"/>
  <c r="BJ58" i="47"/>
  <c r="BI58" i="47"/>
  <c r="BH58" i="47"/>
  <c r="BG58" i="47"/>
  <c r="BF58" i="47"/>
  <c r="BE58" i="47"/>
  <c r="BD58" i="47"/>
  <c r="BC58" i="47"/>
  <c r="BB58" i="47"/>
  <c r="BA58" i="47"/>
  <c r="BP57" i="47"/>
  <c r="BO57" i="47"/>
  <c r="BN57" i="47"/>
  <c r="BM57" i="47"/>
  <c r="BL57" i="47"/>
  <c r="BK57" i="47"/>
  <c r="BJ57" i="47"/>
  <c r="BI57" i="47"/>
  <c r="BH57" i="47"/>
  <c r="BG57" i="47"/>
  <c r="BF57" i="47"/>
  <c r="BE57" i="47"/>
  <c r="BD57" i="47"/>
  <c r="BC57" i="47"/>
  <c r="BB57" i="47"/>
  <c r="BA57" i="47"/>
  <c r="BP56" i="47"/>
  <c r="BO56" i="47"/>
  <c r="BN56" i="47"/>
  <c r="BM56" i="47"/>
  <c r="BL56" i="47"/>
  <c r="BK56" i="47"/>
  <c r="BJ56" i="47"/>
  <c r="BI56" i="47"/>
  <c r="BH56" i="47"/>
  <c r="BG56" i="47"/>
  <c r="BF56" i="47"/>
  <c r="BE56" i="47"/>
  <c r="BD56" i="47"/>
  <c r="BC56" i="47"/>
  <c r="BB56" i="47"/>
  <c r="BA56" i="47"/>
  <c r="BP55" i="47"/>
  <c r="BO55" i="47"/>
  <c r="BN55" i="47"/>
  <c r="BM55" i="47"/>
  <c r="BL55" i="47"/>
  <c r="BK55" i="47"/>
  <c r="BJ55" i="47"/>
  <c r="BI55" i="47"/>
  <c r="BH55" i="47"/>
  <c r="BG55" i="47"/>
  <c r="BF55" i="47"/>
  <c r="BE55" i="47"/>
  <c r="BD55" i="47"/>
  <c r="BC55" i="47"/>
  <c r="BB55" i="47"/>
  <c r="BA55" i="47"/>
  <c r="BP54" i="47"/>
  <c r="BO54" i="47"/>
  <c r="BN54" i="47"/>
  <c r="BM54" i="47"/>
  <c r="BL54" i="47"/>
  <c r="BK54" i="47"/>
  <c r="BJ54" i="47"/>
  <c r="BI54" i="47"/>
  <c r="BH54" i="47"/>
  <c r="BG54" i="47"/>
  <c r="BF54" i="47"/>
  <c r="BE54" i="47"/>
  <c r="BD54" i="47"/>
  <c r="BC54" i="47"/>
  <c r="BB54" i="47"/>
  <c r="BA54" i="47"/>
  <c r="BP53" i="47"/>
  <c r="BO53" i="47"/>
  <c r="BN53" i="47"/>
  <c r="BM53" i="47"/>
  <c r="BL53" i="47"/>
  <c r="BK53" i="47"/>
  <c r="BJ53" i="47"/>
  <c r="BI53" i="47"/>
  <c r="BH53" i="47"/>
  <c r="BG53" i="47"/>
  <c r="BF53" i="47"/>
  <c r="BE53" i="47"/>
  <c r="BD53" i="47"/>
  <c r="BC53" i="47"/>
  <c r="BB53" i="47"/>
  <c r="BA53" i="47"/>
  <c r="BP52" i="47"/>
  <c r="BO52" i="47"/>
  <c r="BN52" i="47"/>
  <c r="BM52" i="47"/>
  <c r="BL52" i="47"/>
  <c r="BK52" i="47"/>
  <c r="BJ52" i="47"/>
  <c r="BI52" i="47"/>
  <c r="BH52" i="47"/>
  <c r="BG52" i="47"/>
  <c r="BF52" i="47"/>
  <c r="BE52" i="47"/>
  <c r="BD52" i="47"/>
  <c r="BC52" i="47"/>
  <c r="BB52" i="47"/>
  <c r="BA52" i="47"/>
  <c r="BP51" i="47"/>
  <c r="BO51" i="47"/>
  <c r="BN51" i="47"/>
  <c r="BM51" i="47"/>
  <c r="BL51" i="47"/>
  <c r="BK51" i="47"/>
  <c r="BJ51" i="47"/>
  <c r="BI51" i="47"/>
  <c r="BH51" i="47"/>
  <c r="BG51" i="47"/>
  <c r="BF51" i="47"/>
  <c r="BE51" i="47"/>
  <c r="BD51" i="47"/>
  <c r="BC51" i="47"/>
  <c r="BB51" i="47"/>
  <c r="BA51" i="47"/>
  <c r="BP50" i="47"/>
  <c r="BO50" i="47"/>
  <c r="BN50" i="47"/>
  <c r="BM50" i="47"/>
  <c r="BL50" i="47"/>
  <c r="BK50" i="47"/>
  <c r="BJ50" i="47"/>
  <c r="BI50" i="47"/>
  <c r="BH50" i="47"/>
  <c r="BG50" i="47"/>
  <c r="BF50" i="47"/>
  <c r="BE50" i="47"/>
  <c r="BD50" i="47"/>
  <c r="BC50" i="47"/>
  <c r="BB50" i="47"/>
  <c r="BA50" i="47"/>
  <c r="BQ50" i="47" s="1" a="1"/>
  <c r="BQ50" i="47" s="1"/>
  <c r="BP49" i="47"/>
  <c r="BO49" i="47"/>
  <c r="BN49" i="47"/>
  <c r="BM49" i="47"/>
  <c r="BL49" i="47"/>
  <c r="BK49" i="47"/>
  <c r="BJ49" i="47"/>
  <c r="BI49" i="47"/>
  <c r="BH49" i="47"/>
  <c r="BG49" i="47"/>
  <c r="BF49" i="47"/>
  <c r="BE49" i="47"/>
  <c r="BD49" i="47"/>
  <c r="BC49" i="47"/>
  <c r="BB49" i="47"/>
  <c r="BA49" i="47"/>
  <c r="BQ49" i="47" s="1" a="1"/>
  <c r="BQ49" i="47" s="1"/>
  <c r="BP48" i="47"/>
  <c r="BO48" i="47"/>
  <c r="BN48" i="47"/>
  <c r="BM48" i="47"/>
  <c r="BL48" i="47"/>
  <c r="BK48" i="47"/>
  <c r="BJ48" i="47"/>
  <c r="BI48" i="47"/>
  <c r="BH48" i="47"/>
  <c r="BG48" i="47"/>
  <c r="BF48" i="47"/>
  <c r="BE48" i="47"/>
  <c r="BD48" i="47"/>
  <c r="BC48" i="47"/>
  <c r="BB48" i="47"/>
  <c r="BA48" i="47"/>
  <c r="BP47" i="47"/>
  <c r="BO47" i="47"/>
  <c r="BN47" i="47"/>
  <c r="BM47" i="47"/>
  <c r="BL47" i="47"/>
  <c r="BK47" i="47"/>
  <c r="BJ47" i="47"/>
  <c r="BI47" i="47"/>
  <c r="BH47" i="47"/>
  <c r="BG47" i="47"/>
  <c r="BF47" i="47"/>
  <c r="BE47" i="47"/>
  <c r="BD47" i="47"/>
  <c r="BC47" i="47"/>
  <c r="BB47" i="47"/>
  <c r="BA47" i="47"/>
  <c r="BQ47" i="47" s="1" a="1"/>
  <c r="BQ47" i="47" s="1"/>
  <c r="BP46" i="47"/>
  <c r="BO46" i="47"/>
  <c r="BN46" i="47"/>
  <c r="BM46" i="47"/>
  <c r="BL46" i="47"/>
  <c r="BK46" i="47"/>
  <c r="BJ46" i="47"/>
  <c r="BI46" i="47"/>
  <c r="BH46" i="47"/>
  <c r="BG46" i="47"/>
  <c r="BF46" i="47"/>
  <c r="BE46" i="47"/>
  <c r="BD46" i="47"/>
  <c r="BC46" i="47"/>
  <c r="BB46" i="47"/>
  <c r="BA46" i="47"/>
  <c r="BQ46" i="47" s="1" a="1"/>
  <c r="BQ46" i="47" s="1"/>
  <c r="BP45" i="47"/>
  <c r="BO45" i="47"/>
  <c r="BN45" i="47"/>
  <c r="BM45" i="47"/>
  <c r="BL45" i="47"/>
  <c r="BK45" i="47"/>
  <c r="BJ45" i="47"/>
  <c r="BI45" i="47"/>
  <c r="BH45" i="47"/>
  <c r="BG45" i="47"/>
  <c r="BF45" i="47"/>
  <c r="BE45" i="47"/>
  <c r="BD45" i="47"/>
  <c r="BC45" i="47"/>
  <c r="BB45" i="47"/>
  <c r="BA45" i="47"/>
  <c r="BP44" i="47"/>
  <c r="BO44" i="47"/>
  <c r="BN44" i="47"/>
  <c r="BM44" i="47"/>
  <c r="BL44" i="47"/>
  <c r="BK44" i="47"/>
  <c r="BJ44" i="47"/>
  <c r="BI44" i="47"/>
  <c r="BH44" i="47"/>
  <c r="BG44" i="47"/>
  <c r="BF44" i="47"/>
  <c r="BE44" i="47"/>
  <c r="BD44" i="47"/>
  <c r="BC44" i="47"/>
  <c r="BB44" i="47"/>
  <c r="BA44" i="47"/>
  <c r="BP43" i="47"/>
  <c r="BO43" i="47"/>
  <c r="BN43" i="47"/>
  <c r="BM43" i="47"/>
  <c r="BL43" i="47"/>
  <c r="BK43" i="47"/>
  <c r="BJ43" i="47"/>
  <c r="BI43" i="47"/>
  <c r="BH43" i="47"/>
  <c r="BG43" i="47"/>
  <c r="BF43" i="47"/>
  <c r="BE43" i="47"/>
  <c r="BD43" i="47"/>
  <c r="BC43" i="47"/>
  <c r="BB43" i="47"/>
  <c r="BA43" i="47"/>
  <c r="BP42" i="47"/>
  <c r="BO42" i="47"/>
  <c r="BN42" i="47"/>
  <c r="BM42" i="47"/>
  <c r="BL42" i="47"/>
  <c r="BK42" i="47"/>
  <c r="BJ42" i="47"/>
  <c r="BI42" i="47"/>
  <c r="BH42" i="47"/>
  <c r="BG42" i="47"/>
  <c r="BF42" i="47"/>
  <c r="BE42" i="47"/>
  <c r="BD42" i="47"/>
  <c r="BC42" i="47"/>
  <c r="BB42" i="47"/>
  <c r="BA42" i="47"/>
  <c r="BP41" i="47"/>
  <c r="BO41" i="47"/>
  <c r="BN41" i="47"/>
  <c r="BM41" i="47"/>
  <c r="BL41" i="47"/>
  <c r="BK41" i="47"/>
  <c r="BJ41" i="47"/>
  <c r="BI41" i="47"/>
  <c r="BH41" i="47"/>
  <c r="BG41" i="47"/>
  <c r="BF41" i="47"/>
  <c r="BE41" i="47"/>
  <c r="BD41" i="47"/>
  <c r="BC41" i="47"/>
  <c r="BB41" i="47"/>
  <c r="BA41" i="47"/>
  <c r="BP40" i="47"/>
  <c r="BO40" i="47"/>
  <c r="BN40" i="47"/>
  <c r="BM40" i="47"/>
  <c r="BL40" i="47"/>
  <c r="BK40" i="47"/>
  <c r="BJ40" i="47"/>
  <c r="BI40" i="47"/>
  <c r="BH40" i="47"/>
  <c r="BG40" i="47"/>
  <c r="BF40" i="47"/>
  <c r="BE40" i="47"/>
  <c r="BD40" i="47"/>
  <c r="BC40" i="47"/>
  <c r="BB40" i="47"/>
  <c r="BA40" i="47"/>
  <c r="BP39" i="47"/>
  <c r="BO39" i="47"/>
  <c r="BN39" i="47"/>
  <c r="BM39" i="47"/>
  <c r="BL39" i="47"/>
  <c r="BK39" i="47"/>
  <c r="BJ39" i="47"/>
  <c r="BI39" i="47"/>
  <c r="BH39" i="47"/>
  <c r="BG39" i="47"/>
  <c r="BF39" i="47"/>
  <c r="BE39" i="47"/>
  <c r="BD39" i="47"/>
  <c r="BC39" i="47"/>
  <c r="BB39" i="47"/>
  <c r="BA39" i="47"/>
  <c r="BP38" i="47"/>
  <c r="BO38" i="47"/>
  <c r="BN38" i="47"/>
  <c r="BM38" i="47"/>
  <c r="BL38" i="47"/>
  <c r="BK38" i="47"/>
  <c r="BJ38" i="47"/>
  <c r="BI38" i="47"/>
  <c r="BH38" i="47"/>
  <c r="BG38" i="47"/>
  <c r="BF38" i="47"/>
  <c r="BE38" i="47"/>
  <c r="BD38" i="47"/>
  <c r="BC38" i="47"/>
  <c r="BB38" i="47"/>
  <c r="BA38" i="47"/>
  <c r="BP37" i="47"/>
  <c r="BO37" i="47"/>
  <c r="BN37" i="47"/>
  <c r="BM37" i="47"/>
  <c r="BL37" i="47"/>
  <c r="BK37" i="47"/>
  <c r="BJ37" i="47"/>
  <c r="BI37" i="47"/>
  <c r="BH37" i="47"/>
  <c r="BG37" i="47"/>
  <c r="BF37" i="47"/>
  <c r="BE37" i="47"/>
  <c r="BD37" i="47"/>
  <c r="BC37" i="47"/>
  <c r="BB37" i="47"/>
  <c r="BA37" i="47"/>
  <c r="BP36" i="47"/>
  <c r="BO36" i="47"/>
  <c r="BN36" i="47"/>
  <c r="BM36" i="47"/>
  <c r="BL36" i="47"/>
  <c r="BK36" i="47"/>
  <c r="BJ36" i="47"/>
  <c r="BI36" i="47"/>
  <c r="BH36" i="47"/>
  <c r="BG36" i="47"/>
  <c r="BF36" i="47"/>
  <c r="BE36" i="47"/>
  <c r="BD36" i="47"/>
  <c r="BC36" i="47"/>
  <c r="BB36" i="47"/>
  <c r="BA36" i="47"/>
  <c r="BP35" i="47"/>
  <c r="BO35" i="47"/>
  <c r="BN35" i="47"/>
  <c r="BM35" i="47"/>
  <c r="BL35" i="47"/>
  <c r="BK35" i="47"/>
  <c r="BJ35" i="47"/>
  <c r="BI35" i="47"/>
  <c r="BH35" i="47"/>
  <c r="BG35" i="47"/>
  <c r="BF35" i="47"/>
  <c r="BE35" i="47"/>
  <c r="BD35" i="47"/>
  <c r="BC35" i="47"/>
  <c r="BB35" i="47"/>
  <c r="BA35" i="47"/>
  <c r="BP34" i="47"/>
  <c r="BO34" i="47"/>
  <c r="BN34" i="47"/>
  <c r="BM34" i="47"/>
  <c r="BL34" i="47"/>
  <c r="BK34" i="47"/>
  <c r="BJ34" i="47"/>
  <c r="BI34" i="47"/>
  <c r="BH34" i="47"/>
  <c r="BG34" i="47"/>
  <c r="BF34" i="47"/>
  <c r="BE34" i="47"/>
  <c r="BD34" i="47"/>
  <c r="BC34" i="47"/>
  <c r="BB34" i="47"/>
  <c r="BA34" i="47"/>
  <c r="BP33" i="47"/>
  <c r="BO33" i="47"/>
  <c r="BN33" i="47"/>
  <c r="BM33" i="47"/>
  <c r="BL33" i="47"/>
  <c r="BK33" i="47"/>
  <c r="BJ33" i="47"/>
  <c r="BI33" i="47"/>
  <c r="BH33" i="47"/>
  <c r="BG33" i="47"/>
  <c r="BF33" i="47"/>
  <c r="BE33" i="47"/>
  <c r="BD33" i="47"/>
  <c r="BC33" i="47"/>
  <c r="BB33" i="47"/>
  <c r="BA33" i="47"/>
  <c r="BP32" i="47"/>
  <c r="BO32" i="47"/>
  <c r="BN32" i="47"/>
  <c r="BM32" i="47"/>
  <c r="BL32" i="47"/>
  <c r="BK32" i="47"/>
  <c r="BJ32" i="47"/>
  <c r="BI32" i="47"/>
  <c r="BH32" i="47"/>
  <c r="BG32" i="47"/>
  <c r="BF32" i="47"/>
  <c r="BE32" i="47"/>
  <c r="BD32" i="47"/>
  <c r="BC32" i="47"/>
  <c r="BB32" i="47"/>
  <c r="BA32" i="47"/>
  <c r="BP31" i="47"/>
  <c r="BO31" i="47"/>
  <c r="BN31" i="47"/>
  <c r="BM31" i="47"/>
  <c r="BL31" i="47"/>
  <c r="BK31" i="47"/>
  <c r="BJ31" i="47"/>
  <c r="BI31" i="47"/>
  <c r="BH31" i="47"/>
  <c r="BG31" i="47"/>
  <c r="BF31" i="47"/>
  <c r="BE31" i="47"/>
  <c r="BD31" i="47"/>
  <c r="BC31" i="47"/>
  <c r="BB31" i="47"/>
  <c r="BA31" i="47"/>
  <c r="BP30" i="47"/>
  <c r="BO30" i="47"/>
  <c r="BN30" i="47"/>
  <c r="BM30" i="47"/>
  <c r="BL30" i="47"/>
  <c r="BK30" i="47"/>
  <c r="BJ30" i="47"/>
  <c r="BI30" i="47"/>
  <c r="BH30" i="47"/>
  <c r="BG30" i="47"/>
  <c r="BF30" i="47"/>
  <c r="BE30" i="47"/>
  <c r="BD30" i="47"/>
  <c r="BC30" i="47"/>
  <c r="BB30" i="47"/>
  <c r="BA30" i="47"/>
  <c r="BP29" i="47"/>
  <c r="BO29" i="47"/>
  <c r="BN29" i="47"/>
  <c r="BM29" i="47"/>
  <c r="BL29" i="47"/>
  <c r="BK29" i="47"/>
  <c r="BJ29" i="47"/>
  <c r="BI29" i="47"/>
  <c r="BH29" i="47"/>
  <c r="BG29" i="47"/>
  <c r="BF29" i="47"/>
  <c r="BE29" i="47"/>
  <c r="BD29" i="47"/>
  <c r="BC29" i="47"/>
  <c r="BB29" i="47"/>
  <c r="BA29" i="47"/>
  <c r="BP28" i="47"/>
  <c r="BO28" i="47"/>
  <c r="BN28" i="47"/>
  <c r="BM28" i="47"/>
  <c r="BL28" i="47"/>
  <c r="BK28" i="47"/>
  <c r="BJ28" i="47"/>
  <c r="BI28" i="47"/>
  <c r="BH28" i="47"/>
  <c r="BG28" i="47"/>
  <c r="BF28" i="47"/>
  <c r="BE28" i="47"/>
  <c r="BD28" i="47"/>
  <c r="BC28" i="47"/>
  <c r="BB28" i="47"/>
  <c r="BA28" i="47"/>
  <c r="BP27" i="47"/>
  <c r="BO27" i="47"/>
  <c r="BN27" i="47"/>
  <c r="BM27" i="47"/>
  <c r="BL27" i="47"/>
  <c r="BK27" i="47"/>
  <c r="BJ27" i="47"/>
  <c r="BI27" i="47"/>
  <c r="BH27" i="47"/>
  <c r="BG27" i="47"/>
  <c r="BF27" i="47"/>
  <c r="BE27" i="47"/>
  <c r="BD27" i="47"/>
  <c r="BC27" i="47"/>
  <c r="BB27" i="47"/>
  <c r="BA27" i="47"/>
  <c r="BP26" i="47"/>
  <c r="BO26" i="47"/>
  <c r="BN26" i="47"/>
  <c r="BM26" i="47"/>
  <c r="BL26" i="47"/>
  <c r="BK26" i="47"/>
  <c r="BJ26" i="47"/>
  <c r="BI26" i="47"/>
  <c r="BH26" i="47"/>
  <c r="BG26" i="47"/>
  <c r="BF26" i="47"/>
  <c r="BE26" i="47"/>
  <c r="BD26" i="47"/>
  <c r="BC26" i="47"/>
  <c r="BB26" i="47"/>
  <c r="BA26" i="47"/>
  <c r="AR22" i="47"/>
  <c r="CN22" i="47" s="1"/>
  <c r="AQ22" i="47"/>
  <c r="AP22" i="47"/>
  <c r="AO22" i="47"/>
  <c r="CM22" i="47" s="1"/>
  <c r="AN22" i="47"/>
  <c r="BG22" i="47" s="1"/>
  <c r="AM22" i="47"/>
  <c r="BH22" i="47" s="1"/>
  <c r="AL22" i="47"/>
  <c r="CL22" i="47" s="1"/>
  <c r="AK22" i="47"/>
  <c r="BF22" i="47" s="1"/>
  <c r="AJ22" i="47"/>
  <c r="BV22" i="47" s="1"/>
  <c r="AI22" i="47"/>
  <c r="CK22" i="47" s="1"/>
  <c r="AH22" i="47"/>
  <c r="BE22" i="47" s="1"/>
  <c r="AG22" i="47"/>
  <c r="BU22" i="47" s="1"/>
  <c r="AF22" i="47"/>
  <c r="CJ22" i="47" s="1"/>
  <c r="AE22" i="47"/>
  <c r="BD22" i="47" s="1"/>
  <c r="AD22" i="47"/>
  <c r="BT22" i="47" s="1"/>
  <c r="AC22" i="47"/>
  <c r="CI22" i="47" s="1"/>
  <c r="AB22" i="47"/>
  <c r="BC22" i="47" s="1"/>
  <c r="AA22" i="47"/>
  <c r="BS22" i="47" s="1"/>
  <c r="Z22" i="47"/>
  <c r="CH22" i="47" s="1"/>
  <c r="Y22" i="47"/>
  <c r="BB22" i="47" s="1"/>
  <c r="X22" i="47"/>
  <c r="BR22" i="47" s="1"/>
  <c r="W22" i="47"/>
  <c r="CG22" i="47" s="1"/>
  <c r="V22" i="47"/>
  <c r="BA22" i="47" s="1"/>
  <c r="U22" i="47"/>
  <c r="BQ22" i="47" s="1"/>
  <c r="T22" i="47"/>
  <c r="CF22" i="47" s="1"/>
  <c r="S22" i="47"/>
  <c r="AZ22" i="47" s="1"/>
  <c r="R22" i="47"/>
  <c r="BP22" i="47" s="1"/>
  <c r="Q22" i="47"/>
  <c r="CE22" i="47" s="1"/>
  <c r="P22" i="47"/>
  <c r="AY22" i="47" s="1"/>
  <c r="O22" i="47"/>
  <c r="BO22" i="47" s="1"/>
  <c r="N22" i="47"/>
  <c r="CD22" i="47" s="1"/>
  <c r="M22" i="47"/>
  <c r="AX22" i="47" s="1"/>
  <c r="L22" i="47"/>
  <c r="BN22" i="47" s="1"/>
  <c r="K22" i="47"/>
  <c r="CC22" i="47" s="1"/>
  <c r="J22" i="47"/>
  <c r="AW22" i="47" s="1"/>
  <c r="I22" i="47"/>
  <c r="BM22" i="47" s="1"/>
  <c r="H22" i="47"/>
  <c r="CB22" i="47" s="1"/>
  <c r="G22" i="47"/>
  <c r="AV22" i="47" s="1"/>
  <c r="F22" i="47"/>
  <c r="BL22" i="47" s="1"/>
  <c r="E22" i="47"/>
  <c r="CA22" i="47" s="1"/>
  <c r="D22" i="47"/>
  <c r="AU22" i="47" s="1"/>
  <c r="C22" i="47"/>
  <c r="BK22" i="47" s="1"/>
  <c r="AR21" i="47"/>
  <c r="CN21" i="47" s="1"/>
  <c r="AQ21" i="47"/>
  <c r="AP21" i="47"/>
  <c r="AO21" i="47"/>
  <c r="CM21" i="47" s="1"/>
  <c r="AN21" i="47"/>
  <c r="BG21" i="47" s="1"/>
  <c r="AM21" i="47"/>
  <c r="BH21" i="47" s="1"/>
  <c r="AL21" i="47"/>
  <c r="CL21" i="47" s="1"/>
  <c r="AK21" i="47"/>
  <c r="BF21" i="47" s="1"/>
  <c r="AJ21" i="47"/>
  <c r="BV21" i="47" s="1"/>
  <c r="AI21" i="47"/>
  <c r="CK21" i="47" s="1"/>
  <c r="AH21" i="47"/>
  <c r="BE21" i="47" s="1"/>
  <c r="AG21" i="47"/>
  <c r="BU21" i="47" s="1"/>
  <c r="AF21" i="47"/>
  <c r="CJ21" i="47" s="1"/>
  <c r="AE21" i="47"/>
  <c r="BD21" i="47" s="1"/>
  <c r="AD21" i="47"/>
  <c r="BT21" i="47" s="1"/>
  <c r="AC21" i="47"/>
  <c r="CI21" i="47" s="1"/>
  <c r="AB21" i="47"/>
  <c r="BC21" i="47" s="1"/>
  <c r="AA21" i="47"/>
  <c r="BS21" i="47" s="1"/>
  <c r="Z21" i="47"/>
  <c r="CH21" i="47" s="1"/>
  <c r="Y21" i="47"/>
  <c r="BB21" i="47" s="1"/>
  <c r="X21" i="47"/>
  <c r="BR21" i="47" s="1"/>
  <c r="W21" i="47"/>
  <c r="CG21" i="47" s="1"/>
  <c r="V21" i="47"/>
  <c r="BA21" i="47" s="1"/>
  <c r="U21" i="47"/>
  <c r="BQ21" i="47" s="1"/>
  <c r="T21" i="47"/>
  <c r="CF21" i="47" s="1"/>
  <c r="S21" i="47"/>
  <c r="AZ21" i="47" s="1"/>
  <c r="R21" i="47"/>
  <c r="BP21" i="47" s="1"/>
  <c r="Q21" i="47"/>
  <c r="CE21" i="47" s="1"/>
  <c r="P21" i="47"/>
  <c r="AY21" i="47" s="1"/>
  <c r="O21" i="47"/>
  <c r="BO21" i="47" s="1"/>
  <c r="N21" i="47"/>
  <c r="CD21" i="47" s="1"/>
  <c r="M21" i="47"/>
  <c r="AX21" i="47" s="1"/>
  <c r="L21" i="47"/>
  <c r="BN21" i="47" s="1"/>
  <c r="K21" i="47"/>
  <c r="CC21" i="47" s="1"/>
  <c r="J21" i="47"/>
  <c r="AW21" i="47" s="1"/>
  <c r="I21" i="47"/>
  <c r="BM21" i="47" s="1"/>
  <c r="H21" i="47"/>
  <c r="CB21" i="47" s="1"/>
  <c r="G21" i="47"/>
  <c r="AV21" i="47" s="1"/>
  <c r="F21" i="47"/>
  <c r="BL21" i="47" s="1"/>
  <c r="E21" i="47"/>
  <c r="CA21" i="47" s="1"/>
  <c r="D21" i="47"/>
  <c r="AU21" i="47" s="1"/>
  <c r="C21" i="47"/>
  <c r="BK21" i="47" s="1"/>
  <c r="AR20" i="47"/>
  <c r="CN20" i="47" s="1"/>
  <c r="AQ20" i="47"/>
  <c r="AP20" i="47"/>
  <c r="AO20" i="47"/>
  <c r="CM20" i="47" s="1"/>
  <c r="AN20" i="47"/>
  <c r="BG20" i="47" s="1"/>
  <c r="AM20" i="47"/>
  <c r="BH20" i="47" s="1"/>
  <c r="AL20" i="47"/>
  <c r="CL20" i="47" s="1"/>
  <c r="AK20" i="47"/>
  <c r="BF20" i="47" s="1"/>
  <c r="AJ20" i="47"/>
  <c r="BV20" i="47" s="1"/>
  <c r="AI20" i="47"/>
  <c r="CK20" i="47" s="1"/>
  <c r="AH20" i="47"/>
  <c r="BE20" i="47" s="1"/>
  <c r="AG20" i="47"/>
  <c r="BU20" i="47" s="1"/>
  <c r="AF20" i="47"/>
  <c r="CJ20" i="47" s="1"/>
  <c r="AE20" i="47"/>
  <c r="BD20" i="47" s="1"/>
  <c r="AD20" i="47"/>
  <c r="BT20" i="47" s="1"/>
  <c r="AC20" i="47"/>
  <c r="CI20" i="47" s="1"/>
  <c r="AB20" i="47"/>
  <c r="BC20" i="47" s="1"/>
  <c r="AA20" i="47"/>
  <c r="BS20" i="47" s="1"/>
  <c r="Z20" i="47"/>
  <c r="CH20" i="47" s="1"/>
  <c r="Y20" i="47"/>
  <c r="BB20" i="47" s="1"/>
  <c r="X20" i="47"/>
  <c r="BR20" i="47" s="1"/>
  <c r="W20" i="47"/>
  <c r="CG20" i="47" s="1"/>
  <c r="V20" i="47"/>
  <c r="BA20" i="47" s="1"/>
  <c r="U20" i="47"/>
  <c r="BQ20" i="47" s="1"/>
  <c r="T20" i="47"/>
  <c r="CF20" i="47" s="1"/>
  <c r="S20" i="47"/>
  <c r="AZ20" i="47" s="1"/>
  <c r="R20" i="47"/>
  <c r="BP20" i="47" s="1"/>
  <c r="Q20" i="47"/>
  <c r="CE20" i="47" s="1"/>
  <c r="P20" i="47"/>
  <c r="AY20" i="47" s="1"/>
  <c r="O20" i="47"/>
  <c r="BO20" i="47" s="1"/>
  <c r="N20" i="47"/>
  <c r="CD20" i="47" s="1"/>
  <c r="M20" i="47"/>
  <c r="AX20" i="47" s="1"/>
  <c r="L20" i="47"/>
  <c r="BN20" i="47" s="1"/>
  <c r="K20" i="47"/>
  <c r="CC20" i="47" s="1"/>
  <c r="J20" i="47"/>
  <c r="AW20" i="47" s="1"/>
  <c r="I20" i="47"/>
  <c r="BM20" i="47" s="1"/>
  <c r="H20" i="47"/>
  <c r="CB20" i="47" s="1"/>
  <c r="G20" i="47"/>
  <c r="AV20" i="47" s="1"/>
  <c r="F20" i="47"/>
  <c r="BL20" i="47" s="1"/>
  <c r="E20" i="47"/>
  <c r="CA20" i="47" s="1"/>
  <c r="D20" i="47"/>
  <c r="AU20" i="47" s="1"/>
  <c r="C20" i="47"/>
  <c r="BK20" i="47" s="1"/>
  <c r="AR19" i="47"/>
  <c r="CN19" i="47" s="1"/>
  <c r="AQ19" i="47"/>
  <c r="AP19" i="47"/>
  <c r="AO19" i="47"/>
  <c r="CM19" i="47" s="1"/>
  <c r="AN19" i="47"/>
  <c r="BG19" i="47" s="1"/>
  <c r="AM19" i="47"/>
  <c r="BH19" i="47" s="1"/>
  <c r="AL19" i="47"/>
  <c r="CL19" i="47" s="1"/>
  <c r="AK19" i="47"/>
  <c r="BF19" i="47" s="1"/>
  <c r="AJ19" i="47"/>
  <c r="BV19" i="47" s="1"/>
  <c r="AI19" i="47"/>
  <c r="CK19" i="47" s="1"/>
  <c r="AH19" i="47"/>
  <c r="BE19" i="47" s="1"/>
  <c r="AG19" i="47"/>
  <c r="BU19" i="47" s="1"/>
  <c r="AF19" i="47"/>
  <c r="CJ19" i="47" s="1"/>
  <c r="AE19" i="47"/>
  <c r="BD19" i="47" s="1"/>
  <c r="AD19" i="47"/>
  <c r="BT19" i="47" s="1"/>
  <c r="AC19" i="47"/>
  <c r="CI19" i="47" s="1"/>
  <c r="AB19" i="47"/>
  <c r="BC19" i="47" s="1"/>
  <c r="AA19" i="47"/>
  <c r="BS19" i="47" s="1"/>
  <c r="Z19" i="47"/>
  <c r="CH19" i="47" s="1"/>
  <c r="Y19" i="47"/>
  <c r="BB19" i="47" s="1"/>
  <c r="X19" i="47"/>
  <c r="BR19" i="47" s="1"/>
  <c r="W19" i="47"/>
  <c r="CG19" i="47" s="1"/>
  <c r="V19" i="47"/>
  <c r="BA19" i="47" s="1"/>
  <c r="U19" i="47"/>
  <c r="BQ19" i="47" s="1"/>
  <c r="T19" i="47"/>
  <c r="CF19" i="47" s="1"/>
  <c r="S19" i="47"/>
  <c r="AZ19" i="47" s="1"/>
  <c r="R19" i="47"/>
  <c r="BP19" i="47" s="1"/>
  <c r="Q19" i="47"/>
  <c r="CE19" i="47" s="1"/>
  <c r="P19" i="47"/>
  <c r="AY19" i="47" s="1"/>
  <c r="O19" i="47"/>
  <c r="BO19" i="47" s="1"/>
  <c r="N19" i="47"/>
  <c r="CD19" i="47" s="1"/>
  <c r="M19" i="47"/>
  <c r="AX19" i="47" s="1"/>
  <c r="L19" i="47"/>
  <c r="BN19" i="47" s="1"/>
  <c r="K19" i="47"/>
  <c r="CC19" i="47" s="1"/>
  <c r="J19" i="47"/>
  <c r="AW19" i="47" s="1"/>
  <c r="I19" i="47"/>
  <c r="BM19" i="47" s="1"/>
  <c r="H19" i="47"/>
  <c r="CB19" i="47" s="1"/>
  <c r="G19" i="47"/>
  <c r="AV19" i="47" s="1"/>
  <c r="F19" i="47"/>
  <c r="BL19" i="47" s="1"/>
  <c r="E19" i="47"/>
  <c r="CA19" i="47" s="1"/>
  <c r="D19" i="47"/>
  <c r="AU19" i="47" s="1"/>
  <c r="C19" i="47"/>
  <c r="BK19" i="47" s="1"/>
  <c r="AR18" i="47"/>
  <c r="CN18" i="47" s="1"/>
  <c r="AQ18" i="47"/>
  <c r="AP18" i="47"/>
  <c r="AO18" i="47"/>
  <c r="CM18" i="47" s="1"/>
  <c r="AN18" i="47"/>
  <c r="BG18" i="47" s="1"/>
  <c r="AM18" i="47"/>
  <c r="BH18" i="47" s="1"/>
  <c r="AL18" i="47"/>
  <c r="CL18" i="47" s="1"/>
  <c r="AK18" i="47"/>
  <c r="BF18" i="47" s="1"/>
  <c r="AJ18" i="47"/>
  <c r="BV18" i="47" s="1"/>
  <c r="AI18" i="47"/>
  <c r="CK18" i="47" s="1"/>
  <c r="AH18" i="47"/>
  <c r="BE18" i="47" s="1"/>
  <c r="AG18" i="47"/>
  <c r="BU18" i="47" s="1"/>
  <c r="AF18" i="47"/>
  <c r="CJ18" i="47" s="1"/>
  <c r="AE18" i="47"/>
  <c r="BD18" i="47" s="1"/>
  <c r="AD18" i="47"/>
  <c r="BT18" i="47" s="1"/>
  <c r="AC18" i="47"/>
  <c r="CI18" i="47" s="1"/>
  <c r="AB18" i="47"/>
  <c r="BC18" i="47" s="1"/>
  <c r="AA18" i="47"/>
  <c r="BS18" i="47" s="1"/>
  <c r="Z18" i="47"/>
  <c r="CH18" i="47" s="1"/>
  <c r="Y18" i="47"/>
  <c r="BB18" i="47" s="1"/>
  <c r="X18" i="47"/>
  <c r="BR18" i="47" s="1"/>
  <c r="W18" i="47"/>
  <c r="CG18" i="47" s="1"/>
  <c r="V18" i="47"/>
  <c r="BA18" i="47" s="1"/>
  <c r="U18" i="47"/>
  <c r="BQ18" i="47" s="1"/>
  <c r="T18" i="47"/>
  <c r="CF18" i="47" s="1"/>
  <c r="S18" i="47"/>
  <c r="AZ18" i="47" s="1"/>
  <c r="R18" i="47"/>
  <c r="BP18" i="47" s="1"/>
  <c r="Q18" i="47"/>
  <c r="CE18" i="47" s="1"/>
  <c r="P18" i="47"/>
  <c r="AY18" i="47" s="1"/>
  <c r="O18" i="47"/>
  <c r="BO18" i="47" s="1"/>
  <c r="N18" i="47"/>
  <c r="CD18" i="47" s="1"/>
  <c r="M18" i="47"/>
  <c r="AX18" i="47" s="1"/>
  <c r="L18" i="47"/>
  <c r="BN18" i="47" s="1"/>
  <c r="K18" i="47"/>
  <c r="CC18" i="47" s="1"/>
  <c r="J18" i="47"/>
  <c r="AW18" i="47" s="1"/>
  <c r="I18" i="47"/>
  <c r="BM18" i="47" s="1"/>
  <c r="H18" i="47"/>
  <c r="CB18" i="47" s="1"/>
  <c r="G18" i="47"/>
  <c r="AV18" i="47" s="1"/>
  <c r="F18" i="47"/>
  <c r="BL18" i="47" s="1"/>
  <c r="E18" i="47"/>
  <c r="CA18" i="47" s="1"/>
  <c r="D18" i="47"/>
  <c r="AU18" i="47" s="1"/>
  <c r="C18" i="47"/>
  <c r="BK18" i="47" s="1"/>
  <c r="AR17" i="47"/>
  <c r="CN17" i="47" s="1"/>
  <c r="AQ17" i="47"/>
  <c r="AP17" i="47"/>
  <c r="AO17" i="47"/>
  <c r="CM17" i="47" s="1"/>
  <c r="AN17" i="47"/>
  <c r="BG17" i="47" s="1"/>
  <c r="AM17" i="47"/>
  <c r="BH17" i="47" s="1"/>
  <c r="AL17" i="47"/>
  <c r="CL17" i="47" s="1"/>
  <c r="AK17" i="47"/>
  <c r="BF17" i="47" s="1"/>
  <c r="AJ17" i="47"/>
  <c r="BV17" i="47" s="1"/>
  <c r="AI17" i="47"/>
  <c r="CK17" i="47" s="1"/>
  <c r="AH17" i="47"/>
  <c r="BE17" i="47" s="1"/>
  <c r="AG17" i="47"/>
  <c r="BU17" i="47" s="1"/>
  <c r="AF17" i="47"/>
  <c r="CJ17" i="47" s="1"/>
  <c r="AE17" i="47"/>
  <c r="BD17" i="47" s="1"/>
  <c r="AD17" i="47"/>
  <c r="BT17" i="47" s="1"/>
  <c r="AC17" i="47"/>
  <c r="CI17" i="47" s="1"/>
  <c r="AB17" i="47"/>
  <c r="BC17" i="47" s="1"/>
  <c r="AA17" i="47"/>
  <c r="BS17" i="47" s="1"/>
  <c r="Z17" i="47"/>
  <c r="CH17" i="47" s="1"/>
  <c r="Y17" i="47"/>
  <c r="BB17" i="47" s="1"/>
  <c r="X17" i="47"/>
  <c r="BR17" i="47" s="1"/>
  <c r="W17" i="47"/>
  <c r="CG17" i="47" s="1"/>
  <c r="V17" i="47"/>
  <c r="BA17" i="47" s="1"/>
  <c r="U17" i="47"/>
  <c r="BQ17" i="47" s="1"/>
  <c r="T17" i="47"/>
  <c r="CF17" i="47" s="1"/>
  <c r="S17" i="47"/>
  <c r="AZ17" i="47" s="1"/>
  <c r="R17" i="47"/>
  <c r="BP17" i="47" s="1"/>
  <c r="Q17" i="47"/>
  <c r="CE17" i="47" s="1"/>
  <c r="P17" i="47"/>
  <c r="AY17" i="47" s="1"/>
  <c r="O17" i="47"/>
  <c r="BO17" i="47" s="1"/>
  <c r="N17" i="47"/>
  <c r="CD17" i="47" s="1"/>
  <c r="M17" i="47"/>
  <c r="AX17" i="47" s="1"/>
  <c r="L17" i="47"/>
  <c r="BN17" i="47" s="1"/>
  <c r="K17" i="47"/>
  <c r="CC17" i="47" s="1"/>
  <c r="J17" i="47"/>
  <c r="AW17" i="47" s="1"/>
  <c r="I17" i="47"/>
  <c r="BM17" i="47" s="1"/>
  <c r="H17" i="47"/>
  <c r="CB17" i="47" s="1"/>
  <c r="G17" i="47"/>
  <c r="AV17" i="47" s="1"/>
  <c r="F17" i="47"/>
  <c r="BL17" i="47" s="1"/>
  <c r="E17" i="47"/>
  <c r="CA17" i="47" s="1"/>
  <c r="D17" i="47"/>
  <c r="AU17" i="47" s="1"/>
  <c r="C17" i="47"/>
  <c r="BK17" i="47" s="1"/>
  <c r="AR16" i="47"/>
  <c r="CN16" i="47" s="1"/>
  <c r="AQ16" i="47"/>
  <c r="AP16" i="47"/>
  <c r="AO16" i="47"/>
  <c r="CM16" i="47" s="1"/>
  <c r="AN16" i="47"/>
  <c r="BG16" i="47" s="1"/>
  <c r="AM16" i="47"/>
  <c r="BH16" i="47" s="1"/>
  <c r="AL16" i="47"/>
  <c r="CL16" i="47" s="1"/>
  <c r="AK16" i="47"/>
  <c r="BF16" i="47" s="1"/>
  <c r="AJ16" i="47"/>
  <c r="BV16" i="47" s="1"/>
  <c r="AI16" i="47"/>
  <c r="CK16" i="47" s="1"/>
  <c r="AH16" i="47"/>
  <c r="BE16" i="47" s="1"/>
  <c r="AG16" i="47"/>
  <c r="BU16" i="47" s="1"/>
  <c r="AF16" i="47"/>
  <c r="CJ16" i="47" s="1"/>
  <c r="AE16" i="47"/>
  <c r="BD16" i="47" s="1"/>
  <c r="AD16" i="47"/>
  <c r="BT16" i="47" s="1"/>
  <c r="AC16" i="47"/>
  <c r="CI16" i="47" s="1"/>
  <c r="AB16" i="47"/>
  <c r="BC16" i="47" s="1"/>
  <c r="AA16" i="47"/>
  <c r="BS16" i="47" s="1"/>
  <c r="Z16" i="47"/>
  <c r="CH16" i="47" s="1"/>
  <c r="Y16" i="47"/>
  <c r="BB16" i="47" s="1"/>
  <c r="X16" i="47"/>
  <c r="BR16" i="47" s="1"/>
  <c r="W16" i="47"/>
  <c r="CG16" i="47" s="1"/>
  <c r="V16" i="47"/>
  <c r="BA16" i="47" s="1"/>
  <c r="U16" i="47"/>
  <c r="BQ16" i="47" s="1"/>
  <c r="T16" i="47"/>
  <c r="CF16" i="47" s="1"/>
  <c r="S16" i="47"/>
  <c r="AZ16" i="47" s="1"/>
  <c r="R16" i="47"/>
  <c r="BP16" i="47" s="1"/>
  <c r="Q16" i="47"/>
  <c r="CE16" i="47" s="1"/>
  <c r="P16" i="47"/>
  <c r="AY16" i="47" s="1"/>
  <c r="O16" i="47"/>
  <c r="BO16" i="47" s="1"/>
  <c r="N16" i="47"/>
  <c r="CD16" i="47" s="1"/>
  <c r="M16" i="47"/>
  <c r="AX16" i="47" s="1"/>
  <c r="L16" i="47"/>
  <c r="BN16" i="47" s="1"/>
  <c r="K16" i="47"/>
  <c r="CC16" i="47" s="1"/>
  <c r="J16" i="47"/>
  <c r="AW16" i="47" s="1"/>
  <c r="I16" i="47"/>
  <c r="BM16" i="47" s="1"/>
  <c r="H16" i="47"/>
  <c r="CB16" i="47" s="1"/>
  <c r="G16" i="47"/>
  <c r="AV16" i="47" s="1"/>
  <c r="F16" i="47"/>
  <c r="BL16" i="47" s="1"/>
  <c r="E16" i="47"/>
  <c r="CA16" i="47" s="1"/>
  <c r="D16" i="47"/>
  <c r="AU16" i="47" s="1"/>
  <c r="C16" i="47"/>
  <c r="BK16" i="47" s="1"/>
  <c r="AR15" i="47"/>
  <c r="CN15" i="47" s="1"/>
  <c r="AQ15" i="47"/>
  <c r="AP15" i="47"/>
  <c r="AO15" i="47"/>
  <c r="CM15" i="47" s="1"/>
  <c r="AN15" i="47"/>
  <c r="BG15" i="47" s="1"/>
  <c r="AM15" i="47"/>
  <c r="BW15" i="47" s="1"/>
  <c r="AL15" i="47"/>
  <c r="CL15" i="47" s="1"/>
  <c r="AK15" i="47"/>
  <c r="BF15" i="47" s="1"/>
  <c r="AJ15" i="47"/>
  <c r="BV15" i="47" s="1"/>
  <c r="AI15" i="47"/>
  <c r="CK15" i="47" s="1"/>
  <c r="AH15" i="47"/>
  <c r="BE15" i="47" s="1"/>
  <c r="AG15" i="47"/>
  <c r="BU15" i="47" s="1"/>
  <c r="AF15" i="47"/>
  <c r="CJ15" i="47" s="1"/>
  <c r="AE15" i="47"/>
  <c r="BD15" i="47" s="1"/>
  <c r="AD15" i="47"/>
  <c r="BT15" i="47" s="1"/>
  <c r="AC15" i="47"/>
  <c r="CI15" i="47" s="1"/>
  <c r="AB15" i="47"/>
  <c r="BC15" i="47" s="1"/>
  <c r="AA15" i="47"/>
  <c r="BS15" i="47" s="1"/>
  <c r="Z15" i="47"/>
  <c r="CH15" i="47" s="1"/>
  <c r="Y15" i="47"/>
  <c r="BB15" i="47" s="1"/>
  <c r="X15" i="47"/>
  <c r="BR15" i="47" s="1"/>
  <c r="W15" i="47"/>
  <c r="CG15" i="47" s="1"/>
  <c r="V15" i="47"/>
  <c r="BA15" i="47" s="1"/>
  <c r="U15" i="47"/>
  <c r="BQ15" i="47" s="1"/>
  <c r="T15" i="47"/>
  <c r="CF15" i="47" s="1"/>
  <c r="S15" i="47"/>
  <c r="AZ15" i="47" s="1"/>
  <c r="R15" i="47"/>
  <c r="BP15" i="47" s="1"/>
  <c r="Q15" i="47"/>
  <c r="CE15" i="47" s="1"/>
  <c r="P15" i="47"/>
  <c r="AY15" i="47" s="1"/>
  <c r="O15" i="47"/>
  <c r="BO15" i="47" s="1"/>
  <c r="N15" i="47"/>
  <c r="CD15" i="47" s="1"/>
  <c r="M15" i="47"/>
  <c r="AX15" i="47" s="1"/>
  <c r="L15" i="47"/>
  <c r="BN15" i="47" s="1"/>
  <c r="K15" i="47"/>
  <c r="CC15" i="47" s="1"/>
  <c r="J15" i="47"/>
  <c r="AW15" i="47" s="1"/>
  <c r="I15" i="47"/>
  <c r="BM15" i="47" s="1"/>
  <c r="H15" i="47"/>
  <c r="CB15" i="47" s="1"/>
  <c r="G15" i="47"/>
  <c r="AV15" i="47" s="1"/>
  <c r="F15" i="47"/>
  <c r="BL15" i="47" s="1"/>
  <c r="E15" i="47"/>
  <c r="CA15" i="47" s="1"/>
  <c r="D15" i="47"/>
  <c r="AU15" i="47" s="1"/>
  <c r="C15" i="47"/>
  <c r="BK15" i="47" s="1"/>
  <c r="AR14" i="47"/>
  <c r="CN14" i="47" s="1"/>
  <c r="AQ14" i="47"/>
  <c r="AP14" i="47"/>
  <c r="AO14" i="47"/>
  <c r="CM14" i="47" s="1"/>
  <c r="AN14" i="47"/>
  <c r="BG14" i="47" s="1"/>
  <c r="AM14" i="47"/>
  <c r="BW14" i="47" s="1"/>
  <c r="AL14" i="47"/>
  <c r="CL14" i="47" s="1"/>
  <c r="AK14" i="47"/>
  <c r="BF14" i="47" s="1"/>
  <c r="AJ14" i="47"/>
  <c r="BV14" i="47" s="1"/>
  <c r="AI14" i="47"/>
  <c r="CK14" i="47" s="1"/>
  <c r="AH14" i="47"/>
  <c r="BE14" i="47" s="1"/>
  <c r="AG14" i="47"/>
  <c r="BU14" i="47" s="1"/>
  <c r="AF14" i="47"/>
  <c r="CJ14" i="47" s="1"/>
  <c r="AE14" i="47"/>
  <c r="BD14" i="47" s="1"/>
  <c r="AD14" i="47"/>
  <c r="BT14" i="47" s="1"/>
  <c r="AC14" i="47"/>
  <c r="CI14" i="47" s="1"/>
  <c r="AB14" i="47"/>
  <c r="BC14" i="47" s="1"/>
  <c r="AA14" i="47"/>
  <c r="BS14" i="47" s="1"/>
  <c r="Z14" i="47"/>
  <c r="CH14" i="47" s="1"/>
  <c r="Y14" i="47"/>
  <c r="BB14" i="47" s="1"/>
  <c r="X14" i="47"/>
  <c r="BR14" i="47" s="1"/>
  <c r="W14" i="47"/>
  <c r="CG14" i="47" s="1"/>
  <c r="V14" i="47"/>
  <c r="BA14" i="47" s="1"/>
  <c r="U14" i="47"/>
  <c r="BQ14" i="47" s="1"/>
  <c r="T14" i="47"/>
  <c r="CF14" i="47" s="1"/>
  <c r="S14" i="47"/>
  <c r="AZ14" i="47" s="1"/>
  <c r="R14" i="47"/>
  <c r="BP14" i="47" s="1"/>
  <c r="Q14" i="47"/>
  <c r="CE14" i="47" s="1"/>
  <c r="P14" i="47"/>
  <c r="AY14" i="47" s="1"/>
  <c r="O14" i="47"/>
  <c r="BO14" i="47" s="1"/>
  <c r="N14" i="47"/>
  <c r="CD14" i="47" s="1"/>
  <c r="M14" i="47"/>
  <c r="AX14" i="47" s="1"/>
  <c r="L14" i="47"/>
  <c r="BN14" i="47" s="1"/>
  <c r="K14" i="47"/>
  <c r="CC14" i="47" s="1"/>
  <c r="J14" i="47"/>
  <c r="AW14" i="47" s="1"/>
  <c r="I14" i="47"/>
  <c r="BM14" i="47" s="1"/>
  <c r="H14" i="47"/>
  <c r="CB14" i="47" s="1"/>
  <c r="G14" i="47"/>
  <c r="AV14" i="47" s="1"/>
  <c r="F14" i="47"/>
  <c r="BL14" i="47" s="1"/>
  <c r="E14" i="47"/>
  <c r="CA14" i="47" s="1"/>
  <c r="D14" i="47"/>
  <c r="AU14" i="47" s="1"/>
  <c r="C14" i="47"/>
  <c r="BK14" i="47" s="1"/>
  <c r="AR13" i="47"/>
  <c r="CN13" i="47" s="1"/>
  <c r="AQ13" i="47"/>
  <c r="AP13" i="47"/>
  <c r="AO13" i="47"/>
  <c r="CM13" i="47" s="1"/>
  <c r="AN13" i="47"/>
  <c r="BG13" i="47" s="1"/>
  <c r="AM13" i="47"/>
  <c r="BW13" i="47" s="1"/>
  <c r="AL13" i="47"/>
  <c r="AK13" i="47"/>
  <c r="BF13" i="47" s="1"/>
  <c r="AJ13" i="47"/>
  <c r="BV13" i="47" s="1"/>
  <c r="AI13" i="47"/>
  <c r="CK13" i="47" s="1"/>
  <c r="AH13" i="47"/>
  <c r="BE13" i="47" s="1"/>
  <c r="AG13" i="47"/>
  <c r="BU13" i="47" s="1"/>
  <c r="AF13" i="47"/>
  <c r="CJ13" i="47" s="1"/>
  <c r="AE13" i="47"/>
  <c r="BD13" i="47" s="1"/>
  <c r="AD13" i="47"/>
  <c r="BT13" i="47" s="1"/>
  <c r="AC13" i="47"/>
  <c r="CI13" i="47" s="1"/>
  <c r="AB13" i="47"/>
  <c r="BC13" i="47" s="1"/>
  <c r="AA13" i="47"/>
  <c r="BS13" i="47" s="1"/>
  <c r="Z13" i="47"/>
  <c r="CH13" i="47" s="1"/>
  <c r="Y13" i="47"/>
  <c r="BB13" i="47" s="1"/>
  <c r="X13" i="47"/>
  <c r="BR13" i="47" s="1"/>
  <c r="W13" i="47"/>
  <c r="CG13" i="47" s="1"/>
  <c r="V13" i="47"/>
  <c r="BA13" i="47" s="1"/>
  <c r="U13" i="47"/>
  <c r="BQ13" i="47" s="1"/>
  <c r="T13" i="47"/>
  <c r="CF13" i="47" s="1"/>
  <c r="S13" i="47"/>
  <c r="AZ13" i="47" s="1"/>
  <c r="R13" i="47"/>
  <c r="BP13" i="47" s="1"/>
  <c r="Q13" i="47"/>
  <c r="CE13" i="47" s="1"/>
  <c r="P13" i="47"/>
  <c r="AY13" i="47" s="1"/>
  <c r="O13" i="47"/>
  <c r="BO13" i="47" s="1"/>
  <c r="N13" i="47"/>
  <c r="CD13" i="47" s="1"/>
  <c r="M13" i="47"/>
  <c r="AX13" i="47" s="1"/>
  <c r="L13" i="47"/>
  <c r="BN13" i="47" s="1"/>
  <c r="K13" i="47"/>
  <c r="CC13" i="47" s="1"/>
  <c r="J13" i="47"/>
  <c r="AW13" i="47" s="1"/>
  <c r="I13" i="47"/>
  <c r="BM13" i="47" s="1"/>
  <c r="H13" i="47"/>
  <c r="CB13" i="47" s="1"/>
  <c r="G13" i="47"/>
  <c r="AV13" i="47" s="1"/>
  <c r="F13" i="47"/>
  <c r="BL13" i="47" s="1"/>
  <c r="E13" i="47"/>
  <c r="CA13" i="47" s="1"/>
  <c r="D13" i="47"/>
  <c r="AU13" i="47" s="1"/>
  <c r="C13" i="47"/>
  <c r="BK13" i="47" s="1"/>
  <c r="AR12" i="47"/>
  <c r="CN12" i="47" s="1"/>
  <c r="AQ12" i="47"/>
  <c r="AP12" i="47"/>
  <c r="AO12" i="47"/>
  <c r="CM12" i="47" s="1"/>
  <c r="AN12" i="47"/>
  <c r="BG12" i="47" s="1"/>
  <c r="AM12" i="47"/>
  <c r="BW12" i="47" s="1"/>
  <c r="AL12" i="47"/>
  <c r="CL12" i="47" s="1"/>
  <c r="AK12" i="47"/>
  <c r="BF12" i="47" s="1"/>
  <c r="AJ12" i="47"/>
  <c r="BV12" i="47" s="1"/>
  <c r="AI12" i="47"/>
  <c r="CK12" i="47" s="1"/>
  <c r="AH12" i="47"/>
  <c r="BE12" i="47" s="1"/>
  <c r="AG12" i="47"/>
  <c r="BU12" i="47" s="1"/>
  <c r="AF12" i="47"/>
  <c r="CJ12" i="47" s="1"/>
  <c r="AE12" i="47"/>
  <c r="BD12" i="47" s="1"/>
  <c r="AD12" i="47"/>
  <c r="BT12" i="47" s="1"/>
  <c r="AC12" i="47"/>
  <c r="CI12" i="47" s="1"/>
  <c r="AB12" i="47"/>
  <c r="BC12" i="47" s="1"/>
  <c r="AA12" i="47"/>
  <c r="BS12" i="47" s="1"/>
  <c r="Z12" i="47"/>
  <c r="CH12" i="47" s="1"/>
  <c r="Y12" i="47"/>
  <c r="BB12" i="47" s="1"/>
  <c r="X12" i="47"/>
  <c r="BR12" i="47" s="1"/>
  <c r="W12" i="47"/>
  <c r="CG12" i="47" s="1"/>
  <c r="V12" i="47"/>
  <c r="BA12" i="47" s="1"/>
  <c r="U12" i="47"/>
  <c r="BQ12" i="47" s="1"/>
  <c r="T12" i="47"/>
  <c r="CF12" i="47" s="1"/>
  <c r="S12" i="47"/>
  <c r="AZ12" i="47" s="1"/>
  <c r="R12" i="47"/>
  <c r="BP12" i="47" s="1"/>
  <c r="Q12" i="47"/>
  <c r="CE12" i="47" s="1"/>
  <c r="P12" i="47"/>
  <c r="AY12" i="47" s="1"/>
  <c r="O12" i="47"/>
  <c r="BO12" i="47" s="1"/>
  <c r="N12" i="47"/>
  <c r="CD12" i="47" s="1"/>
  <c r="M12" i="47"/>
  <c r="AX12" i="47" s="1"/>
  <c r="L12" i="47"/>
  <c r="BN12" i="47" s="1"/>
  <c r="K12" i="47"/>
  <c r="CC12" i="47" s="1"/>
  <c r="J12" i="47"/>
  <c r="AW12" i="47" s="1"/>
  <c r="I12" i="47"/>
  <c r="BM12" i="47" s="1"/>
  <c r="H12" i="47"/>
  <c r="CB12" i="47" s="1"/>
  <c r="G12" i="47"/>
  <c r="AV12" i="47" s="1"/>
  <c r="F12" i="47"/>
  <c r="BL12" i="47" s="1"/>
  <c r="E12" i="47"/>
  <c r="CA12" i="47" s="1"/>
  <c r="D12" i="47"/>
  <c r="AU12" i="47" s="1"/>
  <c r="C12" i="47"/>
  <c r="BK12" i="47" s="1"/>
  <c r="AR11" i="47"/>
  <c r="CN11" i="47" s="1"/>
  <c r="AQ11" i="47"/>
  <c r="AP11" i="47"/>
  <c r="AO11" i="47"/>
  <c r="CM11" i="47" s="1"/>
  <c r="AN11" i="47"/>
  <c r="BG11" i="47" s="1"/>
  <c r="AM11" i="47"/>
  <c r="BW11" i="47" s="1"/>
  <c r="AL11" i="47"/>
  <c r="CL11" i="47" s="1"/>
  <c r="AK11" i="47"/>
  <c r="BF11" i="47" s="1"/>
  <c r="AJ11" i="47"/>
  <c r="BV11" i="47" s="1"/>
  <c r="AI11" i="47"/>
  <c r="CK11" i="47" s="1"/>
  <c r="AH11" i="47"/>
  <c r="BE11" i="47" s="1"/>
  <c r="AG11" i="47"/>
  <c r="BU11" i="47" s="1"/>
  <c r="AF11" i="47"/>
  <c r="CJ11" i="47" s="1"/>
  <c r="AE11" i="47"/>
  <c r="BD11" i="47" s="1"/>
  <c r="AD11" i="47"/>
  <c r="BT11" i="47" s="1"/>
  <c r="AC11" i="47"/>
  <c r="CI11" i="47" s="1"/>
  <c r="AB11" i="47"/>
  <c r="BC11" i="47" s="1"/>
  <c r="AA11" i="47"/>
  <c r="BS11" i="47" s="1"/>
  <c r="Z11" i="47"/>
  <c r="CH11" i="47" s="1"/>
  <c r="Y11" i="47"/>
  <c r="BB11" i="47" s="1"/>
  <c r="X11" i="47"/>
  <c r="BR11" i="47" s="1"/>
  <c r="W11" i="47"/>
  <c r="CG11" i="47" s="1"/>
  <c r="V11" i="47"/>
  <c r="BA11" i="47" s="1"/>
  <c r="U11" i="47"/>
  <c r="BQ11" i="47" s="1"/>
  <c r="T11" i="47"/>
  <c r="CF11" i="47" s="1"/>
  <c r="S11" i="47"/>
  <c r="AZ11" i="47" s="1"/>
  <c r="R11" i="47"/>
  <c r="BP11" i="47" s="1"/>
  <c r="Q11" i="47"/>
  <c r="CE11" i="47" s="1"/>
  <c r="P11" i="47"/>
  <c r="AY11" i="47" s="1"/>
  <c r="O11" i="47"/>
  <c r="BO11" i="47" s="1"/>
  <c r="N11" i="47"/>
  <c r="CD11" i="47" s="1"/>
  <c r="M11" i="47"/>
  <c r="AX11" i="47" s="1"/>
  <c r="L11" i="47"/>
  <c r="BN11" i="47" s="1"/>
  <c r="K11" i="47"/>
  <c r="CC11" i="47" s="1"/>
  <c r="J11" i="47"/>
  <c r="AW11" i="47" s="1"/>
  <c r="I11" i="47"/>
  <c r="BM11" i="47" s="1"/>
  <c r="H11" i="47"/>
  <c r="CB11" i="47" s="1"/>
  <c r="G11" i="47"/>
  <c r="AV11" i="47" s="1"/>
  <c r="F11" i="47"/>
  <c r="BL11" i="47" s="1"/>
  <c r="E11" i="47"/>
  <c r="CA11" i="47" s="1"/>
  <c r="D11" i="47"/>
  <c r="AU11" i="47" s="1"/>
  <c r="C11" i="47"/>
  <c r="BK11" i="47" s="1"/>
  <c r="AR10" i="47"/>
  <c r="CN10" i="47" s="1"/>
  <c r="AQ10" i="47"/>
  <c r="AP10" i="47"/>
  <c r="AO10" i="47"/>
  <c r="CM10" i="47" s="1"/>
  <c r="AN10" i="47"/>
  <c r="BG10" i="47" s="1"/>
  <c r="AM10" i="47"/>
  <c r="BW10" i="47" s="1"/>
  <c r="AL10" i="47"/>
  <c r="CL10" i="47" s="1"/>
  <c r="AK10" i="47"/>
  <c r="BF10" i="47" s="1"/>
  <c r="AJ10" i="47"/>
  <c r="BV10" i="47" s="1"/>
  <c r="AI10" i="47"/>
  <c r="CK10" i="47" s="1"/>
  <c r="AH10" i="47"/>
  <c r="BE10" i="47" s="1"/>
  <c r="AG10" i="47"/>
  <c r="BU10" i="47" s="1"/>
  <c r="AF10" i="47"/>
  <c r="CJ10" i="47" s="1"/>
  <c r="AE10" i="47"/>
  <c r="BD10" i="47" s="1"/>
  <c r="AD10" i="47"/>
  <c r="BT10" i="47" s="1"/>
  <c r="AC10" i="47"/>
  <c r="CI10" i="47" s="1"/>
  <c r="AB10" i="47"/>
  <c r="BC10" i="47" s="1"/>
  <c r="AA10" i="47"/>
  <c r="BS10" i="47" s="1"/>
  <c r="Z10" i="47"/>
  <c r="CH10" i="47" s="1"/>
  <c r="Y10" i="47"/>
  <c r="BB10" i="47" s="1"/>
  <c r="X10" i="47"/>
  <c r="BR10" i="47" s="1"/>
  <c r="W10" i="47"/>
  <c r="CG10" i="47" s="1"/>
  <c r="V10" i="47"/>
  <c r="BA10" i="47" s="1"/>
  <c r="U10" i="47"/>
  <c r="BQ10" i="47" s="1"/>
  <c r="T10" i="47"/>
  <c r="CF10" i="47" s="1"/>
  <c r="S10" i="47"/>
  <c r="AZ10" i="47" s="1"/>
  <c r="R10" i="47"/>
  <c r="BP10" i="47" s="1"/>
  <c r="Q10" i="47"/>
  <c r="CE10" i="47" s="1"/>
  <c r="P10" i="47"/>
  <c r="AY10" i="47" s="1"/>
  <c r="O10" i="47"/>
  <c r="BO10" i="47" s="1"/>
  <c r="N10" i="47"/>
  <c r="CD10" i="47" s="1"/>
  <c r="M10" i="47"/>
  <c r="AX10" i="47" s="1"/>
  <c r="L10" i="47"/>
  <c r="BN10" i="47" s="1"/>
  <c r="K10" i="47"/>
  <c r="CC10" i="47" s="1"/>
  <c r="J10" i="47"/>
  <c r="AW10" i="47" s="1"/>
  <c r="I10" i="47"/>
  <c r="BM10" i="47" s="1"/>
  <c r="H10" i="47"/>
  <c r="CB10" i="47" s="1"/>
  <c r="G10" i="47"/>
  <c r="AV10" i="47" s="1"/>
  <c r="F10" i="47"/>
  <c r="BL10" i="47" s="1"/>
  <c r="E10" i="47"/>
  <c r="CA10" i="47" s="1"/>
  <c r="D10" i="47"/>
  <c r="AU10" i="47" s="1"/>
  <c r="C10" i="47"/>
  <c r="BK10" i="47" s="1"/>
  <c r="AR9" i="47"/>
  <c r="CN9" i="47" s="1"/>
  <c r="AQ9" i="47"/>
  <c r="AP9" i="47"/>
  <c r="AO9" i="47"/>
  <c r="CM9" i="47" s="1"/>
  <c r="AN9" i="47"/>
  <c r="BG9" i="47" s="1"/>
  <c r="AM9" i="47"/>
  <c r="BW9" i="47" s="1"/>
  <c r="AL9" i="47"/>
  <c r="CL9" i="47" s="1"/>
  <c r="AK9" i="47"/>
  <c r="BF9" i="47" s="1"/>
  <c r="AJ9" i="47"/>
  <c r="BV9" i="47" s="1"/>
  <c r="AI9" i="47"/>
  <c r="CK9" i="47" s="1"/>
  <c r="AH9" i="47"/>
  <c r="BE9" i="47" s="1"/>
  <c r="AG9" i="47"/>
  <c r="BU9" i="47" s="1"/>
  <c r="AF9" i="47"/>
  <c r="CJ9" i="47" s="1"/>
  <c r="AE9" i="47"/>
  <c r="BD9" i="47" s="1"/>
  <c r="AD9" i="47"/>
  <c r="BT9" i="47" s="1"/>
  <c r="AC9" i="47"/>
  <c r="CI9" i="47" s="1"/>
  <c r="AB9" i="47"/>
  <c r="BC9" i="47" s="1"/>
  <c r="AA9" i="47"/>
  <c r="BS9" i="47" s="1"/>
  <c r="Z9" i="47"/>
  <c r="CH9" i="47" s="1"/>
  <c r="Y9" i="47"/>
  <c r="BB9" i="47" s="1"/>
  <c r="X9" i="47"/>
  <c r="BR9" i="47" s="1"/>
  <c r="W9" i="47"/>
  <c r="CG9" i="47" s="1"/>
  <c r="V9" i="47"/>
  <c r="BA9" i="47" s="1"/>
  <c r="U9" i="47"/>
  <c r="BQ9" i="47" s="1"/>
  <c r="T9" i="47"/>
  <c r="CF9" i="47" s="1"/>
  <c r="S9" i="47"/>
  <c r="AZ9" i="47" s="1"/>
  <c r="R9" i="47"/>
  <c r="BP9" i="47" s="1"/>
  <c r="Q9" i="47"/>
  <c r="CE9" i="47" s="1"/>
  <c r="P9" i="47"/>
  <c r="AY9" i="47" s="1"/>
  <c r="O9" i="47"/>
  <c r="BO9" i="47" s="1"/>
  <c r="N9" i="47"/>
  <c r="CD9" i="47" s="1"/>
  <c r="M9" i="47"/>
  <c r="AX9" i="47" s="1"/>
  <c r="L9" i="47"/>
  <c r="BN9" i="47" s="1"/>
  <c r="K9" i="47"/>
  <c r="CC9" i="47" s="1"/>
  <c r="J9" i="47"/>
  <c r="AW9" i="47" s="1"/>
  <c r="I9" i="47"/>
  <c r="BM9" i="47" s="1"/>
  <c r="H9" i="47"/>
  <c r="CB9" i="47" s="1"/>
  <c r="G9" i="47"/>
  <c r="AV9" i="47" s="1"/>
  <c r="F9" i="47"/>
  <c r="BL9" i="47" s="1"/>
  <c r="E9" i="47"/>
  <c r="CA9" i="47" s="1"/>
  <c r="D9" i="47"/>
  <c r="AU9" i="47" s="1"/>
  <c r="C9" i="47"/>
  <c r="BK9" i="47" s="1"/>
  <c r="AR8" i="47"/>
  <c r="CN8" i="47" s="1"/>
  <c r="AQ8" i="47"/>
  <c r="AP8" i="47"/>
  <c r="AO8" i="47"/>
  <c r="CM8" i="47" s="1"/>
  <c r="AN8" i="47"/>
  <c r="BG8" i="47" s="1"/>
  <c r="AM8" i="47"/>
  <c r="BW8" i="47" s="1"/>
  <c r="AL8" i="47"/>
  <c r="CL8" i="47" s="1"/>
  <c r="AK8" i="47"/>
  <c r="BF8" i="47" s="1"/>
  <c r="AJ8" i="47"/>
  <c r="BV8" i="47" s="1"/>
  <c r="AI8" i="47"/>
  <c r="CK8" i="47" s="1"/>
  <c r="AH8" i="47"/>
  <c r="BE8" i="47" s="1"/>
  <c r="AG8" i="47"/>
  <c r="BU8" i="47" s="1"/>
  <c r="AF8" i="47"/>
  <c r="CJ8" i="47" s="1"/>
  <c r="AE8" i="47"/>
  <c r="BD8" i="47" s="1"/>
  <c r="AD8" i="47"/>
  <c r="BT8" i="47" s="1"/>
  <c r="AC8" i="47"/>
  <c r="CI8" i="47" s="1"/>
  <c r="AB8" i="47"/>
  <c r="BC8" i="47" s="1"/>
  <c r="AA8" i="47"/>
  <c r="BS8" i="47" s="1"/>
  <c r="Z8" i="47"/>
  <c r="CH8" i="47" s="1"/>
  <c r="Y8" i="47"/>
  <c r="BB8" i="47" s="1"/>
  <c r="X8" i="47"/>
  <c r="BR8" i="47" s="1"/>
  <c r="W8" i="47"/>
  <c r="CG8" i="47" s="1"/>
  <c r="V8" i="47"/>
  <c r="BA8" i="47" s="1"/>
  <c r="U8" i="47"/>
  <c r="BQ8" i="47" s="1"/>
  <c r="T8" i="47"/>
  <c r="CF8" i="47" s="1"/>
  <c r="S8" i="47"/>
  <c r="AZ8" i="47" s="1"/>
  <c r="R8" i="47"/>
  <c r="BP8" i="47" s="1"/>
  <c r="Q8" i="47"/>
  <c r="CE8" i="47" s="1"/>
  <c r="P8" i="47"/>
  <c r="AY8" i="47" s="1"/>
  <c r="O8" i="47"/>
  <c r="BO8" i="47" s="1"/>
  <c r="N8" i="47"/>
  <c r="CD8" i="47" s="1"/>
  <c r="M8" i="47"/>
  <c r="AX8" i="47" s="1"/>
  <c r="L8" i="47"/>
  <c r="BN8" i="47" s="1"/>
  <c r="K8" i="47"/>
  <c r="CC8" i="47" s="1"/>
  <c r="J8" i="47"/>
  <c r="AW8" i="47" s="1"/>
  <c r="I8" i="47"/>
  <c r="BM8" i="47" s="1"/>
  <c r="H8" i="47"/>
  <c r="CB8" i="47" s="1"/>
  <c r="G8" i="47"/>
  <c r="AV8" i="47" s="1"/>
  <c r="F8" i="47"/>
  <c r="BL8" i="47" s="1"/>
  <c r="E8" i="47"/>
  <c r="CA8" i="47" s="1"/>
  <c r="D8" i="47"/>
  <c r="AU8" i="47" s="1"/>
  <c r="C8" i="47"/>
  <c r="BK8" i="47" s="1"/>
  <c r="AR7" i="47"/>
  <c r="AQ7" i="47"/>
  <c r="AP7" i="47"/>
  <c r="AO7" i="47"/>
  <c r="AN7" i="47"/>
  <c r="AM7" i="47"/>
  <c r="AL7" i="47"/>
  <c r="AK7" i="47"/>
  <c r="AJ7" i="47"/>
  <c r="AI7" i="47"/>
  <c r="AH7" i="47"/>
  <c r="BE7" i="47" s="1"/>
  <c r="AG7" i="47"/>
  <c r="AF7" i="47"/>
  <c r="AE7" i="47"/>
  <c r="AD7" i="47"/>
  <c r="AC7" i="47"/>
  <c r="AB7" i="47"/>
  <c r="AA7" i="47"/>
  <c r="Z7" i="47"/>
  <c r="Y7" i="47"/>
  <c r="X7" i="47"/>
  <c r="W7" i="47"/>
  <c r="V7" i="47"/>
  <c r="U7" i="47"/>
  <c r="T7" i="47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D7" i="47"/>
  <c r="C7" i="47"/>
  <c r="BP95" i="46"/>
  <c r="BO95" i="46"/>
  <c r="BN95" i="46"/>
  <c r="BM95" i="46"/>
  <c r="BL95" i="46"/>
  <c r="BK95" i="46"/>
  <c r="BJ95" i="46"/>
  <c r="BI95" i="46"/>
  <c r="BH95" i="46"/>
  <c r="BG95" i="46"/>
  <c r="BF95" i="46"/>
  <c r="BE95" i="46"/>
  <c r="BD95" i="46"/>
  <c r="BC95" i="46"/>
  <c r="BB95" i="46"/>
  <c r="BA95" i="46"/>
  <c r="BP94" i="46"/>
  <c r="BO94" i="46"/>
  <c r="BN94" i="46"/>
  <c r="BM94" i="46"/>
  <c r="BL94" i="46"/>
  <c r="BK94" i="46"/>
  <c r="BJ94" i="46"/>
  <c r="BI94" i="46"/>
  <c r="BH94" i="46"/>
  <c r="BG94" i="46"/>
  <c r="BF94" i="46"/>
  <c r="BE94" i="46"/>
  <c r="BD94" i="46"/>
  <c r="BC94" i="46"/>
  <c r="BB94" i="46"/>
  <c r="BA94" i="46"/>
  <c r="BP93" i="46"/>
  <c r="BO93" i="46"/>
  <c r="BN93" i="46"/>
  <c r="BM93" i="46"/>
  <c r="BL93" i="46"/>
  <c r="BK93" i="46"/>
  <c r="BJ93" i="46"/>
  <c r="BI93" i="46"/>
  <c r="BH93" i="46"/>
  <c r="BG93" i="46"/>
  <c r="BF93" i="46"/>
  <c r="BE93" i="46"/>
  <c r="BD93" i="46"/>
  <c r="BC93" i="46"/>
  <c r="BB93" i="46"/>
  <c r="BA93" i="46"/>
  <c r="BP92" i="46"/>
  <c r="BO92" i="46"/>
  <c r="BN92" i="46"/>
  <c r="BM92" i="46"/>
  <c r="BL92" i="46"/>
  <c r="BK92" i="46"/>
  <c r="BJ92" i="46"/>
  <c r="BI92" i="46"/>
  <c r="BH92" i="46"/>
  <c r="BG92" i="46"/>
  <c r="BF92" i="46"/>
  <c r="BE92" i="46"/>
  <c r="BD92" i="46"/>
  <c r="BC92" i="46"/>
  <c r="BB92" i="46"/>
  <c r="BA92" i="46"/>
  <c r="BP91" i="46"/>
  <c r="BO91" i="46"/>
  <c r="BN91" i="46"/>
  <c r="BM91" i="46"/>
  <c r="BL91" i="46"/>
  <c r="BK91" i="46"/>
  <c r="BJ91" i="46"/>
  <c r="BI91" i="46"/>
  <c r="BH91" i="46"/>
  <c r="BG91" i="46"/>
  <c r="BF91" i="46"/>
  <c r="BE91" i="46"/>
  <c r="BD91" i="46"/>
  <c r="BC91" i="46"/>
  <c r="BB91" i="46"/>
  <c r="BA91" i="46"/>
  <c r="BP90" i="46"/>
  <c r="BO90" i="46"/>
  <c r="BN90" i="46"/>
  <c r="BM90" i="46"/>
  <c r="BL90" i="46"/>
  <c r="BK90" i="46"/>
  <c r="BJ90" i="46"/>
  <c r="BI90" i="46"/>
  <c r="BH90" i="46"/>
  <c r="BG90" i="46"/>
  <c r="BF90" i="46"/>
  <c r="BE90" i="46"/>
  <c r="BD90" i="46"/>
  <c r="BC90" i="46"/>
  <c r="BB90" i="46"/>
  <c r="BA90" i="46"/>
  <c r="BP89" i="46"/>
  <c r="BO89" i="46"/>
  <c r="BN89" i="46"/>
  <c r="BM89" i="46"/>
  <c r="BL89" i="46"/>
  <c r="BK89" i="46"/>
  <c r="BJ89" i="46"/>
  <c r="BI89" i="46"/>
  <c r="BH89" i="46"/>
  <c r="BG89" i="46"/>
  <c r="BF89" i="46"/>
  <c r="BE89" i="46"/>
  <c r="BD89" i="46"/>
  <c r="BC89" i="46"/>
  <c r="BB89" i="46"/>
  <c r="BA89" i="46"/>
  <c r="BP88" i="46"/>
  <c r="BO88" i="46"/>
  <c r="BN88" i="46"/>
  <c r="BM88" i="46"/>
  <c r="BL88" i="46"/>
  <c r="BK88" i="46"/>
  <c r="BJ88" i="46"/>
  <c r="BI88" i="46"/>
  <c r="BH88" i="46"/>
  <c r="BG88" i="46"/>
  <c r="BF88" i="46"/>
  <c r="BE88" i="46"/>
  <c r="BD88" i="46"/>
  <c r="BC88" i="46"/>
  <c r="BB88" i="46"/>
  <c r="BA88" i="46"/>
  <c r="BP87" i="46"/>
  <c r="BO87" i="46"/>
  <c r="BN87" i="46"/>
  <c r="BM87" i="46"/>
  <c r="BL87" i="46"/>
  <c r="BK87" i="46"/>
  <c r="BJ87" i="46"/>
  <c r="BI87" i="46"/>
  <c r="BH87" i="46"/>
  <c r="BG87" i="46"/>
  <c r="BF87" i="46"/>
  <c r="BE87" i="46"/>
  <c r="BD87" i="46"/>
  <c r="BC87" i="46"/>
  <c r="BB87" i="46"/>
  <c r="BA87" i="46"/>
  <c r="BP86" i="46"/>
  <c r="BO86" i="46"/>
  <c r="BN86" i="46"/>
  <c r="BM86" i="46"/>
  <c r="BL86" i="46"/>
  <c r="BK86" i="46"/>
  <c r="BJ86" i="46"/>
  <c r="BI86" i="46"/>
  <c r="BH86" i="46"/>
  <c r="BG86" i="46"/>
  <c r="BF86" i="46"/>
  <c r="BE86" i="46"/>
  <c r="BD86" i="46"/>
  <c r="BC86" i="46"/>
  <c r="BB86" i="46"/>
  <c r="BA86" i="46"/>
  <c r="BP85" i="46"/>
  <c r="BO85" i="46"/>
  <c r="BN85" i="46"/>
  <c r="BM85" i="46"/>
  <c r="BL85" i="46"/>
  <c r="BK85" i="46"/>
  <c r="BJ85" i="46"/>
  <c r="BI85" i="46"/>
  <c r="BH85" i="46"/>
  <c r="BG85" i="46"/>
  <c r="BF85" i="46"/>
  <c r="BE85" i="46"/>
  <c r="BD85" i="46"/>
  <c r="BC85" i="46"/>
  <c r="BB85" i="46"/>
  <c r="BA85" i="46"/>
  <c r="BP84" i="46"/>
  <c r="BO84" i="46"/>
  <c r="BN84" i="46"/>
  <c r="BM84" i="46"/>
  <c r="BL84" i="46"/>
  <c r="BK84" i="46"/>
  <c r="BJ84" i="46"/>
  <c r="BI84" i="46"/>
  <c r="BH84" i="46"/>
  <c r="BG84" i="46"/>
  <c r="BF84" i="46"/>
  <c r="BE84" i="46"/>
  <c r="BD84" i="46"/>
  <c r="BC84" i="46"/>
  <c r="BB84" i="46"/>
  <c r="BA84" i="46"/>
  <c r="BP83" i="46"/>
  <c r="BO83" i="46"/>
  <c r="BN83" i="46"/>
  <c r="BM83" i="46"/>
  <c r="BL83" i="46"/>
  <c r="BK83" i="46"/>
  <c r="BJ83" i="46"/>
  <c r="BI83" i="46"/>
  <c r="BH83" i="46"/>
  <c r="BG83" i="46"/>
  <c r="BF83" i="46"/>
  <c r="BE83" i="46"/>
  <c r="BD83" i="46"/>
  <c r="BC83" i="46"/>
  <c r="BB83" i="46"/>
  <c r="BA83" i="46"/>
  <c r="BP82" i="46"/>
  <c r="BO82" i="46"/>
  <c r="BN82" i="46"/>
  <c r="BM82" i="46"/>
  <c r="BL82" i="46"/>
  <c r="BK82" i="46"/>
  <c r="BJ82" i="46"/>
  <c r="BI82" i="46"/>
  <c r="BH82" i="46"/>
  <c r="BG82" i="46"/>
  <c r="BF82" i="46"/>
  <c r="BE82" i="46"/>
  <c r="BD82" i="46"/>
  <c r="BC82" i="46"/>
  <c r="BB82" i="46"/>
  <c r="BA82" i="46"/>
  <c r="BP81" i="46"/>
  <c r="BO81" i="46"/>
  <c r="BN81" i="46"/>
  <c r="BM81" i="46"/>
  <c r="BL81" i="46"/>
  <c r="BK81" i="46"/>
  <c r="BJ81" i="46"/>
  <c r="BI81" i="46"/>
  <c r="BH81" i="46"/>
  <c r="BG81" i="46"/>
  <c r="BF81" i="46"/>
  <c r="BE81" i="46"/>
  <c r="BD81" i="46"/>
  <c r="BC81" i="46"/>
  <c r="BB81" i="46"/>
  <c r="BA81" i="46"/>
  <c r="BP80" i="46"/>
  <c r="BO80" i="46"/>
  <c r="BN80" i="46"/>
  <c r="BM80" i="46"/>
  <c r="BL80" i="46"/>
  <c r="BK80" i="46"/>
  <c r="BJ80" i="46"/>
  <c r="BI80" i="46"/>
  <c r="BH80" i="46"/>
  <c r="BG80" i="46"/>
  <c r="BF80" i="46"/>
  <c r="BE80" i="46"/>
  <c r="BD80" i="46"/>
  <c r="BC80" i="46"/>
  <c r="BB80" i="46"/>
  <c r="BA80" i="46"/>
  <c r="BP79" i="46"/>
  <c r="BO79" i="46"/>
  <c r="BN79" i="46"/>
  <c r="BM79" i="46"/>
  <c r="BL79" i="46"/>
  <c r="BK79" i="46"/>
  <c r="BJ79" i="46"/>
  <c r="BI79" i="46"/>
  <c r="BH79" i="46"/>
  <c r="BG79" i="46"/>
  <c r="BF79" i="46"/>
  <c r="BE79" i="46"/>
  <c r="BD79" i="46"/>
  <c r="BC79" i="46"/>
  <c r="BB79" i="46"/>
  <c r="BA79" i="46"/>
  <c r="BP78" i="46"/>
  <c r="BO78" i="46"/>
  <c r="BN78" i="46"/>
  <c r="BM78" i="46"/>
  <c r="BL78" i="46"/>
  <c r="BK78" i="46"/>
  <c r="BJ78" i="46"/>
  <c r="BI78" i="46"/>
  <c r="BH78" i="46"/>
  <c r="BG78" i="46"/>
  <c r="BF78" i="46"/>
  <c r="BE78" i="46"/>
  <c r="BD78" i="46"/>
  <c r="BC78" i="46"/>
  <c r="BB78" i="46"/>
  <c r="BA78" i="46"/>
  <c r="BP77" i="46"/>
  <c r="BO77" i="46"/>
  <c r="BN77" i="46"/>
  <c r="BM77" i="46"/>
  <c r="BL77" i="46"/>
  <c r="BK77" i="46"/>
  <c r="BJ77" i="46"/>
  <c r="BI77" i="46"/>
  <c r="BH77" i="46"/>
  <c r="BG77" i="46"/>
  <c r="BF77" i="46"/>
  <c r="BE77" i="46"/>
  <c r="BD77" i="46"/>
  <c r="BC77" i="46"/>
  <c r="BB77" i="46"/>
  <c r="BA77" i="46"/>
  <c r="BP76" i="46"/>
  <c r="BO76" i="46"/>
  <c r="BN76" i="46"/>
  <c r="BM76" i="46"/>
  <c r="BL76" i="46"/>
  <c r="BK76" i="46"/>
  <c r="BJ76" i="46"/>
  <c r="BI76" i="46"/>
  <c r="BH76" i="46"/>
  <c r="BG76" i="46"/>
  <c r="BF76" i="46"/>
  <c r="BE76" i="46"/>
  <c r="BD76" i="46"/>
  <c r="BC76" i="46"/>
  <c r="BB76" i="46"/>
  <c r="BA76" i="46"/>
  <c r="BP75" i="46"/>
  <c r="BO75" i="46"/>
  <c r="BN75" i="46"/>
  <c r="BM75" i="46"/>
  <c r="BL75" i="46"/>
  <c r="BK75" i="46"/>
  <c r="BJ75" i="46"/>
  <c r="BI75" i="46"/>
  <c r="BH75" i="46"/>
  <c r="BG75" i="46"/>
  <c r="BF75" i="46"/>
  <c r="BE75" i="46"/>
  <c r="BD75" i="46"/>
  <c r="BC75" i="46"/>
  <c r="BB75" i="46"/>
  <c r="BA75" i="46"/>
  <c r="BP74" i="46"/>
  <c r="BO74" i="46"/>
  <c r="BN74" i="46"/>
  <c r="BM74" i="46"/>
  <c r="BL74" i="46"/>
  <c r="BK74" i="46"/>
  <c r="BJ74" i="46"/>
  <c r="BI74" i="46"/>
  <c r="BH74" i="46"/>
  <c r="BG74" i="46"/>
  <c r="BF74" i="46"/>
  <c r="BE74" i="46"/>
  <c r="BD74" i="46"/>
  <c r="BC74" i="46"/>
  <c r="BB74" i="46"/>
  <c r="BA74" i="46"/>
  <c r="BP73" i="46"/>
  <c r="BO73" i="46"/>
  <c r="BN73" i="46"/>
  <c r="BM73" i="46"/>
  <c r="BL73" i="46"/>
  <c r="BK73" i="46"/>
  <c r="BJ73" i="46"/>
  <c r="BI73" i="46"/>
  <c r="BH73" i="46"/>
  <c r="BG73" i="46"/>
  <c r="BF73" i="46"/>
  <c r="BE73" i="46"/>
  <c r="BD73" i="46"/>
  <c r="BC73" i="46"/>
  <c r="BB73" i="46"/>
  <c r="BA73" i="46"/>
  <c r="BP72" i="46"/>
  <c r="BO72" i="46"/>
  <c r="BN72" i="46"/>
  <c r="BM72" i="46"/>
  <c r="BL72" i="46"/>
  <c r="BK72" i="46"/>
  <c r="BJ72" i="46"/>
  <c r="BI72" i="46"/>
  <c r="BH72" i="46"/>
  <c r="BG72" i="46"/>
  <c r="BF72" i="46"/>
  <c r="BE72" i="46"/>
  <c r="BD72" i="46"/>
  <c r="BC72" i="46"/>
  <c r="BB72" i="46"/>
  <c r="BA72" i="46"/>
  <c r="BP71" i="46"/>
  <c r="BO71" i="46"/>
  <c r="BN71" i="46"/>
  <c r="BM71" i="46"/>
  <c r="BL71" i="46"/>
  <c r="BK71" i="46"/>
  <c r="BJ71" i="46"/>
  <c r="BI71" i="46"/>
  <c r="BH71" i="46"/>
  <c r="BG71" i="46"/>
  <c r="BF71" i="46"/>
  <c r="BE71" i="46"/>
  <c r="BD71" i="46"/>
  <c r="BC71" i="46"/>
  <c r="BB71" i="46"/>
  <c r="BA71" i="46"/>
  <c r="BP70" i="46"/>
  <c r="BO70" i="46"/>
  <c r="BN70" i="46"/>
  <c r="BM70" i="46"/>
  <c r="BL70" i="46"/>
  <c r="BK70" i="46"/>
  <c r="BJ70" i="46"/>
  <c r="BI70" i="46"/>
  <c r="BH70" i="46"/>
  <c r="BG70" i="46"/>
  <c r="BF70" i="46"/>
  <c r="BE70" i="46"/>
  <c r="BD70" i="46"/>
  <c r="BC70" i="46"/>
  <c r="BB70" i="46"/>
  <c r="BA70" i="46"/>
  <c r="BP69" i="46"/>
  <c r="BO69" i="46"/>
  <c r="BN69" i="46"/>
  <c r="BM69" i="46"/>
  <c r="BL69" i="46"/>
  <c r="BK69" i="46"/>
  <c r="BJ69" i="46"/>
  <c r="BI69" i="46"/>
  <c r="BH69" i="46"/>
  <c r="BG69" i="46"/>
  <c r="BF69" i="46"/>
  <c r="BE69" i="46"/>
  <c r="BD69" i="46"/>
  <c r="BC69" i="46"/>
  <c r="BB69" i="46"/>
  <c r="BA69" i="46"/>
  <c r="BP68" i="46"/>
  <c r="BO68" i="46"/>
  <c r="BN68" i="46"/>
  <c r="BM68" i="46"/>
  <c r="BL68" i="46"/>
  <c r="BK68" i="46"/>
  <c r="BJ68" i="46"/>
  <c r="BI68" i="46"/>
  <c r="BH68" i="46"/>
  <c r="BG68" i="46"/>
  <c r="BF68" i="46"/>
  <c r="BE68" i="46"/>
  <c r="BD68" i="46"/>
  <c r="BC68" i="46"/>
  <c r="BB68" i="46"/>
  <c r="BA68" i="46"/>
  <c r="BP67" i="46"/>
  <c r="BO67" i="46"/>
  <c r="BN67" i="46"/>
  <c r="BM67" i="46"/>
  <c r="BL67" i="46"/>
  <c r="BK67" i="46"/>
  <c r="BJ67" i="46"/>
  <c r="BI67" i="46"/>
  <c r="BH67" i="46"/>
  <c r="BG67" i="46"/>
  <c r="BF67" i="46"/>
  <c r="BE67" i="46"/>
  <c r="BD67" i="46"/>
  <c r="BC67" i="46"/>
  <c r="BB67" i="46"/>
  <c r="BA67" i="46"/>
  <c r="BP66" i="46"/>
  <c r="BO66" i="46"/>
  <c r="BN66" i="46"/>
  <c r="BM66" i="46"/>
  <c r="BL66" i="46"/>
  <c r="BK66" i="46"/>
  <c r="BJ66" i="46"/>
  <c r="BI66" i="46"/>
  <c r="BH66" i="46"/>
  <c r="BG66" i="46"/>
  <c r="BF66" i="46"/>
  <c r="BE66" i="46"/>
  <c r="BD66" i="46"/>
  <c r="BC66" i="46"/>
  <c r="BB66" i="46"/>
  <c r="BA66" i="46"/>
  <c r="BP65" i="46"/>
  <c r="BO65" i="46"/>
  <c r="BN65" i="46"/>
  <c r="BM65" i="46"/>
  <c r="BL65" i="46"/>
  <c r="BK65" i="46"/>
  <c r="BJ65" i="46"/>
  <c r="BI65" i="46"/>
  <c r="BH65" i="46"/>
  <c r="BG65" i="46"/>
  <c r="BF65" i="46"/>
  <c r="BE65" i="46"/>
  <c r="BD65" i="46"/>
  <c r="BC65" i="46"/>
  <c r="BB65" i="46"/>
  <c r="BA65" i="46"/>
  <c r="BP64" i="46"/>
  <c r="BO64" i="46"/>
  <c r="BN64" i="46"/>
  <c r="BM64" i="46"/>
  <c r="BL64" i="46"/>
  <c r="BK64" i="46"/>
  <c r="BJ64" i="46"/>
  <c r="BI64" i="46"/>
  <c r="BH64" i="46"/>
  <c r="BG64" i="46"/>
  <c r="BF64" i="46"/>
  <c r="BE64" i="46"/>
  <c r="BD64" i="46"/>
  <c r="BC64" i="46"/>
  <c r="BB64" i="46"/>
  <c r="BA64" i="46"/>
  <c r="BP63" i="46"/>
  <c r="BO63" i="46"/>
  <c r="BN63" i="46"/>
  <c r="BM63" i="46"/>
  <c r="BL63" i="46"/>
  <c r="BK63" i="46"/>
  <c r="BJ63" i="46"/>
  <c r="BI63" i="46"/>
  <c r="BH63" i="46"/>
  <c r="BG63" i="46"/>
  <c r="BF63" i="46"/>
  <c r="BE63" i="46"/>
  <c r="BD63" i="46"/>
  <c r="BC63" i="46"/>
  <c r="BB63" i="46"/>
  <c r="BA63" i="46"/>
  <c r="BP62" i="46"/>
  <c r="BO62" i="46"/>
  <c r="BN62" i="46"/>
  <c r="BM62" i="46"/>
  <c r="BL62" i="46"/>
  <c r="BK62" i="46"/>
  <c r="BJ62" i="46"/>
  <c r="BI62" i="46"/>
  <c r="BH62" i="46"/>
  <c r="BG62" i="46"/>
  <c r="BF62" i="46"/>
  <c r="BE62" i="46"/>
  <c r="BD62" i="46"/>
  <c r="BC62" i="46"/>
  <c r="BB62" i="46"/>
  <c r="BA62" i="46"/>
  <c r="BP61" i="46"/>
  <c r="BO61" i="46"/>
  <c r="BN61" i="46"/>
  <c r="BM61" i="46"/>
  <c r="BL61" i="46"/>
  <c r="BK61" i="46"/>
  <c r="BJ61" i="46"/>
  <c r="BI61" i="46"/>
  <c r="BH61" i="46"/>
  <c r="BG61" i="46"/>
  <c r="BF61" i="46"/>
  <c r="BE61" i="46"/>
  <c r="BD61" i="46"/>
  <c r="BC61" i="46"/>
  <c r="BB61" i="46"/>
  <c r="BA61" i="46"/>
  <c r="BP60" i="46"/>
  <c r="BO60" i="46"/>
  <c r="BN60" i="46"/>
  <c r="BM60" i="46"/>
  <c r="BL60" i="46"/>
  <c r="BK60" i="46"/>
  <c r="BJ60" i="46"/>
  <c r="BI60" i="46"/>
  <c r="BH60" i="46"/>
  <c r="BG60" i="46"/>
  <c r="BF60" i="46"/>
  <c r="BE60" i="46"/>
  <c r="BD60" i="46"/>
  <c r="BC60" i="46"/>
  <c r="BB60" i="46"/>
  <c r="BA60" i="46"/>
  <c r="BP59" i="46"/>
  <c r="BO59" i="46"/>
  <c r="BN59" i="46"/>
  <c r="BM59" i="46"/>
  <c r="BL59" i="46"/>
  <c r="BK59" i="46"/>
  <c r="BJ59" i="46"/>
  <c r="BI59" i="46"/>
  <c r="BH59" i="46"/>
  <c r="BG59" i="46"/>
  <c r="BF59" i="46"/>
  <c r="BE59" i="46"/>
  <c r="BD59" i="46"/>
  <c r="BC59" i="46"/>
  <c r="BB59" i="46"/>
  <c r="BA59" i="46"/>
  <c r="BP58" i="46"/>
  <c r="BO58" i="46"/>
  <c r="BN58" i="46"/>
  <c r="BM58" i="46"/>
  <c r="BL58" i="46"/>
  <c r="BK58" i="46"/>
  <c r="BJ58" i="46"/>
  <c r="BI58" i="46"/>
  <c r="BH58" i="46"/>
  <c r="BG58" i="46"/>
  <c r="BF58" i="46"/>
  <c r="BE58" i="46"/>
  <c r="BD58" i="46"/>
  <c r="BC58" i="46"/>
  <c r="BB58" i="46"/>
  <c r="BA58" i="46"/>
  <c r="BP57" i="46"/>
  <c r="BO57" i="46"/>
  <c r="BN57" i="46"/>
  <c r="BM57" i="46"/>
  <c r="BL57" i="46"/>
  <c r="BK57" i="46"/>
  <c r="BJ57" i="46"/>
  <c r="BI57" i="46"/>
  <c r="BH57" i="46"/>
  <c r="BG57" i="46"/>
  <c r="BF57" i="46"/>
  <c r="BE57" i="46"/>
  <c r="BD57" i="46"/>
  <c r="BC57" i="46"/>
  <c r="BB57" i="46"/>
  <c r="BA57" i="46"/>
  <c r="BP56" i="46"/>
  <c r="BO56" i="46"/>
  <c r="BN56" i="46"/>
  <c r="BM56" i="46"/>
  <c r="BL56" i="46"/>
  <c r="BK56" i="46"/>
  <c r="BJ56" i="46"/>
  <c r="BI56" i="46"/>
  <c r="BH56" i="46"/>
  <c r="BG56" i="46"/>
  <c r="BF56" i="46"/>
  <c r="BE56" i="46"/>
  <c r="BD56" i="46"/>
  <c r="BC56" i="46"/>
  <c r="BB56" i="46"/>
  <c r="BA56" i="46"/>
  <c r="BP55" i="46"/>
  <c r="BO55" i="46"/>
  <c r="BN55" i="46"/>
  <c r="BM55" i="46"/>
  <c r="BL55" i="46"/>
  <c r="BK55" i="46"/>
  <c r="BJ55" i="46"/>
  <c r="BI55" i="46"/>
  <c r="BH55" i="46"/>
  <c r="BG55" i="46"/>
  <c r="BF55" i="46"/>
  <c r="BE55" i="46"/>
  <c r="BD55" i="46"/>
  <c r="BC55" i="46"/>
  <c r="BB55" i="46"/>
  <c r="BA55" i="46"/>
  <c r="BP54" i="46"/>
  <c r="BO54" i="46"/>
  <c r="BN54" i="46"/>
  <c r="BM54" i="46"/>
  <c r="BL54" i="46"/>
  <c r="BK54" i="46"/>
  <c r="BJ54" i="46"/>
  <c r="BI54" i="46"/>
  <c r="BH54" i="46"/>
  <c r="BG54" i="46"/>
  <c r="BF54" i="46"/>
  <c r="BE54" i="46"/>
  <c r="BD54" i="46"/>
  <c r="BC54" i="46"/>
  <c r="BB54" i="46"/>
  <c r="BA54" i="46"/>
  <c r="BP53" i="46"/>
  <c r="BO53" i="46"/>
  <c r="BN53" i="46"/>
  <c r="BM53" i="46"/>
  <c r="BL53" i="46"/>
  <c r="BK53" i="46"/>
  <c r="BJ53" i="46"/>
  <c r="BI53" i="46"/>
  <c r="BH53" i="46"/>
  <c r="BG53" i="46"/>
  <c r="BF53" i="46"/>
  <c r="BE53" i="46"/>
  <c r="BD53" i="46"/>
  <c r="BC53" i="46"/>
  <c r="BB53" i="46"/>
  <c r="BA53" i="46"/>
  <c r="BP52" i="46"/>
  <c r="BO52" i="46"/>
  <c r="BN52" i="46"/>
  <c r="BM52" i="46"/>
  <c r="BL52" i="46"/>
  <c r="BK52" i="46"/>
  <c r="BJ52" i="46"/>
  <c r="BI52" i="46"/>
  <c r="BH52" i="46"/>
  <c r="BG52" i="46"/>
  <c r="BF52" i="46"/>
  <c r="BE52" i="46"/>
  <c r="BD52" i="46"/>
  <c r="BC52" i="46"/>
  <c r="BB52" i="46"/>
  <c r="BA52" i="46"/>
  <c r="BP51" i="46"/>
  <c r="BO51" i="46"/>
  <c r="BN51" i="46"/>
  <c r="BM51" i="46"/>
  <c r="BL51" i="46"/>
  <c r="BK51" i="46"/>
  <c r="BJ51" i="46"/>
  <c r="BI51" i="46"/>
  <c r="BH51" i="46"/>
  <c r="BG51" i="46"/>
  <c r="BF51" i="46"/>
  <c r="BE51" i="46"/>
  <c r="BD51" i="46"/>
  <c r="BC51" i="46"/>
  <c r="BB51" i="46"/>
  <c r="BA51" i="46"/>
  <c r="BP50" i="46"/>
  <c r="BO50" i="46"/>
  <c r="BN50" i="46"/>
  <c r="BM50" i="46"/>
  <c r="BL50" i="46"/>
  <c r="BK50" i="46"/>
  <c r="BJ50" i="46"/>
  <c r="BI50" i="46"/>
  <c r="BH50" i="46"/>
  <c r="BG50" i="46"/>
  <c r="BF50" i="46"/>
  <c r="BE50" i="46"/>
  <c r="BD50" i="46"/>
  <c r="BC50" i="46"/>
  <c r="BB50" i="46"/>
  <c r="BA50" i="46"/>
  <c r="BP49" i="46"/>
  <c r="BO49" i="46"/>
  <c r="BN49" i="46"/>
  <c r="BM49" i="46"/>
  <c r="BL49" i="46"/>
  <c r="BK49" i="46"/>
  <c r="BJ49" i="46"/>
  <c r="BI49" i="46"/>
  <c r="BH49" i="46"/>
  <c r="BG49" i="46"/>
  <c r="BF49" i="46"/>
  <c r="BE49" i="46"/>
  <c r="BD49" i="46"/>
  <c r="BC49" i="46"/>
  <c r="BB49" i="46"/>
  <c r="BA49" i="46"/>
  <c r="BP48" i="46"/>
  <c r="BO48" i="46"/>
  <c r="BN48" i="46"/>
  <c r="BM48" i="46"/>
  <c r="BL48" i="46"/>
  <c r="BK48" i="46"/>
  <c r="BJ48" i="46"/>
  <c r="BI48" i="46"/>
  <c r="BH48" i="46"/>
  <c r="BG48" i="46"/>
  <c r="BF48" i="46"/>
  <c r="BE48" i="46"/>
  <c r="BD48" i="46"/>
  <c r="BC48" i="46"/>
  <c r="BB48" i="46"/>
  <c r="BA48" i="46"/>
  <c r="BP47" i="46"/>
  <c r="BO47" i="46"/>
  <c r="BN47" i="46"/>
  <c r="BM47" i="46"/>
  <c r="BL47" i="46"/>
  <c r="BK47" i="46"/>
  <c r="BJ47" i="46"/>
  <c r="BI47" i="46"/>
  <c r="BH47" i="46"/>
  <c r="BG47" i="46"/>
  <c r="BF47" i="46"/>
  <c r="BE47" i="46"/>
  <c r="BD47" i="46"/>
  <c r="BC47" i="46"/>
  <c r="BB47" i="46"/>
  <c r="BA47" i="46"/>
  <c r="BP46" i="46"/>
  <c r="BO46" i="46"/>
  <c r="BN46" i="46"/>
  <c r="BM46" i="46"/>
  <c r="BL46" i="46"/>
  <c r="BK46" i="46"/>
  <c r="BJ46" i="46"/>
  <c r="BI46" i="46"/>
  <c r="BH46" i="46"/>
  <c r="BG46" i="46"/>
  <c r="BF46" i="46"/>
  <c r="BE46" i="46"/>
  <c r="BD46" i="46"/>
  <c r="BC46" i="46"/>
  <c r="BB46" i="46"/>
  <c r="BA46" i="46"/>
  <c r="BP45" i="46"/>
  <c r="BO45" i="46"/>
  <c r="BN45" i="46"/>
  <c r="BM45" i="46"/>
  <c r="BL45" i="46"/>
  <c r="BK45" i="46"/>
  <c r="BJ45" i="46"/>
  <c r="BI45" i="46"/>
  <c r="BH45" i="46"/>
  <c r="BG45" i="46"/>
  <c r="BF45" i="46"/>
  <c r="BE45" i="46"/>
  <c r="BD45" i="46"/>
  <c r="BC45" i="46"/>
  <c r="BB45" i="46"/>
  <c r="BA45" i="46"/>
  <c r="BP44" i="46"/>
  <c r="BO44" i="46"/>
  <c r="BN44" i="46"/>
  <c r="BM44" i="46"/>
  <c r="BL44" i="46"/>
  <c r="BK44" i="46"/>
  <c r="BJ44" i="46"/>
  <c r="BI44" i="46"/>
  <c r="BH44" i="46"/>
  <c r="BG44" i="46"/>
  <c r="BF44" i="46"/>
  <c r="BE44" i="46"/>
  <c r="BD44" i="46"/>
  <c r="BC44" i="46"/>
  <c r="BB44" i="46"/>
  <c r="BA44" i="46"/>
  <c r="BP43" i="46"/>
  <c r="BO43" i="46"/>
  <c r="BN43" i="46"/>
  <c r="BM43" i="46"/>
  <c r="BL43" i="46"/>
  <c r="BK43" i="46"/>
  <c r="BJ43" i="46"/>
  <c r="BI43" i="46"/>
  <c r="BH43" i="46"/>
  <c r="BG43" i="46"/>
  <c r="BF43" i="46"/>
  <c r="BE43" i="46"/>
  <c r="BD43" i="46"/>
  <c r="BC43" i="46"/>
  <c r="BB43" i="46"/>
  <c r="BA43" i="46"/>
  <c r="BP42" i="46"/>
  <c r="BO42" i="46"/>
  <c r="BN42" i="46"/>
  <c r="BM42" i="46"/>
  <c r="BL42" i="46"/>
  <c r="BK42" i="46"/>
  <c r="BJ42" i="46"/>
  <c r="BI42" i="46"/>
  <c r="BH42" i="46"/>
  <c r="BG42" i="46"/>
  <c r="BF42" i="46"/>
  <c r="BE42" i="46"/>
  <c r="BD42" i="46"/>
  <c r="BC42" i="46"/>
  <c r="BB42" i="46"/>
  <c r="BA42" i="46"/>
  <c r="BP41" i="46"/>
  <c r="BO41" i="46"/>
  <c r="BN41" i="46"/>
  <c r="BM41" i="46"/>
  <c r="BL41" i="46"/>
  <c r="BK41" i="46"/>
  <c r="BJ41" i="46"/>
  <c r="BI41" i="46"/>
  <c r="BH41" i="46"/>
  <c r="BG41" i="46"/>
  <c r="BF41" i="46"/>
  <c r="BE41" i="46"/>
  <c r="BD41" i="46"/>
  <c r="BC41" i="46"/>
  <c r="BB41" i="46"/>
  <c r="BA41" i="46"/>
  <c r="BP40" i="46"/>
  <c r="BO40" i="46"/>
  <c r="BN40" i="46"/>
  <c r="BM40" i="46"/>
  <c r="BL40" i="46"/>
  <c r="BK40" i="46"/>
  <c r="BJ40" i="46"/>
  <c r="BI40" i="46"/>
  <c r="BH40" i="46"/>
  <c r="BG40" i="46"/>
  <c r="BF40" i="46"/>
  <c r="BE40" i="46"/>
  <c r="BD40" i="46"/>
  <c r="BC40" i="46"/>
  <c r="BB40" i="46"/>
  <c r="BA40" i="46"/>
  <c r="BP39" i="46"/>
  <c r="BO39" i="46"/>
  <c r="BN39" i="46"/>
  <c r="BM39" i="46"/>
  <c r="BL39" i="46"/>
  <c r="BK39" i="46"/>
  <c r="BJ39" i="46"/>
  <c r="BI39" i="46"/>
  <c r="BH39" i="46"/>
  <c r="BG39" i="46"/>
  <c r="BF39" i="46"/>
  <c r="BE39" i="46"/>
  <c r="BD39" i="46"/>
  <c r="BC39" i="46"/>
  <c r="BB39" i="46"/>
  <c r="BA39" i="46"/>
  <c r="BP38" i="46"/>
  <c r="BO38" i="46"/>
  <c r="BN38" i="46"/>
  <c r="BM38" i="46"/>
  <c r="BL38" i="46"/>
  <c r="BK38" i="46"/>
  <c r="BJ38" i="46"/>
  <c r="BI38" i="46"/>
  <c r="BH38" i="46"/>
  <c r="BG38" i="46"/>
  <c r="BF38" i="46"/>
  <c r="BE38" i="46"/>
  <c r="BD38" i="46"/>
  <c r="BC38" i="46"/>
  <c r="BB38" i="46"/>
  <c r="BA38" i="46"/>
  <c r="BP37" i="46"/>
  <c r="BO37" i="46"/>
  <c r="BN37" i="46"/>
  <c r="BM37" i="46"/>
  <c r="BL37" i="46"/>
  <c r="BK37" i="46"/>
  <c r="BJ37" i="46"/>
  <c r="BI37" i="46"/>
  <c r="BH37" i="46"/>
  <c r="BG37" i="46"/>
  <c r="BF37" i="46"/>
  <c r="BE37" i="46"/>
  <c r="BD37" i="46"/>
  <c r="BC37" i="46"/>
  <c r="BB37" i="46"/>
  <c r="BA37" i="46"/>
  <c r="BP36" i="46"/>
  <c r="BO36" i="46"/>
  <c r="BN36" i="46"/>
  <c r="BM36" i="46"/>
  <c r="BL36" i="46"/>
  <c r="BK36" i="46"/>
  <c r="BJ36" i="46"/>
  <c r="BI36" i="46"/>
  <c r="BH36" i="46"/>
  <c r="BG36" i="46"/>
  <c r="BF36" i="46"/>
  <c r="BE36" i="46"/>
  <c r="BD36" i="46"/>
  <c r="BC36" i="46"/>
  <c r="BB36" i="46"/>
  <c r="BA36" i="46"/>
  <c r="BP35" i="46"/>
  <c r="BO35" i="46"/>
  <c r="BN35" i="46"/>
  <c r="BM35" i="46"/>
  <c r="BL35" i="46"/>
  <c r="BK35" i="46"/>
  <c r="BJ35" i="46"/>
  <c r="BI35" i="46"/>
  <c r="BH35" i="46"/>
  <c r="BG35" i="46"/>
  <c r="BF35" i="46"/>
  <c r="BE35" i="46"/>
  <c r="BD35" i="46"/>
  <c r="BC35" i="46"/>
  <c r="BB35" i="46"/>
  <c r="BA35" i="46"/>
  <c r="BP34" i="46"/>
  <c r="BO34" i="46"/>
  <c r="BN34" i="46"/>
  <c r="BM34" i="46"/>
  <c r="BL34" i="46"/>
  <c r="BK34" i="46"/>
  <c r="BJ34" i="46"/>
  <c r="BI34" i="46"/>
  <c r="BH34" i="46"/>
  <c r="BG34" i="46"/>
  <c r="BF34" i="46"/>
  <c r="BE34" i="46"/>
  <c r="BD34" i="46"/>
  <c r="BC34" i="46"/>
  <c r="BB34" i="46"/>
  <c r="BA34" i="46"/>
  <c r="BP33" i="46"/>
  <c r="BO33" i="46"/>
  <c r="BN33" i="46"/>
  <c r="BM33" i="46"/>
  <c r="BL33" i="46"/>
  <c r="BK33" i="46"/>
  <c r="BJ33" i="46"/>
  <c r="BI33" i="46"/>
  <c r="BH33" i="46"/>
  <c r="BG33" i="46"/>
  <c r="BF33" i="46"/>
  <c r="BE33" i="46"/>
  <c r="BD33" i="46"/>
  <c r="BC33" i="46"/>
  <c r="BB33" i="46"/>
  <c r="BA33" i="46"/>
  <c r="BP32" i="46"/>
  <c r="BO32" i="46"/>
  <c r="BN32" i="46"/>
  <c r="BM32" i="46"/>
  <c r="BL32" i="46"/>
  <c r="BK32" i="46"/>
  <c r="BJ32" i="46"/>
  <c r="BI32" i="46"/>
  <c r="BH32" i="46"/>
  <c r="BG32" i="46"/>
  <c r="BF32" i="46"/>
  <c r="BE32" i="46"/>
  <c r="BD32" i="46"/>
  <c r="BC32" i="46"/>
  <c r="BB32" i="46"/>
  <c r="BA32" i="46"/>
  <c r="BP31" i="46"/>
  <c r="BO31" i="46"/>
  <c r="BN31" i="46"/>
  <c r="BM31" i="46"/>
  <c r="BL31" i="46"/>
  <c r="BK31" i="46"/>
  <c r="BJ31" i="46"/>
  <c r="BI31" i="46"/>
  <c r="BH31" i="46"/>
  <c r="BG31" i="46"/>
  <c r="BF31" i="46"/>
  <c r="BE31" i="46"/>
  <c r="BD31" i="46"/>
  <c r="BC31" i="46"/>
  <c r="BB31" i="46"/>
  <c r="BA31" i="46"/>
  <c r="BP30" i="46"/>
  <c r="BO30" i="46"/>
  <c r="BN30" i="46"/>
  <c r="BM30" i="46"/>
  <c r="BL30" i="46"/>
  <c r="BK30" i="46"/>
  <c r="BJ30" i="46"/>
  <c r="BI30" i="46"/>
  <c r="BH30" i="46"/>
  <c r="BG30" i="46"/>
  <c r="BF30" i="46"/>
  <c r="BE30" i="46"/>
  <c r="BD30" i="46"/>
  <c r="BC30" i="46"/>
  <c r="BB30" i="46"/>
  <c r="BA30" i="46"/>
  <c r="BP29" i="46"/>
  <c r="BO29" i="46"/>
  <c r="BN29" i="46"/>
  <c r="BM29" i="46"/>
  <c r="BL29" i="46"/>
  <c r="BK29" i="46"/>
  <c r="BJ29" i="46"/>
  <c r="BI29" i="46"/>
  <c r="BH29" i="46"/>
  <c r="BG29" i="46"/>
  <c r="BF29" i="46"/>
  <c r="BE29" i="46"/>
  <c r="BD29" i="46"/>
  <c r="BC29" i="46"/>
  <c r="BB29" i="46"/>
  <c r="BA29" i="46"/>
  <c r="BP28" i="46"/>
  <c r="BO28" i="46"/>
  <c r="BN28" i="46"/>
  <c r="BM28" i="46"/>
  <c r="BL28" i="46"/>
  <c r="BK28" i="46"/>
  <c r="BJ28" i="46"/>
  <c r="BI28" i="46"/>
  <c r="BH28" i="46"/>
  <c r="BG28" i="46"/>
  <c r="BF28" i="46"/>
  <c r="BE28" i="46"/>
  <c r="BD28" i="46"/>
  <c r="BC28" i="46"/>
  <c r="BB28" i="46"/>
  <c r="BA28" i="46"/>
  <c r="BP27" i="46"/>
  <c r="BO27" i="46"/>
  <c r="BN27" i="46"/>
  <c r="BM27" i="46"/>
  <c r="BL27" i="46"/>
  <c r="BK27" i="46"/>
  <c r="BJ27" i="46"/>
  <c r="BI27" i="46"/>
  <c r="BH27" i="46"/>
  <c r="BG27" i="46"/>
  <c r="BF27" i="46"/>
  <c r="BE27" i="46"/>
  <c r="BD27" i="46"/>
  <c r="BC27" i="46"/>
  <c r="BB27" i="46"/>
  <c r="BA27" i="46"/>
  <c r="BP26" i="46"/>
  <c r="BO26" i="46"/>
  <c r="BN26" i="46"/>
  <c r="BM26" i="46"/>
  <c r="BL26" i="46"/>
  <c r="BK26" i="46"/>
  <c r="BJ26" i="46"/>
  <c r="BI26" i="46"/>
  <c r="BH26" i="46"/>
  <c r="BG26" i="46"/>
  <c r="BF26" i="46"/>
  <c r="BE26" i="46"/>
  <c r="BD26" i="46"/>
  <c r="BC26" i="46"/>
  <c r="BB26" i="46"/>
  <c r="BA26" i="46"/>
  <c r="AR22" i="46"/>
  <c r="CN22" i="46" s="1"/>
  <c r="AQ22" i="46"/>
  <c r="AP22" i="46"/>
  <c r="AO22" i="46"/>
  <c r="CM22" i="46" s="1"/>
  <c r="AN22" i="46"/>
  <c r="BG22" i="46" s="1"/>
  <c r="AM22" i="46"/>
  <c r="BH22" i="46" s="1"/>
  <c r="AL22" i="46"/>
  <c r="CL22" i="46" s="1"/>
  <c r="AK22" i="46"/>
  <c r="BF22" i="46" s="1"/>
  <c r="AJ22" i="46"/>
  <c r="BV22" i="46" s="1"/>
  <c r="AI22" i="46"/>
  <c r="CK22" i="46" s="1"/>
  <c r="AH22" i="46"/>
  <c r="BE22" i="46" s="1"/>
  <c r="AG22" i="46"/>
  <c r="BU22" i="46" s="1"/>
  <c r="AF22" i="46"/>
  <c r="CJ22" i="46" s="1"/>
  <c r="AE22" i="46"/>
  <c r="BD22" i="46" s="1"/>
  <c r="AD22" i="46"/>
  <c r="BT22" i="46" s="1"/>
  <c r="AC22" i="46"/>
  <c r="CI22" i="46" s="1"/>
  <c r="AB22" i="46"/>
  <c r="BC22" i="46" s="1"/>
  <c r="AA22" i="46"/>
  <c r="BS22" i="46" s="1"/>
  <c r="Z22" i="46"/>
  <c r="CH22" i="46" s="1"/>
  <c r="Y22" i="46"/>
  <c r="BB22" i="46" s="1"/>
  <c r="X22" i="46"/>
  <c r="BR22" i="46" s="1"/>
  <c r="W22" i="46"/>
  <c r="CG22" i="46" s="1"/>
  <c r="V22" i="46"/>
  <c r="BA22" i="46" s="1"/>
  <c r="U22" i="46"/>
  <c r="BQ22" i="46" s="1"/>
  <c r="T22" i="46"/>
  <c r="CF22" i="46" s="1"/>
  <c r="S22" i="46"/>
  <c r="AZ22" i="46" s="1"/>
  <c r="R22" i="46"/>
  <c r="BP22" i="46" s="1"/>
  <c r="Q22" i="46"/>
  <c r="CE22" i="46" s="1"/>
  <c r="P22" i="46"/>
  <c r="AY22" i="46" s="1"/>
  <c r="O22" i="46"/>
  <c r="BO22" i="46" s="1"/>
  <c r="N22" i="46"/>
  <c r="CD22" i="46" s="1"/>
  <c r="M22" i="46"/>
  <c r="AX22" i="46" s="1"/>
  <c r="L22" i="46"/>
  <c r="BN22" i="46" s="1"/>
  <c r="K22" i="46"/>
  <c r="CC22" i="46" s="1"/>
  <c r="J22" i="46"/>
  <c r="AW22" i="46" s="1"/>
  <c r="I22" i="46"/>
  <c r="BM22" i="46" s="1"/>
  <c r="H22" i="46"/>
  <c r="CB22" i="46" s="1"/>
  <c r="G22" i="46"/>
  <c r="AV22" i="46" s="1"/>
  <c r="F22" i="46"/>
  <c r="BL22" i="46" s="1"/>
  <c r="E22" i="46"/>
  <c r="CA22" i="46" s="1"/>
  <c r="D22" i="46"/>
  <c r="AU22" i="46" s="1"/>
  <c r="C22" i="46"/>
  <c r="BK22" i="46" s="1"/>
  <c r="AY21" i="46"/>
  <c r="AR21" i="46"/>
  <c r="CN21" i="46" s="1"/>
  <c r="AQ21" i="46"/>
  <c r="AP21" i="46"/>
  <c r="AO21" i="46"/>
  <c r="CM21" i="46" s="1"/>
  <c r="AN21" i="46"/>
  <c r="BG21" i="46" s="1"/>
  <c r="AM21" i="46"/>
  <c r="BH21" i="46" s="1"/>
  <c r="AL21" i="46"/>
  <c r="CL21" i="46" s="1"/>
  <c r="AK21" i="46"/>
  <c r="BF21" i="46" s="1"/>
  <c r="AJ21" i="46"/>
  <c r="BV21" i="46" s="1"/>
  <c r="AI21" i="46"/>
  <c r="CK21" i="46" s="1"/>
  <c r="AH21" i="46"/>
  <c r="BE21" i="46" s="1"/>
  <c r="AG21" i="46"/>
  <c r="BU21" i="46" s="1"/>
  <c r="AF21" i="46"/>
  <c r="CJ21" i="46" s="1"/>
  <c r="AE21" i="46"/>
  <c r="BD21" i="46" s="1"/>
  <c r="AD21" i="46"/>
  <c r="BT21" i="46" s="1"/>
  <c r="AC21" i="46"/>
  <c r="CI21" i="46" s="1"/>
  <c r="AB21" i="46"/>
  <c r="BC21" i="46" s="1"/>
  <c r="AA21" i="46"/>
  <c r="BS21" i="46" s="1"/>
  <c r="Z21" i="46"/>
  <c r="CH21" i="46" s="1"/>
  <c r="Y21" i="46"/>
  <c r="BB21" i="46" s="1"/>
  <c r="X21" i="46"/>
  <c r="BR21" i="46" s="1"/>
  <c r="W21" i="46"/>
  <c r="CG21" i="46" s="1"/>
  <c r="V21" i="46"/>
  <c r="BA21" i="46" s="1"/>
  <c r="U21" i="46"/>
  <c r="BQ21" i="46" s="1"/>
  <c r="T21" i="46"/>
  <c r="CF21" i="46" s="1"/>
  <c r="S21" i="46"/>
  <c r="AZ21" i="46" s="1"/>
  <c r="R21" i="46"/>
  <c r="BP21" i="46" s="1"/>
  <c r="Q21" i="46"/>
  <c r="CE21" i="46" s="1"/>
  <c r="P21" i="46"/>
  <c r="O21" i="46"/>
  <c r="BO21" i="46" s="1"/>
  <c r="N21" i="46"/>
  <c r="CD21" i="46" s="1"/>
  <c r="M21" i="46"/>
  <c r="AX21" i="46" s="1"/>
  <c r="L21" i="46"/>
  <c r="BN21" i="46" s="1"/>
  <c r="K21" i="46"/>
  <c r="CC21" i="46" s="1"/>
  <c r="J21" i="46"/>
  <c r="AW21" i="46" s="1"/>
  <c r="I21" i="46"/>
  <c r="BM21" i="46" s="1"/>
  <c r="H21" i="46"/>
  <c r="CB21" i="46" s="1"/>
  <c r="G21" i="46"/>
  <c r="AV21" i="46" s="1"/>
  <c r="F21" i="46"/>
  <c r="BL21" i="46" s="1"/>
  <c r="E21" i="46"/>
  <c r="CA21" i="46" s="1"/>
  <c r="D21" i="46"/>
  <c r="AU21" i="46" s="1"/>
  <c r="C21" i="46"/>
  <c r="BK21" i="46" s="1"/>
  <c r="AR20" i="46"/>
  <c r="CN20" i="46" s="1"/>
  <c r="AQ20" i="46"/>
  <c r="AP20" i="46"/>
  <c r="AO20" i="46"/>
  <c r="CM20" i="46" s="1"/>
  <c r="AN20" i="46"/>
  <c r="BG20" i="46" s="1"/>
  <c r="AM20" i="46"/>
  <c r="BH20" i="46" s="1"/>
  <c r="AL20" i="46"/>
  <c r="CL20" i="46" s="1"/>
  <c r="AK20" i="46"/>
  <c r="BF20" i="46" s="1"/>
  <c r="AJ20" i="46"/>
  <c r="BV20" i="46" s="1"/>
  <c r="AI20" i="46"/>
  <c r="CK20" i="46" s="1"/>
  <c r="AH20" i="46"/>
  <c r="BE20" i="46" s="1"/>
  <c r="AG20" i="46"/>
  <c r="BU20" i="46" s="1"/>
  <c r="AF20" i="46"/>
  <c r="CJ20" i="46" s="1"/>
  <c r="AE20" i="46"/>
  <c r="BD20" i="46" s="1"/>
  <c r="AD20" i="46"/>
  <c r="BT20" i="46" s="1"/>
  <c r="AC20" i="46"/>
  <c r="CI20" i="46" s="1"/>
  <c r="AB20" i="46"/>
  <c r="BC20" i="46" s="1"/>
  <c r="AA20" i="46"/>
  <c r="BS20" i="46" s="1"/>
  <c r="Z20" i="46"/>
  <c r="CH20" i="46" s="1"/>
  <c r="Y20" i="46"/>
  <c r="BB20" i="46" s="1"/>
  <c r="X20" i="46"/>
  <c r="BR20" i="46" s="1"/>
  <c r="W20" i="46"/>
  <c r="CG20" i="46" s="1"/>
  <c r="V20" i="46"/>
  <c r="BA20" i="46" s="1"/>
  <c r="U20" i="46"/>
  <c r="BQ20" i="46" s="1"/>
  <c r="T20" i="46"/>
  <c r="CF20" i="46" s="1"/>
  <c r="S20" i="46"/>
  <c r="AZ20" i="46" s="1"/>
  <c r="R20" i="46"/>
  <c r="BP20" i="46" s="1"/>
  <c r="Q20" i="46"/>
  <c r="CE20" i="46" s="1"/>
  <c r="P20" i="46"/>
  <c r="AY20" i="46" s="1"/>
  <c r="O20" i="46"/>
  <c r="BO20" i="46" s="1"/>
  <c r="N20" i="46"/>
  <c r="CD20" i="46" s="1"/>
  <c r="M20" i="46"/>
  <c r="AX20" i="46" s="1"/>
  <c r="L20" i="46"/>
  <c r="BN20" i="46" s="1"/>
  <c r="K20" i="46"/>
  <c r="CC20" i="46" s="1"/>
  <c r="J20" i="46"/>
  <c r="AW20" i="46" s="1"/>
  <c r="I20" i="46"/>
  <c r="BM20" i="46" s="1"/>
  <c r="H20" i="46"/>
  <c r="CB20" i="46" s="1"/>
  <c r="G20" i="46"/>
  <c r="AV20" i="46" s="1"/>
  <c r="F20" i="46"/>
  <c r="BL20" i="46" s="1"/>
  <c r="E20" i="46"/>
  <c r="CA20" i="46" s="1"/>
  <c r="D20" i="46"/>
  <c r="AU20" i="46" s="1"/>
  <c r="C20" i="46"/>
  <c r="BK20" i="46" s="1"/>
  <c r="AR19" i="46"/>
  <c r="CN19" i="46" s="1"/>
  <c r="AQ19" i="46"/>
  <c r="AP19" i="46"/>
  <c r="AO19" i="46"/>
  <c r="CM19" i="46" s="1"/>
  <c r="AN19" i="46"/>
  <c r="BG19" i="46" s="1"/>
  <c r="AM19" i="46"/>
  <c r="BH19" i="46" s="1"/>
  <c r="AL19" i="46"/>
  <c r="CL19" i="46" s="1"/>
  <c r="AK19" i="46"/>
  <c r="BF19" i="46" s="1"/>
  <c r="AJ19" i="46"/>
  <c r="BV19" i="46" s="1"/>
  <c r="AI19" i="46"/>
  <c r="CK19" i="46" s="1"/>
  <c r="AH19" i="46"/>
  <c r="BE19" i="46" s="1"/>
  <c r="AG19" i="46"/>
  <c r="BU19" i="46" s="1"/>
  <c r="AF19" i="46"/>
  <c r="CJ19" i="46" s="1"/>
  <c r="AE19" i="46"/>
  <c r="BD19" i="46" s="1"/>
  <c r="AD19" i="46"/>
  <c r="BT19" i="46" s="1"/>
  <c r="AC19" i="46"/>
  <c r="CI19" i="46" s="1"/>
  <c r="AB19" i="46"/>
  <c r="BC19" i="46" s="1"/>
  <c r="AA19" i="46"/>
  <c r="BS19" i="46" s="1"/>
  <c r="Z19" i="46"/>
  <c r="CH19" i="46" s="1"/>
  <c r="Y19" i="46"/>
  <c r="BB19" i="46" s="1"/>
  <c r="X19" i="46"/>
  <c r="BR19" i="46" s="1"/>
  <c r="W19" i="46"/>
  <c r="CG19" i="46" s="1"/>
  <c r="V19" i="46"/>
  <c r="BA19" i="46" s="1"/>
  <c r="U19" i="46"/>
  <c r="BQ19" i="46" s="1"/>
  <c r="T19" i="46"/>
  <c r="CF19" i="46" s="1"/>
  <c r="S19" i="46"/>
  <c r="AZ19" i="46" s="1"/>
  <c r="R19" i="46"/>
  <c r="BP19" i="46" s="1"/>
  <c r="Q19" i="46"/>
  <c r="CE19" i="46" s="1"/>
  <c r="P19" i="46"/>
  <c r="AY19" i="46" s="1"/>
  <c r="O19" i="46"/>
  <c r="BO19" i="46" s="1"/>
  <c r="N19" i="46"/>
  <c r="CD19" i="46" s="1"/>
  <c r="M19" i="46"/>
  <c r="AX19" i="46" s="1"/>
  <c r="L19" i="46"/>
  <c r="BN19" i="46" s="1"/>
  <c r="K19" i="46"/>
  <c r="CC19" i="46" s="1"/>
  <c r="J19" i="46"/>
  <c r="AW19" i="46" s="1"/>
  <c r="I19" i="46"/>
  <c r="BM19" i="46" s="1"/>
  <c r="H19" i="46"/>
  <c r="CB19" i="46" s="1"/>
  <c r="G19" i="46"/>
  <c r="AV19" i="46" s="1"/>
  <c r="F19" i="46"/>
  <c r="BL19" i="46" s="1"/>
  <c r="E19" i="46"/>
  <c r="CA19" i="46" s="1"/>
  <c r="D19" i="46"/>
  <c r="AU19" i="46" s="1"/>
  <c r="C19" i="46"/>
  <c r="BK19" i="46" s="1"/>
  <c r="AR18" i="46"/>
  <c r="CN18" i="46" s="1"/>
  <c r="AQ18" i="46"/>
  <c r="AP18" i="46"/>
  <c r="AO18" i="46"/>
  <c r="CM18" i="46" s="1"/>
  <c r="AN18" i="46"/>
  <c r="BG18" i="46" s="1"/>
  <c r="AM18" i="46"/>
  <c r="BW18" i="46" s="1"/>
  <c r="AL18" i="46"/>
  <c r="AK18" i="46"/>
  <c r="BF18" i="46" s="1"/>
  <c r="AJ18" i="46"/>
  <c r="BV18" i="46" s="1"/>
  <c r="AI18" i="46"/>
  <c r="CK18" i="46" s="1"/>
  <c r="AH18" i="46"/>
  <c r="BE18" i="46" s="1"/>
  <c r="AG18" i="46"/>
  <c r="BU18" i="46" s="1"/>
  <c r="AF18" i="46"/>
  <c r="CJ18" i="46" s="1"/>
  <c r="AE18" i="46"/>
  <c r="BD18" i="46" s="1"/>
  <c r="AD18" i="46"/>
  <c r="BT18" i="46" s="1"/>
  <c r="AC18" i="46"/>
  <c r="CI18" i="46" s="1"/>
  <c r="AB18" i="46"/>
  <c r="BC18" i="46" s="1"/>
  <c r="AA18" i="46"/>
  <c r="BS18" i="46" s="1"/>
  <c r="Z18" i="46"/>
  <c r="CH18" i="46" s="1"/>
  <c r="Y18" i="46"/>
  <c r="BB18" i="46" s="1"/>
  <c r="X18" i="46"/>
  <c r="BR18" i="46" s="1"/>
  <c r="W18" i="46"/>
  <c r="CG18" i="46" s="1"/>
  <c r="V18" i="46"/>
  <c r="BA18" i="46" s="1"/>
  <c r="U18" i="46"/>
  <c r="BQ18" i="46" s="1"/>
  <c r="T18" i="46"/>
  <c r="CF18" i="46" s="1"/>
  <c r="S18" i="46"/>
  <c r="AZ18" i="46" s="1"/>
  <c r="R18" i="46"/>
  <c r="BP18" i="46" s="1"/>
  <c r="Q18" i="46"/>
  <c r="CE18" i="46" s="1"/>
  <c r="P18" i="46"/>
  <c r="AY18" i="46" s="1"/>
  <c r="O18" i="46"/>
  <c r="BO18" i="46" s="1"/>
  <c r="N18" i="46"/>
  <c r="CD18" i="46" s="1"/>
  <c r="M18" i="46"/>
  <c r="AX18" i="46" s="1"/>
  <c r="L18" i="46"/>
  <c r="BN18" i="46" s="1"/>
  <c r="K18" i="46"/>
  <c r="CC18" i="46" s="1"/>
  <c r="J18" i="46"/>
  <c r="AW18" i="46" s="1"/>
  <c r="I18" i="46"/>
  <c r="BM18" i="46" s="1"/>
  <c r="H18" i="46"/>
  <c r="CB18" i="46" s="1"/>
  <c r="G18" i="46"/>
  <c r="AV18" i="46" s="1"/>
  <c r="F18" i="46"/>
  <c r="BL18" i="46" s="1"/>
  <c r="E18" i="46"/>
  <c r="CA18" i="46" s="1"/>
  <c r="D18" i="46"/>
  <c r="AU18" i="46" s="1"/>
  <c r="C18" i="46"/>
  <c r="BK18" i="46" s="1"/>
  <c r="AR17" i="46"/>
  <c r="CN17" i="46" s="1"/>
  <c r="AQ17" i="46"/>
  <c r="AP17" i="46"/>
  <c r="AO17" i="46"/>
  <c r="CM17" i="46" s="1"/>
  <c r="AN17" i="46"/>
  <c r="BG17" i="46" s="1"/>
  <c r="AM17" i="46"/>
  <c r="BH17" i="46" s="1"/>
  <c r="AL17" i="46"/>
  <c r="CL17" i="46" s="1"/>
  <c r="AK17" i="46"/>
  <c r="BF17" i="46" s="1"/>
  <c r="AJ17" i="46"/>
  <c r="BV17" i="46" s="1"/>
  <c r="AI17" i="46"/>
  <c r="CK17" i="46" s="1"/>
  <c r="AH17" i="46"/>
  <c r="BE17" i="46" s="1"/>
  <c r="AG17" i="46"/>
  <c r="BU17" i="46" s="1"/>
  <c r="AF17" i="46"/>
  <c r="CJ17" i="46" s="1"/>
  <c r="AE17" i="46"/>
  <c r="BD17" i="46" s="1"/>
  <c r="AD17" i="46"/>
  <c r="BT17" i="46" s="1"/>
  <c r="AC17" i="46"/>
  <c r="CI17" i="46" s="1"/>
  <c r="AB17" i="46"/>
  <c r="BC17" i="46" s="1"/>
  <c r="AA17" i="46"/>
  <c r="BS17" i="46" s="1"/>
  <c r="Z17" i="46"/>
  <c r="CH17" i="46" s="1"/>
  <c r="Y17" i="46"/>
  <c r="BB17" i="46" s="1"/>
  <c r="X17" i="46"/>
  <c r="BR17" i="46" s="1"/>
  <c r="W17" i="46"/>
  <c r="CG17" i="46" s="1"/>
  <c r="V17" i="46"/>
  <c r="BA17" i="46" s="1"/>
  <c r="U17" i="46"/>
  <c r="BQ17" i="46" s="1"/>
  <c r="T17" i="46"/>
  <c r="CF17" i="46" s="1"/>
  <c r="S17" i="46"/>
  <c r="AZ17" i="46" s="1"/>
  <c r="R17" i="46"/>
  <c r="BP17" i="46" s="1"/>
  <c r="Q17" i="46"/>
  <c r="CE17" i="46" s="1"/>
  <c r="P17" i="46"/>
  <c r="AY17" i="46" s="1"/>
  <c r="O17" i="46"/>
  <c r="BO17" i="46" s="1"/>
  <c r="N17" i="46"/>
  <c r="CD17" i="46" s="1"/>
  <c r="M17" i="46"/>
  <c r="AX17" i="46" s="1"/>
  <c r="L17" i="46"/>
  <c r="BN17" i="46" s="1"/>
  <c r="K17" i="46"/>
  <c r="CC17" i="46" s="1"/>
  <c r="J17" i="46"/>
  <c r="AW17" i="46" s="1"/>
  <c r="I17" i="46"/>
  <c r="BM17" i="46" s="1"/>
  <c r="H17" i="46"/>
  <c r="CB17" i="46" s="1"/>
  <c r="G17" i="46"/>
  <c r="AV17" i="46" s="1"/>
  <c r="F17" i="46"/>
  <c r="BL17" i="46" s="1"/>
  <c r="E17" i="46"/>
  <c r="CA17" i="46" s="1"/>
  <c r="D17" i="46"/>
  <c r="AU17" i="46" s="1"/>
  <c r="C17" i="46"/>
  <c r="BK17" i="46" s="1"/>
  <c r="AR16" i="46"/>
  <c r="CN16" i="46" s="1"/>
  <c r="AQ16" i="46"/>
  <c r="AP16" i="46"/>
  <c r="AO16" i="46"/>
  <c r="CM16" i="46" s="1"/>
  <c r="AN16" i="46"/>
  <c r="BG16" i="46" s="1"/>
  <c r="AM16" i="46"/>
  <c r="BH16" i="46" s="1"/>
  <c r="AL16" i="46"/>
  <c r="CL16" i="46" s="1"/>
  <c r="AK16" i="46"/>
  <c r="BF16" i="46" s="1"/>
  <c r="AJ16" i="46"/>
  <c r="BV16" i="46" s="1"/>
  <c r="AI16" i="46"/>
  <c r="CK16" i="46" s="1"/>
  <c r="AH16" i="46"/>
  <c r="BE16" i="46" s="1"/>
  <c r="AG16" i="46"/>
  <c r="BU16" i="46" s="1"/>
  <c r="AF16" i="46"/>
  <c r="CJ16" i="46" s="1"/>
  <c r="AE16" i="46"/>
  <c r="BD16" i="46" s="1"/>
  <c r="AD16" i="46"/>
  <c r="BT16" i="46" s="1"/>
  <c r="AC16" i="46"/>
  <c r="CI16" i="46" s="1"/>
  <c r="AB16" i="46"/>
  <c r="BC16" i="46" s="1"/>
  <c r="AA16" i="46"/>
  <c r="BS16" i="46" s="1"/>
  <c r="Z16" i="46"/>
  <c r="CH16" i="46" s="1"/>
  <c r="Y16" i="46"/>
  <c r="BB16" i="46" s="1"/>
  <c r="X16" i="46"/>
  <c r="BR16" i="46" s="1"/>
  <c r="W16" i="46"/>
  <c r="CG16" i="46" s="1"/>
  <c r="V16" i="46"/>
  <c r="BA16" i="46" s="1"/>
  <c r="U16" i="46"/>
  <c r="BQ16" i="46" s="1"/>
  <c r="T16" i="46"/>
  <c r="CF16" i="46" s="1"/>
  <c r="S16" i="46"/>
  <c r="AZ16" i="46" s="1"/>
  <c r="R16" i="46"/>
  <c r="BP16" i="46" s="1"/>
  <c r="Q16" i="46"/>
  <c r="CE16" i="46" s="1"/>
  <c r="P16" i="46"/>
  <c r="AY16" i="46" s="1"/>
  <c r="O16" i="46"/>
  <c r="BO16" i="46" s="1"/>
  <c r="N16" i="46"/>
  <c r="CD16" i="46" s="1"/>
  <c r="M16" i="46"/>
  <c r="AX16" i="46" s="1"/>
  <c r="L16" i="46"/>
  <c r="BN16" i="46" s="1"/>
  <c r="K16" i="46"/>
  <c r="CC16" i="46" s="1"/>
  <c r="J16" i="46"/>
  <c r="AW16" i="46" s="1"/>
  <c r="I16" i="46"/>
  <c r="BM16" i="46" s="1"/>
  <c r="H16" i="46"/>
  <c r="CB16" i="46" s="1"/>
  <c r="G16" i="46"/>
  <c r="AV16" i="46" s="1"/>
  <c r="F16" i="46"/>
  <c r="BL16" i="46" s="1"/>
  <c r="E16" i="46"/>
  <c r="CA16" i="46" s="1"/>
  <c r="D16" i="46"/>
  <c r="AU16" i="46" s="1"/>
  <c r="C16" i="46"/>
  <c r="BK16" i="46" s="1"/>
  <c r="AR15" i="46"/>
  <c r="CN15" i="46" s="1"/>
  <c r="AQ15" i="46"/>
  <c r="AP15" i="46"/>
  <c r="AO15" i="46"/>
  <c r="CM15" i="46" s="1"/>
  <c r="AN15" i="46"/>
  <c r="BG15" i="46" s="1"/>
  <c r="AM15" i="46"/>
  <c r="BH15" i="46" s="1"/>
  <c r="AL15" i="46"/>
  <c r="CL15" i="46" s="1"/>
  <c r="AK15" i="46"/>
  <c r="BF15" i="46" s="1"/>
  <c r="AJ15" i="46"/>
  <c r="BV15" i="46" s="1"/>
  <c r="AI15" i="46"/>
  <c r="CK15" i="46" s="1"/>
  <c r="AH15" i="46"/>
  <c r="BE15" i="46" s="1"/>
  <c r="AG15" i="46"/>
  <c r="BU15" i="46" s="1"/>
  <c r="AF15" i="46"/>
  <c r="CJ15" i="46" s="1"/>
  <c r="AE15" i="46"/>
  <c r="BD15" i="46" s="1"/>
  <c r="AD15" i="46"/>
  <c r="BT15" i="46" s="1"/>
  <c r="AC15" i="46"/>
  <c r="CI15" i="46" s="1"/>
  <c r="AB15" i="46"/>
  <c r="BC15" i="46" s="1"/>
  <c r="AA15" i="46"/>
  <c r="BS15" i="46" s="1"/>
  <c r="Z15" i="46"/>
  <c r="CH15" i="46" s="1"/>
  <c r="Y15" i="46"/>
  <c r="BB15" i="46" s="1"/>
  <c r="X15" i="46"/>
  <c r="BR15" i="46" s="1"/>
  <c r="W15" i="46"/>
  <c r="CG15" i="46" s="1"/>
  <c r="V15" i="46"/>
  <c r="BA15" i="46" s="1"/>
  <c r="U15" i="46"/>
  <c r="BQ15" i="46" s="1"/>
  <c r="T15" i="46"/>
  <c r="CF15" i="46" s="1"/>
  <c r="S15" i="46"/>
  <c r="AZ15" i="46" s="1"/>
  <c r="R15" i="46"/>
  <c r="BP15" i="46" s="1"/>
  <c r="Q15" i="46"/>
  <c r="CE15" i="46" s="1"/>
  <c r="P15" i="46"/>
  <c r="AY15" i="46" s="1"/>
  <c r="O15" i="46"/>
  <c r="BO15" i="46" s="1"/>
  <c r="N15" i="46"/>
  <c r="CD15" i="46" s="1"/>
  <c r="M15" i="46"/>
  <c r="AX15" i="46" s="1"/>
  <c r="L15" i="46"/>
  <c r="BN15" i="46" s="1"/>
  <c r="K15" i="46"/>
  <c r="CC15" i="46" s="1"/>
  <c r="J15" i="46"/>
  <c r="AW15" i="46" s="1"/>
  <c r="I15" i="46"/>
  <c r="BM15" i="46" s="1"/>
  <c r="H15" i="46"/>
  <c r="CB15" i="46" s="1"/>
  <c r="G15" i="46"/>
  <c r="AV15" i="46" s="1"/>
  <c r="F15" i="46"/>
  <c r="BL15" i="46" s="1"/>
  <c r="E15" i="46"/>
  <c r="CA15" i="46" s="1"/>
  <c r="D15" i="46"/>
  <c r="AU15" i="46" s="1"/>
  <c r="C15" i="46"/>
  <c r="BK15" i="46" s="1"/>
  <c r="AR14" i="46"/>
  <c r="CN14" i="46" s="1"/>
  <c r="AQ14" i="46"/>
  <c r="AP14" i="46"/>
  <c r="AO14" i="46"/>
  <c r="CM14" i="46" s="1"/>
  <c r="AN14" i="46"/>
  <c r="BG14" i="46" s="1"/>
  <c r="AM14" i="46"/>
  <c r="BH14" i="46" s="1"/>
  <c r="AL14" i="46"/>
  <c r="CL14" i="46" s="1"/>
  <c r="AK14" i="46"/>
  <c r="BF14" i="46" s="1"/>
  <c r="AJ14" i="46"/>
  <c r="BV14" i="46" s="1"/>
  <c r="AI14" i="46"/>
  <c r="CK14" i="46" s="1"/>
  <c r="AH14" i="46"/>
  <c r="BE14" i="46" s="1"/>
  <c r="AG14" i="46"/>
  <c r="BU14" i="46" s="1"/>
  <c r="AF14" i="46"/>
  <c r="CJ14" i="46" s="1"/>
  <c r="AE14" i="46"/>
  <c r="BD14" i="46" s="1"/>
  <c r="AD14" i="46"/>
  <c r="BT14" i="46" s="1"/>
  <c r="AC14" i="46"/>
  <c r="CI14" i="46" s="1"/>
  <c r="AB14" i="46"/>
  <c r="BC14" i="46" s="1"/>
  <c r="AA14" i="46"/>
  <c r="BS14" i="46" s="1"/>
  <c r="Z14" i="46"/>
  <c r="CH14" i="46" s="1"/>
  <c r="Y14" i="46"/>
  <c r="BB14" i="46" s="1"/>
  <c r="X14" i="46"/>
  <c r="BR14" i="46" s="1"/>
  <c r="W14" i="46"/>
  <c r="CG14" i="46" s="1"/>
  <c r="V14" i="46"/>
  <c r="BA14" i="46" s="1"/>
  <c r="U14" i="46"/>
  <c r="BQ14" i="46" s="1"/>
  <c r="T14" i="46"/>
  <c r="CF14" i="46" s="1"/>
  <c r="S14" i="46"/>
  <c r="AZ14" i="46" s="1"/>
  <c r="R14" i="46"/>
  <c r="BP14" i="46" s="1"/>
  <c r="Q14" i="46"/>
  <c r="CE14" i="46" s="1"/>
  <c r="P14" i="46"/>
  <c r="AY14" i="46" s="1"/>
  <c r="O14" i="46"/>
  <c r="BO14" i="46" s="1"/>
  <c r="N14" i="46"/>
  <c r="CD14" i="46" s="1"/>
  <c r="M14" i="46"/>
  <c r="AX14" i="46" s="1"/>
  <c r="L14" i="46"/>
  <c r="BN14" i="46" s="1"/>
  <c r="K14" i="46"/>
  <c r="CC14" i="46" s="1"/>
  <c r="J14" i="46"/>
  <c r="AW14" i="46" s="1"/>
  <c r="I14" i="46"/>
  <c r="BM14" i="46" s="1"/>
  <c r="H14" i="46"/>
  <c r="CB14" i="46" s="1"/>
  <c r="G14" i="46"/>
  <c r="AV14" i="46" s="1"/>
  <c r="F14" i="46"/>
  <c r="BL14" i="46" s="1"/>
  <c r="E14" i="46"/>
  <c r="CA14" i="46" s="1"/>
  <c r="D14" i="46"/>
  <c r="AU14" i="46" s="1"/>
  <c r="C14" i="46"/>
  <c r="BK14" i="46" s="1"/>
  <c r="AR13" i="46"/>
  <c r="CN13" i="46" s="1"/>
  <c r="AQ13" i="46"/>
  <c r="AP13" i="46"/>
  <c r="AO13" i="46"/>
  <c r="CM13" i="46" s="1"/>
  <c r="AN13" i="46"/>
  <c r="BG13" i="46" s="1"/>
  <c r="AM13" i="46"/>
  <c r="BH13" i="46" s="1"/>
  <c r="AL13" i="46"/>
  <c r="CL13" i="46" s="1"/>
  <c r="AK13" i="46"/>
  <c r="BF13" i="46" s="1"/>
  <c r="AJ13" i="46"/>
  <c r="BV13" i="46" s="1"/>
  <c r="AI13" i="46"/>
  <c r="CK13" i="46" s="1"/>
  <c r="AH13" i="46"/>
  <c r="BE13" i="46" s="1"/>
  <c r="AG13" i="46"/>
  <c r="BU13" i="46" s="1"/>
  <c r="AF13" i="46"/>
  <c r="CJ13" i="46" s="1"/>
  <c r="AE13" i="46"/>
  <c r="BD13" i="46" s="1"/>
  <c r="AD13" i="46"/>
  <c r="BT13" i="46" s="1"/>
  <c r="AC13" i="46"/>
  <c r="CI13" i="46" s="1"/>
  <c r="AB13" i="46"/>
  <c r="BC13" i="46" s="1"/>
  <c r="AA13" i="46"/>
  <c r="BS13" i="46" s="1"/>
  <c r="Z13" i="46"/>
  <c r="CH13" i="46" s="1"/>
  <c r="Y13" i="46"/>
  <c r="BB13" i="46" s="1"/>
  <c r="X13" i="46"/>
  <c r="BR13" i="46" s="1"/>
  <c r="W13" i="46"/>
  <c r="CG13" i="46" s="1"/>
  <c r="V13" i="46"/>
  <c r="BA13" i="46" s="1"/>
  <c r="U13" i="46"/>
  <c r="BQ13" i="46" s="1"/>
  <c r="T13" i="46"/>
  <c r="CF13" i="46" s="1"/>
  <c r="S13" i="46"/>
  <c r="AZ13" i="46" s="1"/>
  <c r="R13" i="46"/>
  <c r="BP13" i="46" s="1"/>
  <c r="Q13" i="46"/>
  <c r="CE13" i="46" s="1"/>
  <c r="P13" i="46"/>
  <c r="AY13" i="46" s="1"/>
  <c r="O13" i="46"/>
  <c r="BO13" i="46" s="1"/>
  <c r="N13" i="46"/>
  <c r="CD13" i="46" s="1"/>
  <c r="M13" i="46"/>
  <c r="AX13" i="46" s="1"/>
  <c r="L13" i="46"/>
  <c r="BN13" i="46" s="1"/>
  <c r="K13" i="46"/>
  <c r="CC13" i="46" s="1"/>
  <c r="J13" i="46"/>
  <c r="AW13" i="46" s="1"/>
  <c r="I13" i="46"/>
  <c r="BM13" i="46" s="1"/>
  <c r="H13" i="46"/>
  <c r="CB13" i="46" s="1"/>
  <c r="G13" i="46"/>
  <c r="AV13" i="46" s="1"/>
  <c r="F13" i="46"/>
  <c r="BL13" i="46" s="1"/>
  <c r="E13" i="46"/>
  <c r="CA13" i="46" s="1"/>
  <c r="D13" i="46"/>
  <c r="AU13" i="46" s="1"/>
  <c r="C13" i="46"/>
  <c r="BK13" i="46" s="1"/>
  <c r="AR12" i="46"/>
  <c r="CN12" i="46" s="1"/>
  <c r="AQ12" i="46"/>
  <c r="AP12" i="46"/>
  <c r="AO12" i="46"/>
  <c r="CM12" i="46" s="1"/>
  <c r="AN12" i="46"/>
  <c r="BG12" i="46" s="1"/>
  <c r="AM12" i="46"/>
  <c r="BH12" i="46" s="1"/>
  <c r="AL12" i="46"/>
  <c r="CL12" i="46" s="1"/>
  <c r="AK12" i="46"/>
  <c r="BF12" i="46" s="1"/>
  <c r="AJ12" i="46"/>
  <c r="BV12" i="46" s="1"/>
  <c r="AI12" i="46"/>
  <c r="CK12" i="46" s="1"/>
  <c r="AH12" i="46"/>
  <c r="BE12" i="46" s="1"/>
  <c r="AG12" i="46"/>
  <c r="BU12" i="46" s="1"/>
  <c r="AF12" i="46"/>
  <c r="CJ12" i="46" s="1"/>
  <c r="AE12" i="46"/>
  <c r="BD12" i="46" s="1"/>
  <c r="AD12" i="46"/>
  <c r="BT12" i="46" s="1"/>
  <c r="AC12" i="46"/>
  <c r="CI12" i="46" s="1"/>
  <c r="AB12" i="46"/>
  <c r="BC12" i="46" s="1"/>
  <c r="AA12" i="46"/>
  <c r="BS12" i="46" s="1"/>
  <c r="Z12" i="46"/>
  <c r="CH12" i="46" s="1"/>
  <c r="Y12" i="46"/>
  <c r="BB12" i="46" s="1"/>
  <c r="X12" i="46"/>
  <c r="BR12" i="46" s="1"/>
  <c r="W12" i="46"/>
  <c r="CG12" i="46" s="1"/>
  <c r="V12" i="46"/>
  <c r="BA12" i="46" s="1"/>
  <c r="U12" i="46"/>
  <c r="BQ12" i="46" s="1"/>
  <c r="T12" i="46"/>
  <c r="CF12" i="46" s="1"/>
  <c r="S12" i="46"/>
  <c r="AZ12" i="46" s="1"/>
  <c r="R12" i="46"/>
  <c r="BP12" i="46" s="1"/>
  <c r="Q12" i="46"/>
  <c r="CE12" i="46" s="1"/>
  <c r="P12" i="46"/>
  <c r="AY12" i="46" s="1"/>
  <c r="O12" i="46"/>
  <c r="BO12" i="46" s="1"/>
  <c r="N12" i="46"/>
  <c r="CD12" i="46" s="1"/>
  <c r="M12" i="46"/>
  <c r="AX12" i="46" s="1"/>
  <c r="L12" i="46"/>
  <c r="BN12" i="46" s="1"/>
  <c r="K12" i="46"/>
  <c r="CC12" i="46" s="1"/>
  <c r="J12" i="46"/>
  <c r="AW12" i="46" s="1"/>
  <c r="I12" i="46"/>
  <c r="BM12" i="46" s="1"/>
  <c r="H12" i="46"/>
  <c r="CB12" i="46" s="1"/>
  <c r="G12" i="46"/>
  <c r="AV12" i="46" s="1"/>
  <c r="F12" i="46"/>
  <c r="BL12" i="46" s="1"/>
  <c r="E12" i="46"/>
  <c r="CA12" i="46" s="1"/>
  <c r="D12" i="46"/>
  <c r="AU12" i="46" s="1"/>
  <c r="C12" i="46"/>
  <c r="BK12" i="46" s="1"/>
  <c r="AR11" i="46"/>
  <c r="CN11" i="46" s="1"/>
  <c r="AQ11" i="46"/>
  <c r="AP11" i="46"/>
  <c r="AO11" i="46"/>
  <c r="CM11" i="46" s="1"/>
  <c r="AN11" i="46"/>
  <c r="BG11" i="46" s="1"/>
  <c r="AM11" i="46"/>
  <c r="BH11" i="46" s="1"/>
  <c r="AL11" i="46"/>
  <c r="CL11" i="46" s="1"/>
  <c r="AK11" i="46"/>
  <c r="BF11" i="46" s="1"/>
  <c r="AJ11" i="46"/>
  <c r="BV11" i="46" s="1"/>
  <c r="AI11" i="46"/>
  <c r="CK11" i="46" s="1"/>
  <c r="AH11" i="46"/>
  <c r="BE11" i="46" s="1"/>
  <c r="AG11" i="46"/>
  <c r="BU11" i="46" s="1"/>
  <c r="AF11" i="46"/>
  <c r="CJ11" i="46" s="1"/>
  <c r="AE11" i="46"/>
  <c r="BD11" i="46" s="1"/>
  <c r="AD11" i="46"/>
  <c r="BT11" i="46" s="1"/>
  <c r="AC11" i="46"/>
  <c r="CI11" i="46" s="1"/>
  <c r="AB11" i="46"/>
  <c r="BC11" i="46" s="1"/>
  <c r="AA11" i="46"/>
  <c r="BS11" i="46" s="1"/>
  <c r="Z11" i="46"/>
  <c r="CH11" i="46" s="1"/>
  <c r="Y11" i="46"/>
  <c r="BB11" i="46" s="1"/>
  <c r="X11" i="46"/>
  <c r="BR11" i="46" s="1"/>
  <c r="W11" i="46"/>
  <c r="CG11" i="46" s="1"/>
  <c r="V11" i="46"/>
  <c r="BA11" i="46" s="1"/>
  <c r="U11" i="46"/>
  <c r="BQ11" i="46" s="1"/>
  <c r="T11" i="46"/>
  <c r="CF11" i="46" s="1"/>
  <c r="S11" i="46"/>
  <c r="AZ11" i="46" s="1"/>
  <c r="R11" i="46"/>
  <c r="BP11" i="46" s="1"/>
  <c r="Q11" i="46"/>
  <c r="CE11" i="46" s="1"/>
  <c r="P11" i="46"/>
  <c r="AY11" i="46" s="1"/>
  <c r="O11" i="46"/>
  <c r="BO11" i="46" s="1"/>
  <c r="N11" i="46"/>
  <c r="CD11" i="46" s="1"/>
  <c r="M11" i="46"/>
  <c r="AX11" i="46" s="1"/>
  <c r="L11" i="46"/>
  <c r="BN11" i="46" s="1"/>
  <c r="K11" i="46"/>
  <c r="CC11" i="46" s="1"/>
  <c r="J11" i="46"/>
  <c r="AW11" i="46" s="1"/>
  <c r="I11" i="46"/>
  <c r="BM11" i="46" s="1"/>
  <c r="H11" i="46"/>
  <c r="CB11" i="46" s="1"/>
  <c r="G11" i="46"/>
  <c r="AV11" i="46" s="1"/>
  <c r="F11" i="46"/>
  <c r="BL11" i="46" s="1"/>
  <c r="E11" i="46"/>
  <c r="CA11" i="46" s="1"/>
  <c r="D11" i="46"/>
  <c r="AU11" i="46" s="1"/>
  <c r="C11" i="46"/>
  <c r="BK11" i="46" s="1"/>
  <c r="AR10" i="46"/>
  <c r="CN10" i="46" s="1"/>
  <c r="AQ10" i="46"/>
  <c r="AP10" i="46"/>
  <c r="AO10" i="46"/>
  <c r="CM10" i="46" s="1"/>
  <c r="AN10" i="46"/>
  <c r="BG10" i="46" s="1"/>
  <c r="AM10" i="46"/>
  <c r="BH10" i="46" s="1"/>
  <c r="AL10" i="46"/>
  <c r="CL10" i="46" s="1"/>
  <c r="AK10" i="46"/>
  <c r="BF10" i="46" s="1"/>
  <c r="AJ10" i="46"/>
  <c r="BV10" i="46" s="1"/>
  <c r="AI10" i="46"/>
  <c r="CK10" i="46" s="1"/>
  <c r="AH10" i="46"/>
  <c r="BE10" i="46" s="1"/>
  <c r="AG10" i="46"/>
  <c r="BU10" i="46" s="1"/>
  <c r="AF10" i="46"/>
  <c r="CJ10" i="46" s="1"/>
  <c r="AE10" i="46"/>
  <c r="BD10" i="46" s="1"/>
  <c r="AD10" i="46"/>
  <c r="BT10" i="46" s="1"/>
  <c r="AC10" i="46"/>
  <c r="CI10" i="46" s="1"/>
  <c r="AB10" i="46"/>
  <c r="BC10" i="46" s="1"/>
  <c r="AA10" i="46"/>
  <c r="BS10" i="46" s="1"/>
  <c r="Z10" i="46"/>
  <c r="CH10" i="46" s="1"/>
  <c r="Y10" i="46"/>
  <c r="BB10" i="46" s="1"/>
  <c r="X10" i="46"/>
  <c r="BR10" i="46" s="1"/>
  <c r="W10" i="46"/>
  <c r="CG10" i="46" s="1"/>
  <c r="V10" i="46"/>
  <c r="BA10" i="46" s="1"/>
  <c r="U10" i="46"/>
  <c r="BQ10" i="46" s="1"/>
  <c r="T10" i="46"/>
  <c r="CF10" i="46" s="1"/>
  <c r="S10" i="46"/>
  <c r="AZ10" i="46" s="1"/>
  <c r="R10" i="46"/>
  <c r="BP10" i="46" s="1"/>
  <c r="Q10" i="46"/>
  <c r="CE10" i="46" s="1"/>
  <c r="P10" i="46"/>
  <c r="AY10" i="46" s="1"/>
  <c r="O10" i="46"/>
  <c r="BO10" i="46" s="1"/>
  <c r="N10" i="46"/>
  <c r="CD10" i="46" s="1"/>
  <c r="M10" i="46"/>
  <c r="AX10" i="46" s="1"/>
  <c r="L10" i="46"/>
  <c r="BN10" i="46" s="1"/>
  <c r="K10" i="46"/>
  <c r="CC10" i="46" s="1"/>
  <c r="J10" i="46"/>
  <c r="AW10" i="46" s="1"/>
  <c r="I10" i="46"/>
  <c r="BM10" i="46" s="1"/>
  <c r="H10" i="46"/>
  <c r="CB10" i="46" s="1"/>
  <c r="G10" i="46"/>
  <c r="AV10" i="46" s="1"/>
  <c r="F10" i="46"/>
  <c r="BL10" i="46" s="1"/>
  <c r="E10" i="46"/>
  <c r="CA10" i="46" s="1"/>
  <c r="D10" i="46"/>
  <c r="AU10" i="46" s="1"/>
  <c r="C10" i="46"/>
  <c r="BK10" i="46" s="1"/>
  <c r="AR9" i="46"/>
  <c r="CN9" i="46" s="1"/>
  <c r="AQ9" i="46"/>
  <c r="AP9" i="46"/>
  <c r="AO9" i="46"/>
  <c r="CM9" i="46" s="1"/>
  <c r="AN9" i="46"/>
  <c r="BG9" i="46" s="1"/>
  <c r="AM9" i="46"/>
  <c r="BH9" i="46" s="1"/>
  <c r="AL9" i="46"/>
  <c r="CL9" i="46" s="1"/>
  <c r="AK9" i="46"/>
  <c r="BF9" i="46" s="1"/>
  <c r="AJ9" i="46"/>
  <c r="BV9" i="46" s="1"/>
  <c r="AI9" i="46"/>
  <c r="CK9" i="46" s="1"/>
  <c r="AH9" i="46"/>
  <c r="BE9" i="46" s="1"/>
  <c r="AG9" i="46"/>
  <c r="BU9" i="46" s="1"/>
  <c r="AF9" i="46"/>
  <c r="CJ9" i="46" s="1"/>
  <c r="AE9" i="46"/>
  <c r="BD9" i="46" s="1"/>
  <c r="AD9" i="46"/>
  <c r="BT9" i="46" s="1"/>
  <c r="AC9" i="46"/>
  <c r="CI9" i="46" s="1"/>
  <c r="AB9" i="46"/>
  <c r="BC9" i="46" s="1"/>
  <c r="AA9" i="46"/>
  <c r="BS9" i="46" s="1"/>
  <c r="Z9" i="46"/>
  <c r="CH9" i="46" s="1"/>
  <c r="Y9" i="46"/>
  <c r="BB9" i="46" s="1"/>
  <c r="X9" i="46"/>
  <c r="BR9" i="46" s="1"/>
  <c r="W9" i="46"/>
  <c r="CG9" i="46" s="1"/>
  <c r="V9" i="46"/>
  <c r="BA9" i="46" s="1"/>
  <c r="U9" i="46"/>
  <c r="BQ9" i="46" s="1"/>
  <c r="T9" i="46"/>
  <c r="CF9" i="46" s="1"/>
  <c r="S9" i="46"/>
  <c r="AZ9" i="46" s="1"/>
  <c r="R9" i="46"/>
  <c r="BP9" i="46" s="1"/>
  <c r="Q9" i="46"/>
  <c r="CE9" i="46" s="1"/>
  <c r="P9" i="46"/>
  <c r="AY9" i="46" s="1"/>
  <c r="O9" i="46"/>
  <c r="BO9" i="46" s="1"/>
  <c r="N9" i="46"/>
  <c r="CD9" i="46" s="1"/>
  <c r="M9" i="46"/>
  <c r="AX9" i="46" s="1"/>
  <c r="L9" i="46"/>
  <c r="BN9" i="46" s="1"/>
  <c r="K9" i="46"/>
  <c r="CC9" i="46" s="1"/>
  <c r="J9" i="46"/>
  <c r="AW9" i="46" s="1"/>
  <c r="I9" i="46"/>
  <c r="BM9" i="46" s="1"/>
  <c r="H9" i="46"/>
  <c r="CB9" i="46" s="1"/>
  <c r="G9" i="46"/>
  <c r="AV9" i="46" s="1"/>
  <c r="F9" i="46"/>
  <c r="BL9" i="46" s="1"/>
  <c r="E9" i="46"/>
  <c r="CA9" i="46" s="1"/>
  <c r="D9" i="46"/>
  <c r="AU9" i="46" s="1"/>
  <c r="C9" i="46"/>
  <c r="BK9" i="46" s="1"/>
  <c r="AR8" i="46"/>
  <c r="CN8" i="46" s="1"/>
  <c r="AQ8" i="46"/>
  <c r="AP8" i="46"/>
  <c r="AO8" i="46"/>
  <c r="CM8" i="46" s="1"/>
  <c r="AN8" i="46"/>
  <c r="BG8" i="46" s="1"/>
  <c r="AM8" i="46"/>
  <c r="BH8" i="46" s="1"/>
  <c r="AL8" i="46"/>
  <c r="CL8" i="46" s="1"/>
  <c r="AK8" i="46"/>
  <c r="BF8" i="46" s="1"/>
  <c r="AJ8" i="46"/>
  <c r="BV8" i="46" s="1"/>
  <c r="AI8" i="46"/>
  <c r="CK8" i="46" s="1"/>
  <c r="AH8" i="46"/>
  <c r="BE8" i="46" s="1"/>
  <c r="AG8" i="46"/>
  <c r="BU8" i="46" s="1"/>
  <c r="AF8" i="46"/>
  <c r="CJ8" i="46" s="1"/>
  <c r="AE8" i="46"/>
  <c r="BD8" i="46" s="1"/>
  <c r="AD8" i="46"/>
  <c r="BT8" i="46" s="1"/>
  <c r="AC8" i="46"/>
  <c r="CI8" i="46" s="1"/>
  <c r="AB8" i="46"/>
  <c r="BC8" i="46" s="1"/>
  <c r="AA8" i="46"/>
  <c r="BS8" i="46" s="1"/>
  <c r="Z8" i="46"/>
  <c r="CH8" i="46" s="1"/>
  <c r="Y8" i="46"/>
  <c r="BB8" i="46" s="1"/>
  <c r="X8" i="46"/>
  <c r="BR8" i="46" s="1"/>
  <c r="W8" i="46"/>
  <c r="CG8" i="46" s="1"/>
  <c r="V8" i="46"/>
  <c r="BA8" i="46" s="1"/>
  <c r="U8" i="46"/>
  <c r="BQ8" i="46" s="1"/>
  <c r="T8" i="46"/>
  <c r="CF8" i="46" s="1"/>
  <c r="S8" i="46"/>
  <c r="AZ8" i="46" s="1"/>
  <c r="R8" i="46"/>
  <c r="BP8" i="46" s="1"/>
  <c r="Q8" i="46"/>
  <c r="CE8" i="46" s="1"/>
  <c r="P8" i="46"/>
  <c r="AY8" i="46" s="1"/>
  <c r="O8" i="46"/>
  <c r="BO8" i="46" s="1"/>
  <c r="N8" i="46"/>
  <c r="CD8" i="46" s="1"/>
  <c r="M8" i="46"/>
  <c r="AX8" i="46" s="1"/>
  <c r="L8" i="46"/>
  <c r="BN8" i="46" s="1"/>
  <c r="K8" i="46"/>
  <c r="CC8" i="46" s="1"/>
  <c r="J8" i="46"/>
  <c r="AW8" i="46" s="1"/>
  <c r="I8" i="46"/>
  <c r="BM8" i="46" s="1"/>
  <c r="H8" i="46"/>
  <c r="CB8" i="46" s="1"/>
  <c r="G8" i="46"/>
  <c r="AV8" i="46" s="1"/>
  <c r="F8" i="46"/>
  <c r="BL8" i="46" s="1"/>
  <c r="E8" i="46"/>
  <c r="CA8" i="46" s="1"/>
  <c r="D8" i="46"/>
  <c r="AU8" i="46" s="1"/>
  <c r="C8" i="46"/>
  <c r="BK8" i="46" s="1"/>
  <c r="AR7" i="46"/>
  <c r="CN7" i="46" s="1"/>
  <c r="AQ7" i="46"/>
  <c r="AP7" i="46"/>
  <c r="AO7" i="46"/>
  <c r="AN7" i="46"/>
  <c r="BG7" i="46" s="1"/>
  <c r="AM7" i="46"/>
  <c r="AL7" i="46"/>
  <c r="CL7" i="46" s="1"/>
  <c r="AK7" i="46"/>
  <c r="AJ7" i="46"/>
  <c r="BV7" i="46" s="1"/>
  <c r="AI7" i="46"/>
  <c r="AH7" i="46"/>
  <c r="BE7" i="46" s="1"/>
  <c r="AG7" i="46"/>
  <c r="AF7" i="46"/>
  <c r="CJ7" i="46" s="1"/>
  <c r="AE7" i="46"/>
  <c r="AD7" i="46"/>
  <c r="BT7" i="46" s="1"/>
  <c r="AC7" i="46"/>
  <c r="AB7" i="46"/>
  <c r="AA7" i="46"/>
  <c r="Z7" i="46"/>
  <c r="CH7" i="46" s="1"/>
  <c r="Y7" i="46"/>
  <c r="X7" i="46"/>
  <c r="BR7" i="46" s="1"/>
  <c r="W7" i="46"/>
  <c r="V7" i="46"/>
  <c r="U7" i="46"/>
  <c r="T7" i="46"/>
  <c r="CF7" i="46" s="1"/>
  <c r="S7" i="46"/>
  <c r="R7" i="46"/>
  <c r="BP7" i="46" s="1"/>
  <c r="Q7" i="46"/>
  <c r="P7" i="46"/>
  <c r="O7" i="46"/>
  <c r="N7" i="46"/>
  <c r="CD7" i="46" s="1"/>
  <c r="M7" i="46"/>
  <c r="L7" i="46"/>
  <c r="BN7" i="46" s="1"/>
  <c r="K7" i="46"/>
  <c r="J7" i="46"/>
  <c r="I7" i="46"/>
  <c r="H7" i="46"/>
  <c r="CB7" i="46" s="1"/>
  <c r="G7" i="46"/>
  <c r="F7" i="46"/>
  <c r="BL7" i="46" s="1"/>
  <c r="E7" i="46"/>
  <c r="D7" i="46"/>
  <c r="C7" i="46"/>
  <c r="BO93" i="45"/>
  <c r="BM93" i="45"/>
  <c r="BK93" i="45"/>
  <c r="BI93" i="45"/>
  <c r="BG93" i="45"/>
  <c r="BE93" i="45"/>
  <c r="BC93" i="45"/>
  <c r="BA93" i="45"/>
  <c r="BO83" i="45"/>
  <c r="BM83" i="45"/>
  <c r="BK83" i="45"/>
  <c r="BI83" i="45"/>
  <c r="BG83" i="45"/>
  <c r="BE83" i="45"/>
  <c r="BC83" i="45"/>
  <c r="BA83" i="45"/>
  <c r="BP95" i="45"/>
  <c r="BO95" i="45"/>
  <c r="BN95" i="45"/>
  <c r="BM95" i="45"/>
  <c r="BL95" i="45"/>
  <c r="BK95" i="45"/>
  <c r="BJ95" i="45"/>
  <c r="BI95" i="45"/>
  <c r="BH95" i="45"/>
  <c r="BG95" i="45"/>
  <c r="BF95" i="45"/>
  <c r="BE95" i="45"/>
  <c r="BD95" i="45"/>
  <c r="BC95" i="45"/>
  <c r="BB95" i="45"/>
  <c r="BA95" i="45"/>
  <c r="BP94" i="45"/>
  <c r="BO94" i="45"/>
  <c r="BN94" i="45"/>
  <c r="BM94" i="45"/>
  <c r="BL94" i="45"/>
  <c r="BK94" i="45"/>
  <c r="BJ94" i="45"/>
  <c r="BI94" i="45"/>
  <c r="BH94" i="45"/>
  <c r="BG94" i="45"/>
  <c r="BF94" i="45"/>
  <c r="BE94" i="45"/>
  <c r="BD94" i="45"/>
  <c r="BC94" i="45"/>
  <c r="BB94" i="45"/>
  <c r="BA94" i="45"/>
  <c r="BP93" i="45"/>
  <c r="BN93" i="45"/>
  <c r="BL93" i="45"/>
  <c r="BJ93" i="45"/>
  <c r="BH93" i="45"/>
  <c r="BF93" i="45"/>
  <c r="BD93" i="45"/>
  <c r="BB93" i="45"/>
  <c r="BP92" i="45"/>
  <c r="BO92" i="45"/>
  <c r="BN92" i="45"/>
  <c r="BM92" i="45"/>
  <c r="BL92" i="45"/>
  <c r="BK92" i="45"/>
  <c r="BJ92" i="45"/>
  <c r="BI92" i="45"/>
  <c r="BH92" i="45"/>
  <c r="BG92" i="45"/>
  <c r="BF92" i="45"/>
  <c r="BE92" i="45"/>
  <c r="BD92" i="45"/>
  <c r="BC92" i="45"/>
  <c r="BB92" i="45"/>
  <c r="BA92" i="45"/>
  <c r="BP91" i="45"/>
  <c r="BO91" i="45"/>
  <c r="BN91" i="45"/>
  <c r="BM91" i="45"/>
  <c r="BL91" i="45"/>
  <c r="BK91" i="45"/>
  <c r="BJ91" i="45"/>
  <c r="BI91" i="45"/>
  <c r="BH91" i="45"/>
  <c r="BG91" i="45"/>
  <c r="BF91" i="45"/>
  <c r="BE91" i="45"/>
  <c r="BD91" i="45"/>
  <c r="BC91" i="45"/>
  <c r="BB91" i="45"/>
  <c r="BA91" i="45"/>
  <c r="BP90" i="45"/>
  <c r="BO90" i="45"/>
  <c r="BN90" i="45"/>
  <c r="BM90" i="45"/>
  <c r="BL90" i="45"/>
  <c r="BK90" i="45"/>
  <c r="BJ90" i="45"/>
  <c r="BI90" i="45"/>
  <c r="BH90" i="45"/>
  <c r="BG90" i="45"/>
  <c r="BF90" i="45"/>
  <c r="BE90" i="45"/>
  <c r="BD90" i="45"/>
  <c r="BC90" i="45"/>
  <c r="BB90" i="45"/>
  <c r="BA90" i="45"/>
  <c r="BP89" i="45"/>
  <c r="BO89" i="45"/>
  <c r="BN89" i="45"/>
  <c r="BM89" i="45"/>
  <c r="BL89" i="45"/>
  <c r="BK89" i="45"/>
  <c r="BJ89" i="45"/>
  <c r="BI89" i="45"/>
  <c r="BH89" i="45"/>
  <c r="BG89" i="45"/>
  <c r="BF89" i="45"/>
  <c r="BE89" i="45"/>
  <c r="BD89" i="45"/>
  <c r="BC89" i="45"/>
  <c r="BB89" i="45"/>
  <c r="BA89" i="45"/>
  <c r="BP88" i="45"/>
  <c r="BO88" i="45"/>
  <c r="BN88" i="45"/>
  <c r="BM88" i="45"/>
  <c r="BL88" i="45"/>
  <c r="BK88" i="45"/>
  <c r="BJ88" i="45"/>
  <c r="BI88" i="45"/>
  <c r="BH88" i="45"/>
  <c r="BG88" i="45"/>
  <c r="BF88" i="45"/>
  <c r="BE88" i="45"/>
  <c r="BD88" i="45"/>
  <c r="BC88" i="45"/>
  <c r="BB88" i="45"/>
  <c r="BA88" i="45"/>
  <c r="BP87" i="45"/>
  <c r="BO87" i="45"/>
  <c r="BN87" i="45"/>
  <c r="BM87" i="45"/>
  <c r="BL87" i="45"/>
  <c r="BK87" i="45"/>
  <c r="BJ87" i="45"/>
  <c r="BI87" i="45"/>
  <c r="BH87" i="45"/>
  <c r="BG87" i="45"/>
  <c r="BF87" i="45"/>
  <c r="BE87" i="45"/>
  <c r="BD87" i="45"/>
  <c r="BC87" i="45"/>
  <c r="BB87" i="45"/>
  <c r="BA87" i="45"/>
  <c r="BP86" i="45"/>
  <c r="BO86" i="45"/>
  <c r="BN86" i="45"/>
  <c r="BM86" i="45"/>
  <c r="BL86" i="45"/>
  <c r="BK86" i="45"/>
  <c r="BJ86" i="45"/>
  <c r="BI86" i="45"/>
  <c r="BH86" i="45"/>
  <c r="BG86" i="45"/>
  <c r="BF86" i="45"/>
  <c r="BE86" i="45"/>
  <c r="BD86" i="45"/>
  <c r="BC86" i="45"/>
  <c r="BB86" i="45"/>
  <c r="BA86" i="45"/>
  <c r="BP85" i="45"/>
  <c r="BO85" i="45"/>
  <c r="BN85" i="45"/>
  <c r="BM85" i="45"/>
  <c r="BL85" i="45"/>
  <c r="BK85" i="45"/>
  <c r="BJ85" i="45"/>
  <c r="BI85" i="45"/>
  <c r="BH85" i="45"/>
  <c r="BG85" i="45"/>
  <c r="BF85" i="45"/>
  <c r="BE85" i="45"/>
  <c r="BD85" i="45"/>
  <c r="BC85" i="45"/>
  <c r="BB85" i="45"/>
  <c r="BA85" i="45"/>
  <c r="BP84" i="45"/>
  <c r="BO84" i="45"/>
  <c r="BN84" i="45"/>
  <c r="BM84" i="45"/>
  <c r="BL84" i="45"/>
  <c r="BK84" i="45"/>
  <c r="BJ84" i="45"/>
  <c r="BI84" i="45"/>
  <c r="BH84" i="45"/>
  <c r="BG84" i="45"/>
  <c r="BF84" i="45"/>
  <c r="BE84" i="45"/>
  <c r="BD84" i="45"/>
  <c r="BC84" i="45"/>
  <c r="BB84" i="45"/>
  <c r="BA84" i="45"/>
  <c r="BP83" i="45"/>
  <c r="BN83" i="45"/>
  <c r="BL83" i="45"/>
  <c r="BJ83" i="45"/>
  <c r="BH83" i="45"/>
  <c r="BF83" i="45"/>
  <c r="BD83" i="45"/>
  <c r="BB83" i="45"/>
  <c r="BP82" i="45"/>
  <c r="BO82" i="45"/>
  <c r="BN82" i="45"/>
  <c r="BM82" i="45"/>
  <c r="BL82" i="45"/>
  <c r="BK82" i="45"/>
  <c r="BJ82" i="45"/>
  <c r="BI82" i="45"/>
  <c r="BH82" i="45"/>
  <c r="BG82" i="45"/>
  <c r="BF82" i="45"/>
  <c r="BE82" i="45"/>
  <c r="BD82" i="45"/>
  <c r="BC82" i="45"/>
  <c r="BB82" i="45"/>
  <c r="BA82" i="45"/>
  <c r="BP81" i="45"/>
  <c r="BO81" i="45"/>
  <c r="BN81" i="45"/>
  <c r="BM81" i="45"/>
  <c r="BL81" i="45"/>
  <c r="BK81" i="45"/>
  <c r="BJ81" i="45"/>
  <c r="BI81" i="45"/>
  <c r="BH81" i="45"/>
  <c r="BG81" i="45"/>
  <c r="BF81" i="45"/>
  <c r="BE81" i="45"/>
  <c r="BD81" i="45"/>
  <c r="BC81" i="45"/>
  <c r="BB81" i="45"/>
  <c r="BA81" i="45"/>
  <c r="BP80" i="45"/>
  <c r="BO80" i="45"/>
  <c r="BN80" i="45"/>
  <c r="BM80" i="45"/>
  <c r="BL80" i="45"/>
  <c r="BK80" i="45"/>
  <c r="BJ80" i="45"/>
  <c r="BI80" i="45"/>
  <c r="BH80" i="45"/>
  <c r="BG80" i="45"/>
  <c r="BF80" i="45"/>
  <c r="BE80" i="45"/>
  <c r="BD80" i="45"/>
  <c r="BC80" i="45"/>
  <c r="BB80" i="45"/>
  <c r="BA80" i="45"/>
  <c r="BP79" i="45"/>
  <c r="BO79" i="45"/>
  <c r="BN79" i="45"/>
  <c r="BM79" i="45"/>
  <c r="BL79" i="45"/>
  <c r="BK79" i="45"/>
  <c r="BJ79" i="45"/>
  <c r="BI79" i="45"/>
  <c r="BH79" i="45"/>
  <c r="BG79" i="45"/>
  <c r="BF79" i="45"/>
  <c r="BE79" i="45"/>
  <c r="BD79" i="45"/>
  <c r="BC79" i="45"/>
  <c r="BB79" i="45"/>
  <c r="BA79" i="45"/>
  <c r="BP78" i="45"/>
  <c r="BO78" i="45"/>
  <c r="BN78" i="45"/>
  <c r="BM78" i="45"/>
  <c r="BL78" i="45"/>
  <c r="BK78" i="45"/>
  <c r="BJ78" i="45"/>
  <c r="BI78" i="45"/>
  <c r="BH78" i="45"/>
  <c r="BG78" i="45"/>
  <c r="BF78" i="45"/>
  <c r="BE78" i="45"/>
  <c r="BD78" i="45"/>
  <c r="BC78" i="45"/>
  <c r="BB78" i="45"/>
  <c r="BA78" i="45"/>
  <c r="BP77" i="45"/>
  <c r="BO77" i="45"/>
  <c r="BN77" i="45"/>
  <c r="BM77" i="45"/>
  <c r="BL77" i="45"/>
  <c r="BK77" i="45"/>
  <c r="BJ77" i="45"/>
  <c r="BI77" i="45"/>
  <c r="BH77" i="45"/>
  <c r="BG77" i="45"/>
  <c r="BF77" i="45"/>
  <c r="BE77" i="45"/>
  <c r="BD77" i="45"/>
  <c r="BC77" i="45"/>
  <c r="BB77" i="45"/>
  <c r="BA77" i="45"/>
  <c r="BP76" i="45"/>
  <c r="BO76" i="45"/>
  <c r="BN76" i="45"/>
  <c r="BM76" i="45"/>
  <c r="BL76" i="45"/>
  <c r="BK76" i="45"/>
  <c r="BJ76" i="45"/>
  <c r="BI76" i="45"/>
  <c r="BH76" i="45"/>
  <c r="BG76" i="45"/>
  <c r="BF76" i="45"/>
  <c r="BE76" i="45"/>
  <c r="BD76" i="45"/>
  <c r="BC76" i="45"/>
  <c r="BB76" i="45"/>
  <c r="BA76" i="45"/>
  <c r="BP75" i="45"/>
  <c r="BO75" i="45"/>
  <c r="BN75" i="45"/>
  <c r="BM75" i="45"/>
  <c r="BL75" i="45"/>
  <c r="BK75" i="45"/>
  <c r="BJ75" i="45"/>
  <c r="BI75" i="45"/>
  <c r="BH75" i="45"/>
  <c r="BG75" i="45"/>
  <c r="BF75" i="45"/>
  <c r="BE75" i="45"/>
  <c r="BD75" i="45"/>
  <c r="BC75" i="45"/>
  <c r="BB75" i="45"/>
  <c r="BA75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BP73" i="45"/>
  <c r="BO73" i="45"/>
  <c r="BN73" i="45"/>
  <c r="BM73" i="45"/>
  <c r="BL73" i="45"/>
  <c r="BK73" i="45"/>
  <c r="BJ73" i="45"/>
  <c r="BI73" i="45"/>
  <c r="BH73" i="45"/>
  <c r="BG73" i="45"/>
  <c r="BF73" i="45"/>
  <c r="BE73" i="45"/>
  <c r="BD73" i="45"/>
  <c r="BC73" i="45"/>
  <c r="BB73" i="45"/>
  <c r="BA73" i="45"/>
  <c r="BP72" i="45"/>
  <c r="BO72" i="45"/>
  <c r="BN72" i="45"/>
  <c r="BM72" i="45"/>
  <c r="BL72" i="45"/>
  <c r="BK72" i="45"/>
  <c r="BJ72" i="45"/>
  <c r="BI72" i="45"/>
  <c r="BH72" i="45"/>
  <c r="BG72" i="45"/>
  <c r="BF72" i="45"/>
  <c r="BE72" i="45"/>
  <c r="BD72" i="45"/>
  <c r="BC72" i="45"/>
  <c r="BB72" i="45"/>
  <c r="BA72" i="45"/>
  <c r="BP71" i="45"/>
  <c r="BO71" i="45"/>
  <c r="BN71" i="45"/>
  <c r="BM71" i="45"/>
  <c r="BL71" i="45"/>
  <c r="BK71" i="45"/>
  <c r="BJ71" i="45"/>
  <c r="BI71" i="45"/>
  <c r="BH71" i="45"/>
  <c r="BG71" i="45"/>
  <c r="BF71" i="45"/>
  <c r="BE71" i="45"/>
  <c r="BD71" i="45"/>
  <c r="BC71" i="45"/>
  <c r="BB71" i="45"/>
  <c r="BA71" i="45"/>
  <c r="BP70" i="45"/>
  <c r="BO70" i="45"/>
  <c r="BN70" i="45"/>
  <c r="BM70" i="45"/>
  <c r="BL70" i="45"/>
  <c r="BK70" i="45"/>
  <c r="BJ70" i="45"/>
  <c r="BI70" i="45"/>
  <c r="BH70" i="45"/>
  <c r="BG70" i="45"/>
  <c r="BF70" i="45"/>
  <c r="BE70" i="45"/>
  <c r="BD70" i="45"/>
  <c r="BC70" i="45"/>
  <c r="BB70" i="45"/>
  <c r="BA70" i="45"/>
  <c r="BP69" i="45"/>
  <c r="BO69" i="45"/>
  <c r="BN69" i="45"/>
  <c r="BM69" i="45"/>
  <c r="BL69" i="45"/>
  <c r="BK69" i="45"/>
  <c r="BJ69" i="45"/>
  <c r="BI69" i="45"/>
  <c r="BH69" i="45"/>
  <c r="BG69" i="45"/>
  <c r="BF69" i="45"/>
  <c r="BE69" i="45"/>
  <c r="BD69" i="45"/>
  <c r="BC69" i="45"/>
  <c r="BB69" i="45"/>
  <c r="BA69" i="45"/>
  <c r="BP68" i="45"/>
  <c r="BO68" i="45"/>
  <c r="BN68" i="45"/>
  <c r="BM68" i="45"/>
  <c r="BL68" i="45"/>
  <c r="BK68" i="45"/>
  <c r="BJ68" i="45"/>
  <c r="BI68" i="45"/>
  <c r="BH68" i="45"/>
  <c r="BG68" i="45"/>
  <c r="BF68" i="45"/>
  <c r="BE68" i="45"/>
  <c r="BD68" i="45"/>
  <c r="BC68" i="45"/>
  <c r="BB68" i="45"/>
  <c r="BA68" i="45"/>
  <c r="BP67" i="45"/>
  <c r="BO67" i="45"/>
  <c r="BN67" i="45"/>
  <c r="BM67" i="45"/>
  <c r="BL67" i="45"/>
  <c r="BK67" i="45"/>
  <c r="BJ67" i="45"/>
  <c r="BI67" i="45"/>
  <c r="BH67" i="45"/>
  <c r="BG67" i="45"/>
  <c r="BF67" i="45"/>
  <c r="BE67" i="45"/>
  <c r="BD67" i="45"/>
  <c r="BC67" i="45"/>
  <c r="BB67" i="45"/>
  <c r="BA67" i="45"/>
  <c r="BP66" i="45"/>
  <c r="BO66" i="45"/>
  <c r="BN66" i="45"/>
  <c r="BM66" i="45"/>
  <c r="BL66" i="45"/>
  <c r="BK66" i="45"/>
  <c r="BJ66" i="45"/>
  <c r="BI66" i="45"/>
  <c r="BH66" i="45"/>
  <c r="BG66" i="45"/>
  <c r="BF66" i="45"/>
  <c r="BE66" i="45"/>
  <c r="BD66" i="45"/>
  <c r="BC66" i="45"/>
  <c r="BB66" i="45"/>
  <c r="BA66" i="45"/>
  <c r="BP65" i="45"/>
  <c r="BO65" i="45"/>
  <c r="BN65" i="45"/>
  <c r="BM65" i="45"/>
  <c r="BL65" i="45"/>
  <c r="BK65" i="45"/>
  <c r="BJ65" i="45"/>
  <c r="BI65" i="45"/>
  <c r="BH65" i="45"/>
  <c r="BG65" i="45"/>
  <c r="BF65" i="45"/>
  <c r="BE65" i="45"/>
  <c r="BD65" i="45"/>
  <c r="BC65" i="45"/>
  <c r="BB65" i="45"/>
  <c r="BA65" i="45"/>
  <c r="BP64" i="45"/>
  <c r="BO64" i="45"/>
  <c r="BN64" i="45"/>
  <c r="BM64" i="45"/>
  <c r="BL64" i="45"/>
  <c r="BK64" i="45"/>
  <c r="BJ64" i="45"/>
  <c r="BI64" i="45"/>
  <c r="BH64" i="45"/>
  <c r="BG64" i="45"/>
  <c r="BF64" i="45"/>
  <c r="BE64" i="45"/>
  <c r="BD64" i="45"/>
  <c r="BC64" i="45"/>
  <c r="BB64" i="45"/>
  <c r="BA64" i="45"/>
  <c r="BP63" i="45"/>
  <c r="BO63" i="45"/>
  <c r="BN63" i="45"/>
  <c r="BM63" i="45"/>
  <c r="BL63" i="45"/>
  <c r="BK63" i="45"/>
  <c r="BJ63" i="45"/>
  <c r="BI63" i="45"/>
  <c r="BH63" i="45"/>
  <c r="BG63" i="45"/>
  <c r="BF63" i="45"/>
  <c r="BE63" i="45"/>
  <c r="BD63" i="45"/>
  <c r="BC63" i="45"/>
  <c r="BB63" i="45"/>
  <c r="BA63" i="45"/>
  <c r="BP62" i="45"/>
  <c r="BO62" i="45"/>
  <c r="BN62" i="45"/>
  <c r="BM62" i="45"/>
  <c r="BL62" i="45"/>
  <c r="BK62" i="45"/>
  <c r="BJ62" i="45"/>
  <c r="BI62" i="45"/>
  <c r="BH62" i="45"/>
  <c r="BG62" i="45"/>
  <c r="BF62" i="45"/>
  <c r="BE62" i="45"/>
  <c r="BD62" i="45"/>
  <c r="BC62" i="45"/>
  <c r="BB62" i="45"/>
  <c r="BA62" i="45"/>
  <c r="BP61" i="45"/>
  <c r="BO61" i="45"/>
  <c r="BN61" i="45"/>
  <c r="BM61" i="45"/>
  <c r="BL61" i="45"/>
  <c r="BK61" i="45"/>
  <c r="BJ61" i="45"/>
  <c r="BI61" i="45"/>
  <c r="BH61" i="45"/>
  <c r="BG61" i="45"/>
  <c r="BF61" i="45"/>
  <c r="BE61" i="45"/>
  <c r="BD61" i="45"/>
  <c r="BC61" i="45"/>
  <c r="BB61" i="45"/>
  <c r="BA61" i="45"/>
  <c r="BP60" i="45"/>
  <c r="BO60" i="45"/>
  <c r="BN60" i="45"/>
  <c r="BM60" i="45"/>
  <c r="BL60" i="45"/>
  <c r="BK60" i="45"/>
  <c r="BJ60" i="45"/>
  <c r="BI60" i="45"/>
  <c r="BH60" i="45"/>
  <c r="BG60" i="45"/>
  <c r="BF60" i="45"/>
  <c r="BE60" i="45"/>
  <c r="BD60" i="45"/>
  <c r="BC60" i="45"/>
  <c r="BB60" i="45"/>
  <c r="BA60" i="45"/>
  <c r="BP59" i="45"/>
  <c r="BO59" i="45"/>
  <c r="BN59" i="45"/>
  <c r="BM59" i="45"/>
  <c r="BL59" i="45"/>
  <c r="BK59" i="45"/>
  <c r="BJ59" i="45"/>
  <c r="BI59" i="45"/>
  <c r="BH59" i="45"/>
  <c r="BG59" i="45"/>
  <c r="BF59" i="45"/>
  <c r="BE59" i="45"/>
  <c r="BD59" i="45"/>
  <c r="BC59" i="45"/>
  <c r="BB59" i="45"/>
  <c r="BA59" i="45"/>
  <c r="BP58" i="45"/>
  <c r="BO58" i="45"/>
  <c r="BN58" i="45"/>
  <c r="BM58" i="45"/>
  <c r="BL58" i="45"/>
  <c r="BK58" i="45"/>
  <c r="BJ58" i="45"/>
  <c r="BI58" i="45"/>
  <c r="BH58" i="45"/>
  <c r="BG58" i="45"/>
  <c r="BF58" i="45"/>
  <c r="BE58" i="45"/>
  <c r="BD58" i="45"/>
  <c r="BC58" i="45"/>
  <c r="BB58" i="45"/>
  <c r="BA58" i="45"/>
  <c r="BP57" i="45"/>
  <c r="BO57" i="45"/>
  <c r="BN57" i="45"/>
  <c r="BM57" i="45"/>
  <c r="BL57" i="45"/>
  <c r="BK57" i="45"/>
  <c r="BJ57" i="45"/>
  <c r="BI57" i="45"/>
  <c r="BH57" i="45"/>
  <c r="BG57" i="45"/>
  <c r="BF57" i="45"/>
  <c r="BE57" i="45"/>
  <c r="BD57" i="45"/>
  <c r="BC57" i="45"/>
  <c r="BB57" i="45"/>
  <c r="BA57" i="45"/>
  <c r="BP56" i="45"/>
  <c r="BO56" i="45"/>
  <c r="BN56" i="45"/>
  <c r="BM56" i="45"/>
  <c r="BL56" i="45"/>
  <c r="BK56" i="45"/>
  <c r="BJ56" i="45"/>
  <c r="BI56" i="45"/>
  <c r="BH56" i="45"/>
  <c r="BG56" i="45"/>
  <c r="BF56" i="45"/>
  <c r="BE56" i="45"/>
  <c r="BD56" i="45"/>
  <c r="BC56" i="45"/>
  <c r="BB56" i="45"/>
  <c r="BA56" i="45"/>
  <c r="BP55" i="45"/>
  <c r="BO55" i="45"/>
  <c r="BN55" i="45"/>
  <c r="BM55" i="45"/>
  <c r="BL55" i="45"/>
  <c r="BK55" i="45"/>
  <c r="BJ55" i="45"/>
  <c r="BI55" i="45"/>
  <c r="BH55" i="45"/>
  <c r="BG55" i="45"/>
  <c r="BF55" i="45"/>
  <c r="BE55" i="45"/>
  <c r="BD55" i="45"/>
  <c r="BC55" i="45"/>
  <c r="BB55" i="45"/>
  <c r="BA55" i="45"/>
  <c r="BP54" i="45"/>
  <c r="BO54" i="45"/>
  <c r="BN54" i="45"/>
  <c r="BM54" i="45"/>
  <c r="BL54" i="45"/>
  <c r="BK54" i="45"/>
  <c r="BJ54" i="45"/>
  <c r="BI54" i="45"/>
  <c r="BH54" i="45"/>
  <c r="BG54" i="45"/>
  <c r="BF54" i="45"/>
  <c r="BE54" i="45"/>
  <c r="BD54" i="45"/>
  <c r="BC54" i="45"/>
  <c r="BB54" i="45"/>
  <c r="BA54" i="45"/>
  <c r="BP53" i="45"/>
  <c r="BO53" i="45"/>
  <c r="BN53" i="45"/>
  <c r="BM53" i="45"/>
  <c r="BL53" i="45"/>
  <c r="BK53" i="45"/>
  <c r="BJ53" i="45"/>
  <c r="BI53" i="45"/>
  <c r="BH53" i="45"/>
  <c r="BG53" i="45"/>
  <c r="BF53" i="45"/>
  <c r="BE53" i="45"/>
  <c r="BD53" i="45"/>
  <c r="BC53" i="45"/>
  <c r="BB53" i="45"/>
  <c r="BA53" i="45"/>
  <c r="BP52" i="45"/>
  <c r="BO52" i="45"/>
  <c r="BN52" i="45"/>
  <c r="BM52" i="45"/>
  <c r="BL52" i="45"/>
  <c r="BK52" i="45"/>
  <c r="BJ52" i="45"/>
  <c r="BI52" i="45"/>
  <c r="BH52" i="45"/>
  <c r="BG52" i="45"/>
  <c r="BF52" i="45"/>
  <c r="BE52" i="45"/>
  <c r="BD52" i="45"/>
  <c r="BC52" i="45"/>
  <c r="BB52" i="45"/>
  <c r="BA52" i="45"/>
  <c r="BP51" i="45"/>
  <c r="BO51" i="45"/>
  <c r="BN51" i="45"/>
  <c r="BM51" i="45"/>
  <c r="BL51" i="45"/>
  <c r="BK51" i="45"/>
  <c r="BJ51" i="45"/>
  <c r="BI51" i="45"/>
  <c r="BH51" i="45"/>
  <c r="BG51" i="45"/>
  <c r="BF51" i="45"/>
  <c r="BE51" i="45"/>
  <c r="BD51" i="45"/>
  <c r="BC51" i="45"/>
  <c r="BB51" i="45"/>
  <c r="BA51" i="45"/>
  <c r="BP50" i="45"/>
  <c r="BO50" i="45"/>
  <c r="BN50" i="45"/>
  <c r="BM50" i="45"/>
  <c r="BL50" i="45"/>
  <c r="BK50" i="45"/>
  <c r="BJ50" i="45"/>
  <c r="BI50" i="45"/>
  <c r="BH50" i="45"/>
  <c r="BG50" i="45"/>
  <c r="BF50" i="45"/>
  <c r="BE50" i="45"/>
  <c r="BD50" i="45"/>
  <c r="BC50" i="45"/>
  <c r="BB50" i="45"/>
  <c r="BA50" i="45"/>
  <c r="BP49" i="45"/>
  <c r="BO49" i="45"/>
  <c r="BN49" i="45"/>
  <c r="BM49" i="45"/>
  <c r="BL49" i="45"/>
  <c r="BK49" i="45"/>
  <c r="BJ49" i="45"/>
  <c r="BI49" i="45"/>
  <c r="BH49" i="45"/>
  <c r="BG49" i="45"/>
  <c r="BF49" i="45"/>
  <c r="BE49" i="45"/>
  <c r="BD49" i="45"/>
  <c r="BC49" i="45"/>
  <c r="BB49" i="45"/>
  <c r="BA49" i="45"/>
  <c r="BP48" i="45"/>
  <c r="BO48" i="45"/>
  <c r="BN48" i="45"/>
  <c r="BM48" i="45"/>
  <c r="BL48" i="45"/>
  <c r="BK48" i="45"/>
  <c r="BJ48" i="45"/>
  <c r="BI48" i="45"/>
  <c r="BH48" i="45"/>
  <c r="BG48" i="45"/>
  <c r="BF48" i="45"/>
  <c r="BE48" i="45"/>
  <c r="BD48" i="45"/>
  <c r="BC48" i="45"/>
  <c r="BB48" i="45"/>
  <c r="BA48" i="45"/>
  <c r="BP47" i="45"/>
  <c r="BO47" i="45"/>
  <c r="BN47" i="45"/>
  <c r="BM47" i="45"/>
  <c r="BL47" i="45"/>
  <c r="BK47" i="45"/>
  <c r="BJ47" i="45"/>
  <c r="BI47" i="45"/>
  <c r="BH47" i="45"/>
  <c r="BG47" i="45"/>
  <c r="BF47" i="45"/>
  <c r="BE47" i="45"/>
  <c r="BD47" i="45"/>
  <c r="BC47" i="45"/>
  <c r="BB47" i="45"/>
  <c r="BA47" i="45"/>
  <c r="BP46" i="45"/>
  <c r="BO46" i="45"/>
  <c r="BN46" i="45"/>
  <c r="BM46" i="45"/>
  <c r="BL46" i="45"/>
  <c r="BK46" i="45"/>
  <c r="BJ46" i="45"/>
  <c r="BI46" i="45"/>
  <c r="BH46" i="45"/>
  <c r="BG46" i="45"/>
  <c r="BF46" i="45"/>
  <c r="BE46" i="45"/>
  <c r="BD46" i="45"/>
  <c r="BC46" i="45"/>
  <c r="BB46" i="45"/>
  <c r="BA46" i="45"/>
  <c r="BP45" i="45"/>
  <c r="BO45" i="45"/>
  <c r="BN45" i="45"/>
  <c r="BM45" i="45"/>
  <c r="BL45" i="45"/>
  <c r="BK45" i="45"/>
  <c r="BJ45" i="45"/>
  <c r="BI45" i="45"/>
  <c r="BH45" i="45"/>
  <c r="BG45" i="45"/>
  <c r="BF45" i="45"/>
  <c r="BE45" i="45"/>
  <c r="BD45" i="45"/>
  <c r="BC45" i="45"/>
  <c r="BB45" i="45"/>
  <c r="BA45" i="45"/>
  <c r="BP44" i="45"/>
  <c r="BO44" i="45"/>
  <c r="BN44" i="45"/>
  <c r="BM44" i="45"/>
  <c r="BL44" i="45"/>
  <c r="BK44" i="45"/>
  <c r="BJ44" i="45"/>
  <c r="BI44" i="45"/>
  <c r="BH44" i="45"/>
  <c r="BG44" i="45"/>
  <c r="BF44" i="45"/>
  <c r="BE44" i="45"/>
  <c r="BD44" i="45"/>
  <c r="BC44" i="45"/>
  <c r="BB44" i="45"/>
  <c r="BA44" i="45"/>
  <c r="BP43" i="45"/>
  <c r="BO43" i="45"/>
  <c r="BN43" i="45"/>
  <c r="BM43" i="45"/>
  <c r="BL43" i="45"/>
  <c r="BK43" i="45"/>
  <c r="BJ43" i="45"/>
  <c r="BI43" i="45"/>
  <c r="BH43" i="45"/>
  <c r="BG43" i="45"/>
  <c r="BF43" i="45"/>
  <c r="BE43" i="45"/>
  <c r="BD43" i="45"/>
  <c r="BC43" i="45"/>
  <c r="BB43" i="45"/>
  <c r="BA43" i="45"/>
  <c r="BP42" i="45"/>
  <c r="BO42" i="45"/>
  <c r="BN42" i="45"/>
  <c r="BM42" i="45"/>
  <c r="BL42" i="45"/>
  <c r="BK42" i="45"/>
  <c r="BJ42" i="45"/>
  <c r="BI42" i="45"/>
  <c r="BH42" i="45"/>
  <c r="BG42" i="45"/>
  <c r="BF42" i="45"/>
  <c r="BE42" i="45"/>
  <c r="BD42" i="45"/>
  <c r="BC42" i="45"/>
  <c r="BB42" i="45"/>
  <c r="BA42" i="45"/>
  <c r="BP41" i="45"/>
  <c r="BO41" i="45"/>
  <c r="BN41" i="45"/>
  <c r="BM41" i="45"/>
  <c r="BL41" i="45"/>
  <c r="BK41" i="45"/>
  <c r="BJ41" i="45"/>
  <c r="BI41" i="45"/>
  <c r="BH41" i="45"/>
  <c r="BG41" i="45"/>
  <c r="BF41" i="45"/>
  <c r="BE41" i="45"/>
  <c r="BD41" i="45"/>
  <c r="BC41" i="45"/>
  <c r="BB41" i="45"/>
  <c r="BA41" i="45"/>
  <c r="BP40" i="45"/>
  <c r="BO40" i="45"/>
  <c r="BN40" i="45"/>
  <c r="BM40" i="45"/>
  <c r="BL40" i="45"/>
  <c r="BK40" i="45"/>
  <c r="BJ40" i="45"/>
  <c r="BI40" i="45"/>
  <c r="BH40" i="45"/>
  <c r="BG40" i="45"/>
  <c r="BF40" i="45"/>
  <c r="BE40" i="45"/>
  <c r="BD40" i="45"/>
  <c r="BC40" i="45"/>
  <c r="BB40" i="45"/>
  <c r="BA40" i="45"/>
  <c r="BP39" i="45"/>
  <c r="BO39" i="45"/>
  <c r="BN39" i="45"/>
  <c r="BM39" i="45"/>
  <c r="BL39" i="45"/>
  <c r="BK39" i="45"/>
  <c r="BJ39" i="45"/>
  <c r="BI39" i="45"/>
  <c r="BH39" i="45"/>
  <c r="BG39" i="45"/>
  <c r="BF39" i="45"/>
  <c r="BE39" i="45"/>
  <c r="BD39" i="45"/>
  <c r="BC39" i="45"/>
  <c r="BB39" i="45"/>
  <c r="BA39" i="45"/>
  <c r="BP38" i="45"/>
  <c r="BO38" i="45"/>
  <c r="BN38" i="45"/>
  <c r="BM38" i="45"/>
  <c r="BL38" i="45"/>
  <c r="BK38" i="45"/>
  <c r="BJ38" i="45"/>
  <c r="BI38" i="45"/>
  <c r="BH38" i="45"/>
  <c r="BG38" i="45"/>
  <c r="BF38" i="45"/>
  <c r="BE38" i="45"/>
  <c r="BD38" i="45"/>
  <c r="BC38" i="45"/>
  <c r="BB38" i="45"/>
  <c r="BA38" i="45"/>
  <c r="BP37" i="45"/>
  <c r="BO37" i="45"/>
  <c r="BN37" i="45"/>
  <c r="BM37" i="45"/>
  <c r="BL37" i="45"/>
  <c r="BK37" i="45"/>
  <c r="BJ37" i="45"/>
  <c r="BI37" i="45"/>
  <c r="BH37" i="45"/>
  <c r="BG37" i="45"/>
  <c r="BF37" i="45"/>
  <c r="BE37" i="45"/>
  <c r="BD37" i="45"/>
  <c r="BC37" i="45"/>
  <c r="BB37" i="45"/>
  <c r="BA37" i="45"/>
  <c r="BP36" i="45"/>
  <c r="BO36" i="45"/>
  <c r="BN36" i="45"/>
  <c r="BM36" i="45"/>
  <c r="BL36" i="45"/>
  <c r="BK36" i="45"/>
  <c r="BJ36" i="45"/>
  <c r="BI36" i="45"/>
  <c r="BH36" i="45"/>
  <c r="BG36" i="45"/>
  <c r="BF36" i="45"/>
  <c r="BE36" i="45"/>
  <c r="BD36" i="45"/>
  <c r="BC36" i="45"/>
  <c r="BB36" i="45"/>
  <c r="BA36" i="45"/>
  <c r="BP35" i="45"/>
  <c r="BO35" i="45"/>
  <c r="BN35" i="45"/>
  <c r="BM35" i="45"/>
  <c r="BL35" i="45"/>
  <c r="BK35" i="45"/>
  <c r="BJ35" i="45"/>
  <c r="BI35" i="45"/>
  <c r="BH35" i="45"/>
  <c r="BG35" i="45"/>
  <c r="BF35" i="45"/>
  <c r="BE35" i="45"/>
  <c r="BD35" i="45"/>
  <c r="BC35" i="45"/>
  <c r="BB35" i="45"/>
  <c r="BA35" i="45"/>
  <c r="BP34" i="45"/>
  <c r="BO34" i="45"/>
  <c r="BN34" i="45"/>
  <c r="BM34" i="45"/>
  <c r="BL34" i="45"/>
  <c r="BK34" i="45"/>
  <c r="BJ34" i="45"/>
  <c r="BI34" i="45"/>
  <c r="BH34" i="45"/>
  <c r="BG34" i="45"/>
  <c r="BF34" i="45"/>
  <c r="BE34" i="45"/>
  <c r="BD34" i="45"/>
  <c r="BC34" i="45"/>
  <c r="BB34" i="45"/>
  <c r="BA34" i="45"/>
  <c r="BP33" i="45"/>
  <c r="BO33" i="45"/>
  <c r="BN33" i="45"/>
  <c r="BM33" i="45"/>
  <c r="BL33" i="45"/>
  <c r="BK33" i="45"/>
  <c r="BJ33" i="45"/>
  <c r="BI33" i="45"/>
  <c r="BH33" i="45"/>
  <c r="BG33" i="45"/>
  <c r="BF33" i="45"/>
  <c r="BE33" i="45"/>
  <c r="BD33" i="45"/>
  <c r="BC33" i="45"/>
  <c r="BB33" i="45"/>
  <c r="BA33" i="45"/>
  <c r="BP32" i="45"/>
  <c r="BO32" i="45"/>
  <c r="BN32" i="45"/>
  <c r="BM32" i="45"/>
  <c r="BL32" i="45"/>
  <c r="BK32" i="45"/>
  <c r="BJ32" i="45"/>
  <c r="BI32" i="45"/>
  <c r="BH32" i="45"/>
  <c r="BG32" i="45"/>
  <c r="BF32" i="45"/>
  <c r="BE32" i="45"/>
  <c r="BD32" i="45"/>
  <c r="BC32" i="45"/>
  <c r="BB32" i="45"/>
  <c r="BA32" i="45"/>
  <c r="BP31" i="45"/>
  <c r="BO31" i="45"/>
  <c r="BN31" i="45"/>
  <c r="BM31" i="45"/>
  <c r="BL31" i="45"/>
  <c r="BK31" i="45"/>
  <c r="BJ31" i="45"/>
  <c r="BI31" i="45"/>
  <c r="BH31" i="45"/>
  <c r="BG31" i="45"/>
  <c r="BF31" i="45"/>
  <c r="BE31" i="45"/>
  <c r="BD31" i="45"/>
  <c r="BC31" i="45"/>
  <c r="BB31" i="45"/>
  <c r="BA31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BP29" i="45"/>
  <c r="BO29" i="45"/>
  <c r="BN29" i="45"/>
  <c r="BM29" i="45"/>
  <c r="BL29" i="45"/>
  <c r="BK29" i="45"/>
  <c r="BJ29" i="45"/>
  <c r="BI29" i="45"/>
  <c r="BH29" i="45"/>
  <c r="BG29" i="45"/>
  <c r="BF29" i="45"/>
  <c r="BE29" i="45"/>
  <c r="BD29" i="45"/>
  <c r="BC29" i="45"/>
  <c r="BB29" i="45"/>
  <c r="BA29" i="45"/>
  <c r="BP28" i="45"/>
  <c r="BO28" i="45"/>
  <c r="BN28" i="45"/>
  <c r="BM28" i="45"/>
  <c r="BL28" i="45"/>
  <c r="BK28" i="45"/>
  <c r="BJ28" i="45"/>
  <c r="BI28" i="45"/>
  <c r="BH28" i="45"/>
  <c r="BG28" i="45"/>
  <c r="BF28" i="45"/>
  <c r="BE28" i="45"/>
  <c r="BD28" i="45"/>
  <c r="BC28" i="45"/>
  <c r="BB28" i="45"/>
  <c r="BA28" i="45"/>
  <c r="BP27" i="45"/>
  <c r="BO27" i="45"/>
  <c r="BN27" i="45"/>
  <c r="BM27" i="45"/>
  <c r="BL27" i="45"/>
  <c r="BK27" i="45"/>
  <c r="BJ27" i="45"/>
  <c r="BI27" i="45"/>
  <c r="BH27" i="45"/>
  <c r="BG27" i="45"/>
  <c r="BF27" i="45"/>
  <c r="BE27" i="45"/>
  <c r="BD27" i="45"/>
  <c r="BC27" i="45"/>
  <c r="BB27" i="45"/>
  <c r="BA27" i="45"/>
  <c r="BP26" i="45"/>
  <c r="BO26" i="45"/>
  <c r="BN26" i="45"/>
  <c r="BM26" i="45"/>
  <c r="BL26" i="45"/>
  <c r="BK26" i="45"/>
  <c r="BJ26" i="45"/>
  <c r="BI26" i="45"/>
  <c r="BH26" i="45"/>
  <c r="BG26" i="45"/>
  <c r="BF26" i="45"/>
  <c r="BE26" i="45"/>
  <c r="BD26" i="45"/>
  <c r="BC26" i="45"/>
  <c r="BB26" i="45"/>
  <c r="BA26" i="45"/>
  <c r="AR22" i="45"/>
  <c r="CN22" i="45" s="1"/>
  <c r="AQ22" i="45"/>
  <c r="AP22" i="45"/>
  <c r="AO22" i="45"/>
  <c r="CM22" i="45" s="1"/>
  <c r="AN22" i="45"/>
  <c r="BG22" i="45" s="1"/>
  <c r="AM22" i="45"/>
  <c r="BH22" i="45" s="1"/>
  <c r="AL22" i="45"/>
  <c r="CL22" i="45" s="1"/>
  <c r="AK22" i="45"/>
  <c r="BF22" i="45" s="1"/>
  <c r="AJ22" i="45"/>
  <c r="BV22" i="45" s="1"/>
  <c r="AI22" i="45"/>
  <c r="CK22" i="45" s="1"/>
  <c r="AH22" i="45"/>
  <c r="BE22" i="45" s="1"/>
  <c r="AG22" i="45"/>
  <c r="BU22" i="45" s="1"/>
  <c r="AF22" i="45"/>
  <c r="CJ22" i="45" s="1"/>
  <c r="AE22" i="45"/>
  <c r="BD22" i="45" s="1"/>
  <c r="AD22" i="45"/>
  <c r="BT22" i="45" s="1"/>
  <c r="AC22" i="45"/>
  <c r="CI22" i="45" s="1"/>
  <c r="AB22" i="45"/>
  <c r="BC22" i="45" s="1"/>
  <c r="AA22" i="45"/>
  <c r="BS22" i="45" s="1"/>
  <c r="Z22" i="45"/>
  <c r="CH22" i="45" s="1"/>
  <c r="Y22" i="45"/>
  <c r="BB22" i="45" s="1"/>
  <c r="X22" i="45"/>
  <c r="BR22" i="45" s="1"/>
  <c r="W22" i="45"/>
  <c r="CG22" i="45" s="1"/>
  <c r="V22" i="45"/>
  <c r="BA22" i="45" s="1"/>
  <c r="U22" i="45"/>
  <c r="BQ22" i="45" s="1"/>
  <c r="T22" i="45"/>
  <c r="CF22" i="45" s="1"/>
  <c r="S22" i="45"/>
  <c r="AZ22" i="45" s="1"/>
  <c r="R22" i="45"/>
  <c r="BP22" i="45" s="1"/>
  <c r="Q22" i="45"/>
  <c r="CE22" i="45" s="1"/>
  <c r="P22" i="45"/>
  <c r="AY22" i="45" s="1"/>
  <c r="O22" i="45"/>
  <c r="BO22" i="45" s="1"/>
  <c r="N22" i="45"/>
  <c r="CD22" i="45" s="1"/>
  <c r="M22" i="45"/>
  <c r="AX22" i="45" s="1"/>
  <c r="L22" i="45"/>
  <c r="BN22" i="45" s="1"/>
  <c r="K22" i="45"/>
  <c r="CC22" i="45" s="1"/>
  <c r="J22" i="45"/>
  <c r="AW22" i="45" s="1"/>
  <c r="I22" i="45"/>
  <c r="BM22" i="45" s="1"/>
  <c r="H22" i="45"/>
  <c r="CB22" i="45" s="1"/>
  <c r="G22" i="45"/>
  <c r="AV22" i="45" s="1"/>
  <c r="F22" i="45"/>
  <c r="BL22" i="45" s="1"/>
  <c r="E22" i="45"/>
  <c r="CA22" i="45" s="1"/>
  <c r="D22" i="45"/>
  <c r="AU22" i="45" s="1"/>
  <c r="C22" i="45"/>
  <c r="BK22" i="45" s="1"/>
  <c r="AR21" i="45"/>
  <c r="CN21" i="45" s="1"/>
  <c r="AQ21" i="45"/>
  <c r="AP21" i="45"/>
  <c r="AO21" i="45"/>
  <c r="CM21" i="45" s="1"/>
  <c r="AN21" i="45"/>
  <c r="BG21" i="45" s="1"/>
  <c r="AM21" i="45"/>
  <c r="BH21" i="45" s="1"/>
  <c r="AL21" i="45"/>
  <c r="CL21" i="45" s="1"/>
  <c r="AK21" i="45"/>
  <c r="BF21" i="45" s="1"/>
  <c r="AJ21" i="45"/>
  <c r="BV21" i="45" s="1"/>
  <c r="AI21" i="45"/>
  <c r="CK21" i="45" s="1"/>
  <c r="AH21" i="45"/>
  <c r="BE21" i="45" s="1"/>
  <c r="AG21" i="45"/>
  <c r="BU21" i="45" s="1"/>
  <c r="AF21" i="45"/>
  <c r="CJ21" i="45" s="1"/>
  <c r="AE21" i="45"/>
  <c r="BD21" i="45" s="1"/>
  <c r="AD21" i="45"/>
  <c r="BT21" i="45" s="1"/>
  <c r="AC21" i="45"/>
  <c r="CI21" i="45" s="1"/>
  <c r="AB21" i="45"/>
  <c r="BC21" i="45" s="1"/>
  <c r="AA21" i="45"/>
  <c r="BS21" i="45" s="1"/>
  <c r="Z21" i="45"/>
  <c r="CH21" i="45" s="1"/>
  <c r="Y21" i="45"/>
  <c r="BB21" i="45" s="1"/>
  <c r="X21" i="45"/>
  <c r="BR21" i="45" s="1"/>
  <c r="W21" i="45"/>
  <c r="CG21" i="45" s="1"/>
  <c r="V21" i="45"/>
  <c r="BA21" i="45" s="1"/>
  <c r="U21" i="45"/>
  <c r="BQ21" i="45" s="1"/>
  <c r="T21" i="45"/>
  <c r="CF21" i="45" s="1"/>
  <c r="S21" i="45"/>
  <c r="AZ21" i="45" s="1"/>
  <c r="R21" i="45"/>
  <c r="BP21" i="45" s="1"/>
  <c r="Q21" i="45"/>
  <c r="CE21" i="45" s="1"/>
  <c r="P21" i="45"/>
  <c r="AY21" i="45" s="1"/>
  <c r="O21" i="45"/>
  <c r="BO21" i="45" s="1"/>
  <c r="N21" i="45"/>
  <c r="CD21" i="45" s="1"/>
  <c r="M21" i="45"/>
  <c r="AX21" i="45" s="1"/>
  <c r="L21" i="45"/>
  <c r="BN21" i="45" s="1"/>
  <c r="K21" i="45"/>
  <c r="CC21" i="45" s="1"/>
  <c r="J21" i="45"/>
  <c r="AW21" i="45" s="1"/>
  <c r="I21" i="45"/>
  <c r="BM21" i="45" s="1"/>
  <c r="H21" i="45"/>
  <c r="CB21" i="45" s="1"/>
  <c r="G21" i="45"/>
  <c r="AV21" i="45" s="1"/>
  <c r="F21" i="45"/>
  <c r="BL21" i="45" s="1"/>
  <c r="E21" i="45"/>
  <c r="CA21" i="45" s="1"/>
  <c r="D21" i="45"/>
  <c r="AU21" i="45" s="1"/>
  <c r="C21" i="45"/>
  <c r="BK21" i="45" s="1"/>
  <c r="AR20" i="45"/>
  <c r="CN20" i="45" s="1"/>
  <c r="AQ20" i="45"/>
  <c r="AP20" i="45"/>
  <c r="AO20" i="45"/>
  <c r="CM20" i="45" s="1"/>
  <c r="AN20" i="45"/>
  <c r="BG20" i="45" s="1"/>
  <c r="AM20" i="45"/>
  <c r="BH20" i="45" s="1"/>
  <c r="AL20" i="45"/>
  <c r="CL20" i="45" s="1"/>
  <c r="AK20" i="45"/>
  <c r="BF20" i="45" s="1"/>
  <c r="AJ20" i="45"/>
  <c r="BV20" i="45" s="1"/>
  <c r="AI20" i="45"/>
  <c r="CK20" i="45" s="1"/>
  <c r="AH20" i="45"/>
  <c r="BE20" i="45" s="1"/>
  <c r="AG20" i="45"/>
  <c r="BU20" i="45" s="1"/>
  <c r="AF20" i="45"/>
  <c r="CJ20" i="45" s="1"/>
  <c r="AE20" i="45"/>
  <c r="BD20" i="45" s="1"/>
  <c r="AD20" i="45"/>
  <c r="BT20" i="45" s="1"/>
  <c r="AC20" i="45"/>
  <c r="CI20" i="45" s="1"/>
  <c r="AB20" i="45"/>
  <c r="BC20" i="45" s="1"/>
  <c r="AA20" i="45"/>
  <c r="BS20" i="45" s="1"/>
  <c r="Z20" i="45"/>
  <c r="CH20" i="45" s="1"/>
  <c r="Y20" i="45"/>
  <c r="BB20" i="45" s="1"/>
  <c r="X20" i="45"/>
  <c r="BR20" i="45" s="1"/>
  <c r="W20" i="45"/>
  <c r="CG20" i="45" s="1"/>
  <c r="V20" i="45"/>
  <c r="BA20" i="45" s="1"/>
  <c r="U20" i="45"/>
  <c r="BQ20" i="45" s="1"/>
  <c r="T20" i="45"/>
  <c r="CF20" i="45" s="1"/>
  <c r="S20" i="45"/>
  <c r="AZ20" i="45" s="1"/>
  <c r="R20" i="45"/>
  <c r="BP20" i="45" s="1"/>
  <c r="Q20" i="45"/>
  <c r="CE20" i="45" s="1"/>
  <c r="P20" i="45"/>
  <c r="AY20" i="45" s="1"/>
  <c r="O20" i="45"/>
  <c r="BO20" i="45" s="1"/>
  <c r="N20" i="45"/>
  <c r="CD20" i="45" s="1"/>
  <c r="M20" i="45"/>
  <c r="AX20" i="45" s="1"/>
  <c r="L20" i="45"/>
  <c r="BN20" i="45" s="1"/>
  <c r="K20" i="45"/>
  <c r="CC20" i="45" s="1"/>
  <c r="J20" i="45"/>
  <c r="AW20" i="45" s="1"/>
  <c r="I20" i="45"/>
  <c r="BM20" i="45" s="1"/>
  <c r="H20" i="45"/>
  <c r="CB20" i="45" s="1"/>
  <c r="G20" i="45"/>
  <c r="AV20" i="45" s="1"/>
  <c r="F20" i="45"/>
  <c r="BL20" i="45" s="1"/>
  <c r="E20" i="45"/>
  <c r="CA20" i="45" s="1"/>
  <c r="D20" i="45"/>
  <c r="AU20" i="45" s="1"/>
  <c r="C20" i="45"/>
  <c r="BK20" i="45" s="1"/>
  <c r="AR19" i="45"/>
  <c r="CN19" i="45" s="1"/>
  <c r="AQ19" i="45"/>
  <c r="AP19" i="45"/>
  <c r="AO19" i="45"/>
  <c r="CM19" i="45" s="1"/>
  <c r="AN19" i="45"/>
  <c r="BG19" i="45" s="1"/>
  <c r="AM19" i="45"/>
  <c r="BH19" i="45" s="1"/>
  <c r="AL19" i="45"/>
  <c r="CL19" i="45" s="1"/>
  <c r="AK19" i="45"/>
  <c r="BF19" i="45" s="1"/>
  <c r="AJ19" i="45"/>
  <c r="BV19" i="45" s="1"/>
  <c r="AI19" i="45"/>
  <c r="CK19" i="45" s="1"/>
  <c r="AH19" i="45"/>
  <c r="BE19" i="45" s="1"/>
  <c r="AG19" i="45"/>
  <c r="BU19" i="45" s="1"/>
  <c r="AF19" i="45"/>
  <c r="CJ19" i="45" s="1"/>
  <c r="AE19" i="45"/>
  <c r="BD19" i="45" s="1"/>
  <c r="AD19" i="45"/>
  <c r="BT19" i="45" s="1"/>
  <c r="AC19" i="45"/>
  <c r="CI19" i="45" s="1"/>
  <c r="AB19" i="45"/>
  <c r="BC19" i="45" s="1"/>
  <c r="AA19" i="45"/>
  <c r="BS19" i="45" s="1"/>
  <c r="Z19" i="45"/>
  <c r="CH19" i="45" s="1"/>
  <c r="Y19" i="45"/>
  <c r="BB19" i="45" s="1"/>
  <c r="X19" i="45"/>
  <c r="BR19" i="45" s="1"/>
  <c r="W19" i="45"/>
  <c r="CG19" i="45" s="1"/>
  <c r="V19" i="45"/>
  <c r="BA19" i="45" s="1"/>
  <c r="U19" i="45"/>
  <c r="BQ19" i="45" s="1"/>
  <c r="T19" i="45"/>
  <c r="CF19" i="45" s="1"/>
  <c r="S19" i="45"/>
  <c r="AZ19" i="45" s="1"/>
  <c r="R19" i="45"/>
  <c r="BP19" i="45" s="1"/>
  <c r="Q19" i="45"/>
  <c r="CE19" i="45" s="1"/>
  <c r="P19" i="45"/>
  <c r="AY19" i="45" s="1"/>
  <c r="O19" i="45"/>
  <c r="BO19" i="45" s="1"/>
  <c r="N19" i="45"/>
  <c r="CD19" i="45" s="1"/>
  <c r="M19" i="45"/>
  <c r="AX19" i="45" s="1"/>
  <c r="L19" i="45"/>
  <c r="BN19" i="45" s="1"/>
  <c r="K19" i="45"/>
  <c r="CC19" i="45" s="1"/>
  <c r="J19" i="45"/>
  <c r="AW19" i="45" s="1"/>
  <c r="I19" i="45"/>
  <c r="BM19" i="45" s="1"/>
  <c r="H19" i="45"/>
  <c r="CB19" i="45" s="1"/>
  <c r="G19" i="45"/>
  <c r="AV19" i="45" s="1"/>
  <c r="F19" i="45"/>
  <c r="BL19" i="45" s="1"/>
  <c r="E19" i="45"/>
  <c r="CA19" i="45" s="1"/>
  <c r="D19" i="45"/>
  <c r="AU19" i="45" s="1"/>
  <c r="C19" i="45"/>
  <c r="BK19" i="45" s="1"/>
  <c r="AR18" i="45"/>
  <c r="CN18" i="45" s="1"/>
  <c r="AQ18" i="45"/>
  <c r="AP18" i="45"/>
  <c r="AO18" i="45"/>
  <c r="CM18" i="45" s="1"/>
  <c r="AN18" i="45"/>
  <c r="BG18" i="45" s="1"/>
  <c r="AM18" i="45"/>
  <c r="BH18" i="45" s="1"/>
  <c r="AL18" i="45"/>
  <c r="CL18" i="45" s="1"/>
  <c r="AK18" i="45"/>
  <c r="BF18" i="45" s="1"/>
  <c r="AJ18" i="45"/>
  <c r="BV18" i="45" s="1"/>
  <c r="AI18" i="45"/>
  <c r="CK18" i="45" s="1"/>
  <c r="AH18" i="45"/>
  <c r="BE18" i="45" s="1"/>
  <c r="AG18" i="45"/>
  <c r="BU18" i="45" s="1"/>
  <c r="AF18" i="45"/>
  <c r="CJ18" i="45" s="1"/>
  <c r="AE18" i="45"/>
  <c r="BD18" i="45" s="1"/>
  <c r="AD18" i="45"/>
  <c r="BT18" i="45" s="1"/>
  <c r="AC18" i="45"/>
  <c r="CI18" i="45" s="1"/>
  <c r="AB18" i="45"/>
  <c r="BC18" i="45" s="1"/>
  <c r="AA18" i="45"/>
  <c r="BS18" i="45" s="1"/>
  <c r="Z18" i="45"/>
  <c r="CH18" i="45" s="1"/>
  <c r="Y18" i="45"/>
  <c r="BB18" i="45" s="1"/>
  <c r="X18" i="45"/>
  <c r="BR18" i="45" s="1"/>
  <c r="W18" i="45"/>
  <c r="CG18" i="45" s="1"/>
  <c r="V18" i="45"/>
  <c r="BA18" i="45" s="1"/>
  <c r="U18" i="45"/>
  <c r="BQ18" i="45" s="1"/>
  <c r="T18" i="45"/>
  <c r="CF18" i="45" s="1"/>
  <c r="S18" i="45"/>
  <c r="AZ18" i="45" s="1"/>
  <c r="R18" i="45"/>
  <c r="BP18" i="45" s="1"/>
  <c r="Q18" i="45"/>
  <c r="CE18" i="45" s="1"/>
  <c r="P18" i="45"/>
  <c r="AY18" i="45" s="1"/>
  <c r="O18" i="45"/>
  <c r="BO18" i="45" s="1"/>
  <c r="N18" i="45"/>
  <c r="CD18" i="45" s="1"/>
  <c r="M18" i="45"/>
  <c r="AX18" i="45" s="1"/>
  <c r="L18" i="45"/>
  <c r="BN18" i="45" s="1"/>
  <c r="K18" i="45"/>
  <c r="CC18" i="45" s="1"/>
  <c r="J18" i="45"/>
  <c r="AW18" i="45" s="1"/>
  <c r="I18" i="45"/>
  <c r="BM18" i="45" s="1"/>
  <c r="H18" i="45"/>
  <c r="CB18" i="45" s="1"/>
  <c r="G18" i="45"/>
  <c r="AV18" i="45" s="1"/>
  <c r="F18" i="45"/>
  <c r="BL18" i="45" s="1"/>
  <c r="E18" i="45"/>
  <c r="CA18" i="45" s="1"/>
  <c r="D18" i="45"/>
  <c r="AU18" i="45" s="1"/>
  <c r="C18" i="45"/>
  <c r="BK18" i="45" s="1"/>
  <c r="AR17" i="45"/>
  <c r="CN17" i="45" s="1"/>
  <c r="AQ17" i="45"/>
  <c r="AP17" i="45"/>
  <c r="AO17" i="45"/>
  <c r="CM17" i="45" s="1"/>
  <c r="AN17" i="45"/>
  <c r="BG17" i="45" s="1"/>
  <c r="AM17" i="45"/>
  <c r="BH17" i="45" s="1"/>
  <c r="AL17" i="45"/>
  <c r="CL17" i="45" s="1"/>
  <c r="AK17" i="45"/>
  <c r="BF17" i="45" s="1"/>
  <c r="AJ17" i="45"/>
  <c r="BV17" i="45" s="1"/>
  <c r="AI17" i="45"/>
  <c r="CK17" i="45" s="1"/>
  <c r="AH17" i="45"/>
  <c r="BE17" i="45" s="1"/>
  <c r="AG17" i="45"/>
  <c r="BU17" i="45" s="1"/>
  <c r="AF17" i="45"/>
  <c r="CJ17" i="45" s="1"/>
  <c r="AE17" i="45"/>
  <c r="BD17" i="45" s="1"/>
  <c r="AD17" i="45"/>
  <c r="BT17" i="45" s="1"/>
  <c r="AC17" i="45"/>
  <c r="CI17" i="45" s="1"/>
  <c r="AB17" i="45"/>
  <c r="BC17" i="45" s="1"/>
  <c r="AA17" i="45"/>
  <c r="BS17" i="45" s="1"/>
  <c r="Z17" i="45"/>
  <c r="CH17" i="45" s="1"/>
  <c r="Y17" i="45"/>
  <c r="BB17" i="45" s="1"/>
  <c r="X17" i="45"/>
  <c r="BR17" i="45" s="1"/>
  <c r="W17" i="45"/>
  <c r="CG17" i="45" s="1"/>
  <c r="V17" i="45"/>
  <c r="BA17" i="45" s="1"/>
  <c r="U17" i="45"/>
  <c r="BQ17" i="45" s="1"/>
  <c r="T17" i="45"/>
  <c r="CF17" i="45" s="1"/>
  <c r="S17" i="45"/>
  <c r="AZ17" i="45" s="1"/>
  <c r="R17" i="45"/>
  <c r="BP17" i="45" s="1"/>
  <c r="Q17" i="45"/>
  <c r="CE17" i="45" s="1"/>
  <c r="P17" i="45"/>
  <c r="AY17" i="45" s="1"/>
  <c r="O17" i="45"/>
  <c r="BO17" i="45" s="1"/>
  <c r="N17" i="45"/>
  <c r="CD17" i="45" s="1"/>
  <c r="M17" i="45"/>
  <c r="AX17" i="45" s="1"/>
  <c r="L17" i="45"/>
  <c r="BN17" i="45" s="1"/>
  <c r="K17" i="45"/>
  <c r="CC17" i="45" s="1"/>
  <c r="J17" i="45"/>
  <c r="I17" i="45"/>
  <c r="BM17" i="45" s="1"/>
  <c r="H17" i="45"/>
  <c r="CB17" i="45" s="1"/>
  <c r="G17" i="45"/>
  <c r="AV17" i="45" s="1"/>
  <c r="F17" i="45"/>
  <c r="BL17" i="45" s="1"/>
  <c r="E17" i="45"/>
  <c r="CA17" i="45" s="1"/>
  <c r="D17" i="45"/>
  <c r="AU17" i="45" s="1"/>
  <c r="C17" i="45"/>
  <c r="BK17" i="45" s="1"/>
  <c r="AR16" i="45"/>
  <c r="CN16" i="45" s="1"/>
  <c r="AQ16" i="45"/>
  <c r="AP16" i="45"/>
  <c r="AO16" i="45"/>
  <c r="CM16" i="45" s="1"/>
  <c r="AN16" i="45"/>
  <c r="BG16" i="45" s="1"/>
  <c r="AM16" i="45"/>
  <c r="BH16" i="45" s="1"/>
  <c r="AL16" i="45"/>
  <c r="CL16" i="45" s="1"/>
  <c r="AK16" i="45"/>
  <c r="BF16" i="45" s="1"/>
  <c r="AJ16" i="45"/>
  <c r="BV16" i="45" s="1"/>
  <c r="AI16" i="45"/>
  <c r="CK16" i="45" s="1"/>
  <c r="AH16" i="45"/>
  <c r="BE16" i="45" s="1"/>
  <c r="AG16" i="45"/>
  <c r="BU16" i="45" s="1"/>
  <c r="AF16" i="45"/>
  <c r="CJ16" i="45" s="1"/>
  <c r="AE16" i="45"/>
  <c r="BD16" i="45" s="1"/>
  <c r="AD16" i="45"/>
  <c r="BT16" i="45" s="1"/>
  <c r="AC16" i="45"/>
  <c r="CI16" i="45" s="1"/>
  <c r="AB16" i="45"/>
  <c r="BC16" i="45" s="1"/>
  <c r="AA16" i="45"/>
  <c r="BS16" i="45" s="1"/>
  <c r="Z16" i="45"/>
  <c r="CH16" i="45" s="1"/>
  <c r="Y16" i="45"/>
  <c r="BB16" i="45" s="1"/>
  <c r="X16" i="45"/>
  <c r="BR16" i="45" s="1"/>
  <c r="W16" i="45"/>
  <c r="CG16" i="45" s="1"/>
  <c r="V16" i="45"/>
  <c r="BA16" i="45" s="1"/>
  <c r="U16" i="45"/>
  <c r="BQ16" i="45" s="1"/>
  <c r="T16" i="45"/>
  <c r="CF16" i="45" s="1"/>
  <c r="S16" i="45"/>
  <c r="AZ16" i="45" s="1"/>
  <c r="R16" i="45"/>
  <c r="BP16" i="45" s="1"/>
  <c r="Q16" i="45"/>
  <c r="CE16" i="45" s="1"/>
  <c r="P16" i="45"/>
  <c r="AY16" i="45" s="1"/>
  <c r="O16" i="45"/>
  <c r="BO16" i="45" s="1"/>
  <c r="N16" i="45"/>
  <c r="CD16" i="45" s="1"/>
  <c r="M16" i="45"/>
  <c r="AX16" i="45" s="1"/>
  <c r="L16" i="45"/>
  <c r="BN16" i="45" s="1"/>
  <c r="K16" i="45"/>
  <c r="CC16" i="45" s="1"/>
  <c r="J16" i="45"/>
  <c r="AW16" i="45" s="1"/>
  <c r="I16" i="45"/>
  <c r="BM16" i="45" s="1"/>
  <c r="H16" i="45"/>
  <c r="CB16" i="45" s="1"/>
  <c r="G16" i="45"/>
  <c r="AV16" i="45" s="1"/>
  <c r="F16" i="45"/>
  <c r="BL16" i="45" s="1"/>
  <c r="E16" i="45"/>
  <c r="CA16" i="45" s="1"/>
  <c r="D16" i="45"/>
  <c r="AU16" i="45" s="1"/>
  <c r="C16" i="45"/>
  <c r="BK16" i="45" s="1"/>
  <c r="AR15" i="45"/>
  <c r="CN15" i="45" s="1"/>
  <c r="AQ15" i="45"/>
  <c r="AP15" i="45"/>
  <c r="AO15" i="45"/>
  <c r="CM15" i="45" s="1"/>
  <c r="AN15" i="45"/>
  <c r="BG15" i="45" s="1"/>
  <c r="AM15" i="45"/>
  <c r="BH15" i="45" s="1"/>
  <c r="AL15" i="45"/>
  <c r="CL15" i="45" s="1"/>
  <c r="AK15" i="45"/>
  <c r="BF15" i="45" s="1"/>
  <c r="AJ15" i="45"/>
  <c r="BV15" i="45" s="1"/>
  <c r="AI15" i="45"/>
  <c r="CK15" i="45" s="1"/>
  <c r="AH15" i="45"/>
  <c r="BE15" i="45" s="1"/>
  <c r="AG15" i="45"/>
  <c r="BU15" i="45" s="1"/>
  <c r="AF15" i="45"/>
  <c r="CJ15" i="45" s="1"/>
  <c r="AE15" i="45"/>
  <c r="BD15" i="45" s="1"/>
  <c r="AD15" i="45"/>
  <c r="BT15" i="45" s="1"/>
  <c r="AC15" i="45"/>
  <c r="CI15" i="45" s="1"/>
  <c r="AB15" i="45"/>
  <c r="BC15" i="45" s="1"/>
  <c r="AA15" i="45"/>
  <c r="BS15" i="45" s="1"/>
  <c r="Z15" i="45"/>
  <c r="CH15" i="45" s="1"/>
  <c r="Y15" i="45"/>
  <c r="BB15" i="45" s="1"/>
  <c r="X15" i="45"/>
  <c r="BR15" i="45" s="1"/>
  <c r="W15" i="45"/>
  <c r="CG15" i="45" s="1"/>
  <c r="V15" i="45"/>
  <c r="BA15" i="45" s="1"/>
  <c r="U15" i="45"/>
  <c r="BQ15" i="45" s="1"/>
  <c r="T15" i="45"/>
  <c r="CF15" i="45" s="1"/>
  <c r="S15" i="45"/>
  <c r="AZ15" i="45" s="1"/>
  <c r="R15" i="45"/>
  <c r="BP15" i="45" s="1"/>
  <c r="Q15" i="45"/>
  <c r="CE15" i="45" s="1"/>
  <c r="P15" i="45"/>
  <c r="AY15" i="45" s="1"/>
  <c r="O15" i="45"/>
  <c r="BO15" i="45" s="1"/>
  <c r="N15" i="45"/>
  <c r="CD15" i="45" s="1"/>
  <c r="M15" i="45"/>
  <c r="AX15" i="45" s="1"/>
  <c r="L15" i="45"/>
  <c r="BN15" i="45" s="1"/>
  <c r="K15" i="45"/>
  <c r="CC15" i="45" s="1"/>
  <c r="J15" i="45"/>
  <c r="AW15" i="45" s="1"/>
  <c r="I15" i="45"/>
  <c r="BM15" i="45" s="1"/>
  <c r="H15" i="45"/>
  <c r="CB15" i="45" s="1"/>
  <c r="G15" i="45"/>
  <c r="AV15" i="45" s="1"/>
  <c r="F15" i="45"/>
  <c r="BL15" i="45" s="1"/>
  <c r="E15" i="45"/>
  <c r="CA15" i="45" s="1"/>
  <c r="D15" i="45"/>
  <c r="AU15" i="45" s="1"/>
  <c r="C15" i="45"/>
  <c r="BK15" i="45" s="1"/>
  <c r="AR14" i="45"/>
  <c r="CN14" i="45" s="1"/>
  <c r="AQ14" i="45"/>
  <c r="AP14" i="45"/>
  <c r="AO14" i="45"/>
  <c r="CM14" i="45" s="1"/>
  <c r="AN14" i="45"/>
  <c r="BG14" i="45" s="1"/>
  <c r="AM14" i="45"/>
  <c r="BH14" i="45" s="1"/>
  <c r="AL14" i="45"/>
  <c r="CL14" i="45" s="1"/>
  <c r="AK14" i="45"/>
  <c r="BF14" i="45" s="1"/>
  <c r="AJ14" i="45"/>
  <c r="BV14" i="45" s="1"/>
  <c r="AI14" i="45"/>
  <c r="CK14" i="45" s="1"/>
  <c r="AH14" i="45"/>
  <c r="BE14" i="45" s="1"/>
  <c r="AG14" i="45"/>
  <c r="BU14" i="45" s="1"/>
  <c r="AF14" i="45"/>
  <c r="CJ14" i="45" s="1"/>
  <c r="AE14" i="45"/>
  <c r="BD14" i="45" s="1"/>
  <c r="AD14" i="45"/>
  <c r="BT14" i="45" s="1"/>
  <c r="AC14" i="45"/>
  <c r="CI14" i="45" s="1"/>
  <c r="AB14" i="45"/>
  <c r="BC14" i="45" s="1"/>
  <c r="AA14" i="45"/>
  <c r="BS14" i="45" s="1"/>
  <c r="Z14" i="45"/>
  <c r="CH14" i="45" s="1"/>
  <c r="Y14" i="45"/>
  <c r="BB14" i="45" s="1"/>
  <c r="X14" i="45"/>
  <c r="BR14" i="45" s="1"/>
  <c r="W14" i="45"/>
  <c r="CG14" i="45" s="1"/>
  <c r="V14" i="45"/>
  <c r="BA14" i="45" s="1"/>
  <c r="U14" i="45"/>
  <c r="BQ14" i="45" s="1"/>
  <c r="T14" i="45"/>
  <c r="CF14" i="45" s="1"/>
  <c r="S14" i="45"/>
  <c r="AZ14" i="45" s="1"/>
  <c r="R14" i="45"/>
  <c r="BP14" i="45" s="1"/>
  <c r="Q14" i="45"/>
  <c r="CE14" i="45" s="1"/>
  <c r="P14" i="45"/>
  <c r="AY14" i="45" s="1"/>
  <c r="O14" i="45"/>
  <c r="BO14" i="45" s="1"/>
  <c r="N14" i="45"/>
  <c r="CD14" i="45" s="1"/>
  <c r="M14" i="45"/>
  <c r="AX14" i="45" s="1"/>
  <c r="L14" i="45"/>
  <c r="BN14" i="45" s="1"/>
  <c r="K14" i="45"/>
  <c r="CC14" i="45" s="1"/>
  <c r="J14" i="45"/>
  <c r="AW14" i="45" s="1"/>
  <c r="I14" i="45"/>
  <c r="BM14" i="45" s="1"/>
  <c r="H14" i="45"/>
  <c r="CB14" i="45" s="1"/>
  <c r="G14" i="45"/>
  <c r="AV14" i="45" s="1"/>
  <c r="F14" i="45"/>
  <c r="BL14" i="45" s="1"/>
  <c r="E14" i="45"/>
  <c r="CA14" i="45" s="1"/>
  <c r="D14" i="45"/>
  <c r="AU14" i="45" s="1"/>
  <c r="C14" i="45"/>
  <c r="BK14" i="45" s="1"/>
  <c r="AR13" i="45"/>
  <c r="CN13" i="45" s="1"/>
  <c r="AQ13" i="45"/>
  <c r="AP13" i="45"/>
  <c r="AO13" i="45"/>
  <c r="CM13" i="45" s="1"/>
  <c r="AN13" i="45"/>
  <c r="BG13" i="45" s="1"/>
  <c r="AM13" i="45"/>
  <c r="BH13" i="45" s="1"/>
  <c r="AL13" i="45"/>
  <c r="CL13" i="45" s="1"/>
  <c r="AK13" i="45"/>
  <c r="BF13" i="45" s="1"/>
  <c r="AJ13" i="45"/>
  <c r="BV13" i="45" s="1"/>
  <c r="AI13" i="45"/>
  <c r="CK13" i="45" s="1"/>
  <c r="AH13" i="45"/>
  <c r="BE13" i="45" s="1"/>
  <c r="AG13" i="45"/>
  <c r="BU13" i="45" s="1"/>
  <c r="AF13" i="45"/>
  <c r="CJ13" i="45" s="1"/>
  <c r="AE13" i="45"/>
  <c r="BD13" i="45" s="1"/>
  <c r="AD13" i="45"/>
  <c r="BT13" i="45" s="1"/>
  <c r="AC13" i="45"/>
  <c r="CI13" i="45" s="1"/>
  <c r="AB13" i="45"/>
  <c r="BC13" i="45" s="1"/>
  <c r="AA13" i="45"/>
  <c r="BS13" i="45" s="1"/>
  <c r="Z13" i="45"/>
  <c r="CH13" i="45" s="1"/>
  <c r="Y13" i="45"/>
  <c r="BB13" i="45" s="1"/>
  <c r="X13" i="45"/>
  <c r="BR13" i="45" s="1"/>
  <c r="W13" i="45"/>
  <c r="CG13" i="45" s="1"/>
  <c r="V13" i="45"/>
  <c r="BA13" i="45" s="1"/>
  <c r="U13" i="45"/>
  <c r="BQ13" i="45" s="1"/>
  <c r="T13" i="45"/>
  <c r="CF13" i="45" s="1"/>
  <c r="S13" i="45"/>
  <c r="AZ13" i="45" s="1"/>
  <c r="R13" i="45"/>
  <c r="BP13" i="45" s="1"/>
  <c r="Q13" i="45"/>
  <c r="CE13" i="45" s="1"/>
  <c r="P13" i="45"/>
  <c r="AY13" i="45" s="1"/>
  <c r="O13" i="45"/>
  <c r="BO13" i="45" s="1"/>
  <c r="N13" i="45"/>
  <c r="CD13" i="45" s="1"/>
  <c r="M13" i="45"/>
  <c r="AX13" i="45" s="1"/>
  <c r="L13" i="45"/>
  <c r="BN13" i="45" s="1"/>
  <c r="K13" i="45"/>
  <c r="CC13" i="45" s="1"/>
  <c r="J13" i="45"/>
  <c r="AW13" i="45" s="1"/>
  <c r="I13" i="45"/>
  <c r="BM13" i="45" s="1"/>
  <c r="H13" i="45"/>
  <c r="CB13" i="45" s="1"/>
  <c r="G13" i="45"/>
  <c r="AV13" i="45" s="1"/>
  <c r="F13" i="45"/>
  <c r="BL13" i="45" s="1"/>
  <c r="E13" i="45"/>
  <c r="CA13" i="45" s="1"/>
  <c r="D13" i="45"/>
  <c r="AU13" i="45" s="1"/>
  <c r="C13" i="45"/>
  <c r="BK13" i="45" s="1"/>
  <c r="AR12" i="45"/>
  <c r="CN12" i="45" s="1"/>
  <c r="AQ12" i="45"/>
  <c r="AP12" i="45"/>
  <c r="AO12" i="45"/>
  <c r="CM12" i="45" s="1"/>
  <c r="AN12" i="45"/>
  <c r="BG12" i="45" s="1"/>
  <c r="AM12" i="45"/>
  <c r="BH12" i="45" s="1"/>
  <c r="AL12" i="45"/>
  <c r="CL12" i="45" s="1"/>
  <c r="AK12" i="45"/>
  <c r="BF12" i="45" s="1"/>
  <c r="AJ12" i="45"/>
  <c r="BV12" i="45" s="1"/>
  <c r="AI12" i="45"/>
  <c r="CK12" i="45" s="1"/>
  <c r="AH12" i="45"/>
  <c r="BE12" i="45" s="1"/>
  <c r="AG12" i="45"/>
  <c r="BU12" i="45" s="1"/>
  <c r="AF12" i="45"/>
  <c r="CJ12" i="45" s="1"/>
  <c r="AE12" i="45"/>
  <c r="BD12" i="45" s="1"/>
  <c r="AD12" i="45"/>
  <c r="BT12" i="45" s="1"/>
  <c r="AC12" i="45"/>
  <c r="CI12" i="45" s="1"/>
  <c r="AB12" i="45"/>
  <c r="BC12" i="45" s="1"/>
  <c r="AA12" i="45"/>
  <c r="BS12" i="45" s="1"/>
  <c r="Z12" i="45"/>
  <c r="CH12" i="45" s="1"/>
  <c r="Y12" i="45"/>
  <c r="BB12" i="45" s="1"/>
  <c r="X12" i="45"/>
  <c r="BR12" i="45" s="1"/>
  <c r="W12" i="45"/>
  <c r="CG12" i="45" s="1"/>
  <c r="V12" i="45"/>
  <c r="BA12" i="45" s="1"/>
  <c r="U12" i="45"/>
  <c r="BQ12" i="45" s="1"/>
  <c r="T12" i="45"/>
  <c r="CF12" i="45" s="1"/>
  <c r="S12" i="45"/>
  <c r="AZ12" i="45" s="1"/>
  <c r="R12" i="45"/>
  <c r="BP12" i="45" s="1"/>
  <c r="Q12" i="45"/>
  <c r="CE12" i="45" s="1"/>
  <c r="P12" i="45"/>
  <c r="AY12" i="45" s="1"/>
  <c r="O12" i="45"/>
  <c r="BO12" i="45" s="1"/>
  <c r="N12" i="45"/>
  <c r="CD12" i="45" s="1"/>
  <c r="M12" i="45"/>
  <c r="AX12" i="45" s="1"/>
  <c r="L12" i="45"/>
  <c r="BN12" i="45" s="1"/>
  <c r="K12" i="45"/>
  <c r="CC12" i="45" s="1"/>
  <c r="J12" i="45"/>
  <c r="AW12" i="45" s="1"/>
  <c r="I12" i="45"/>
  <c r="BM12" i="45" s="1"/>
  <c r="H12" i="45"/>
  <c r="CB12" i="45" s="1"/>
  <c r="G12" i="45"/>
  <c r="AV12" i="45" s="1"/>
  <c r="F12" i="45"/>
  <c r="BL12" i="45" s="1"/>
  <c r="E12" i="45"/>
  <c r="CA12" i="45" s="1"/>
  <c r="D12" i="45"/>
  <c r="AU12" i="45" s="1"/>
  <c r="C12" i="45"/>
  <c r="BK12" i="45" s="1"/>
  <c r="AR11" i="45"/>
  <c r="CN11" i="45" s="1"/>
  <c r="AQ11" i="45"/>
  <c r="AP11" i="45"/>
  <c r="AO11" i="45"/>
  <c r="CM11" i="45" s="1"/>
  <c r="AN11" i="45"/>
  <c r="BG11" i="45" s="1"/>
  <c r="AM11" i="45"/>
  <c r="BH11" i="45" s="1"/>
  <c r="AL11" i="45"/>
  <c r="CL11" i="45" s="1"/>
  <c r="AK11" i="45"/>
  <c r="BF11" i="45" s="1"/>
  <c r="AJ11" i="45"/>
  <c r="BV11" i="45" s="1"/>
  <c r="AI11" i="45"/>
  <c r="CK11" i="45" s="1"/>
  <c r="AH11" i="45"/>
  <c r="BE11" i="45" s="1"/>
  <c r="AG11" i="45"/>
  <c r="BU11" i="45" s="1"/>
  <c r="AF11" i="45"/>
  <c r="CJ11" i="45" s="1"/>
  <c r="AE11" i="45"/>
  <c r="BD11" i="45" s="1"/>
  <c r="AD11" i="45"/>
  <c r="BT11" i="45" s="1"/>
  <c r="AC11" i="45"/>
  <c r="CI11" i="45" s="1"/>
  <c r="AB11" i="45"/>
  <c r="BC11" i="45" s="1"/>
  <c r="AA11" i="45"/>
  <c r="BS11" i="45" s="1"/>
  <c r="Z11" i="45"/>
  <c r="CH11" i="45" s="1"/>
  <c r="Y11" i="45"/>
  <c r="BB11" i="45" s="1"/>
  <c r="X11" i="45"/>
  <c r="BR11" i="45" s="1"/>
  <c r="W11" i="45"/>
  <c r="CG11" i="45" s="1"/>
  <c r="V11" i="45"/>
  <c r="BA11" i="45" s="1"/>
  <c r="U11" i="45"/>
  <c r="BQ11" i="45" s="1"/>
  <c r="T11" i="45"/>
  <c r="CF11" i="45" s="1"/>
  <c r="S11" i="45"/>
  <c r="AZ11" i="45" s="1"/>
  <c r="R11" i="45"/>
  <c r="BP11" i="45" s="1"/>
  <c r="Q11" i="45"/>
  <c r="CE11" i="45" s="1"/>
  <c r="P11" i="45"/>
  <c r="AY11" i="45" s="1"/>
  <c r="O11" i="45"/>
  <c r="BO11" i="45" s="1"/>
  <c r="N11" i="45"/>
  <c r="CD11" i="45" s="1"/>
  <c r="M11" i="45"/>
  <c r="AX11" i="45" s="1"/>
  <c r="L11" i="45"/>
  <c r="BN11" i="45" s="1"/>
  <c r="K11" i="45"/>
  <c r="CC11" i="45" s="1"/>
  <c r="J11" i="45"/>
  <c r="AW11" i="45" s="1"/>
  <c r="I11" i="45"/>
  <c r="BM11" i="45" s="1"/>
  <c r="H11" i="45"/>
  <c r="CB11" i="45" s="1"/>
  <c r="G11" i="45"/>
  <c r="AV11" i="45" s="1"/>
  <c r="F11" i="45"/>
  <c r="BL11" i="45" s="1"/>
  <c r="E11" i="45"/>
  <c r="CA11" i="45" s="1"/>
  <c r="D11" i="45"/>
  <c r="AU11" i="45" s="1"/>
  <c r="C11" i="45"/>
  <c r="BK11" i="45" s="1"/>
  <c r="AR10" i="45"/>
  <c r="CN10" i="45" s="1"/>
  <c r="AQ10" i="45"/>
  <c r="AP10" i="45"/>
  <c r="AO10" i="45"/>
  <c r="CM10" i="45" s="1"/>
  <c r="AN10" i="45"/>
  <c r="BG10" i="45" s="1"/>
  <c r="AM10" i="45"/>
  <c r="BH10" i="45" s="1"/>
  <c r="AL10" i="45"/>
  <c r="CL10" i="45" s="1"/>
  <c r="AK10" i="45"/>
  <c r="BF10" i="45" s="1"/>
  <c r="AJ10" i="45"/>
  <c r="BV10" i="45" s="1"/>
  <c r="AI10" i="45"/>
  <c r="CK10" i="45" s="1"/>
  <c r="AH10" i="45"/>
  <c r="BE10" i="45" s="1"/>
  <c r="AG10" i="45"/>
  <c r="BU10" i="45" s="1"/>
  <c r="AF10" i="45"/>
  <c r="CJ10" i="45" s="1"/>
  <c r="AE10" i="45"/>
  <c r="BD10" i="45" s="1"/>
  <c r="AD10" i="45"/>
  <c r="BT10" i="45" s="1"/>
  <c r="AC10" i="45"/>
  <c r="CI10" i="45" s="1"/>
  <c r="AB10" i="45"/>
  <c r="BC10" i="45" s="1"/>
  <c r="AA10" i="45"/>
  <c r="BS10" i="45" s="1"/>
  <c r="Z10" i="45"/>
  <c r="CH10" i="45" s="1"/>
  <c r="Y10" i="45"/>
  <c r="BB10" i="45" s="1"/>
  <c r="X10" i="45"/>
  <c r="BR10" i="45" s="1"/>
  <c r="W10" i="45"/>
  <c r="CG10" i="45" s="1"/>
  <c r="V10" i="45"/>
  <c r="BA10" i="45" s="1"/>
  <c r="U10" i="45"/>
  <c r="BQ10" i="45" s="1"/>
  <c r="T10" i="45"/>
  <c r="CF10" i="45" s="1"/>
  <c r="S10" i="45"/>
  <c r="AZ10" i="45" s="1"/>
  <c r="R10" i="45"/>
  <c r="BP10" i="45" s="1"/>
  <c r="Q10" i="45"/>
  <c r="CE10" i="45" s="1"/>
  <c r="P10" i="45"/>
  <c r="AY10" i="45" s="1"/>
  <c r="O10" i="45"/>
  <c r="BO10" i="45" s="1"/>
  <c r="N10" i="45"/>
  <c r="CD10" i="45" s="1"/>
  <c r="M10" i="45"/>
  <c r="AX10" i="45" s="1"/>
  <c r="L10" i="45"/>
  <c r="BN10" i="45" s="1"/>
  <c r="K10" i="45"/>
  <c r="CC10" i="45" s="1"/>
  <c r="J10" i="45"/>
  <c r="AW10" i="45" s="1"/>
  <c r="I10" i="45"/>
  <c r="BM10" i="45" s="1"/>
  <c r="H10" i="45"/>
  <c r="CB10" i="45" s="1"/>
  <c r="G10" i="45"/>
  <c r="AV10" i="45" s="1"/>
  <c r="F10" i="45"/>
  <c r="BL10" i="45" s="1"/>
  <c r="E10" i="45"/>
  <c r="CA10" i="45" s="1"/>
  <c r="D10" i="45"/>
  <c r="AU10" i="45" s="1"/>
  <c r="C10" i="45"/>
  <c r="BK10" i="45" s="1"/>
  <c r="AR9" i="45"/>
  <c r="CN9" i="45" s="1"/>
  <c r="AQ9" i="45"/>
  <c r="AP9" i="45"/>
  <c r="AO9" i="45"/>
  <c r="CM9" i="45" s="1"/>
  <c r="AN9" i="45"/>
  <c r="BG9" i="45" s="1"/>
  <c r="AM9" i="45"/>
  <c r="BH9" i="45" s="1"/>
  <c r="AL9" i="45"/>
  <c r="CL9" i="45" s="1"/>
  <c r="AK9" i="45"/>
  <c r="BF9" i="45" s="1"/>
  <c r="AJ9" i="45"/>
  <c r="BV9" i="45" s="1"/>
  <c r="AI9" i="45"/>
  <c r="CK9" i="45" s="1"/>
  <c r="AH9" i="45"/>
  <c r="BE9" i="45" s="1"/>
  <c r="AG9" i="45"/>
  <c r="BU9" i="45" s="1"/>
  <c r="AF9" i="45"/>
  <c r="CJ9" i="45" s="1"/>
  <c r="AE9" i="45"/>
  <c r="BD9" i="45" s="1"/>
  <c r="AD9" i="45"/>
  <c r="BT9" i="45" s="1"/>
  <c r="AC9" i="45"/>
  <c r="CI9" i="45" s="1"/>
  <c r="AB9" i="45"/>
  <c r="BC9" i="45" s="1"/>
  <c r="AA9" i="45"/>
  <c r="BS9" i="45" s="1"/>
  <c r="Z9" i="45"/>
  <c r="CH9" i="45" s="1"/>
  <c r="Y9" i="45"/>
  <c r="BB9" i="45" s="1"/>
  <c r="X9" i="45"/>
  <c r="BR9" i="45" s="1"/>
  <c r="W9" i="45"/>
  <c r="CG9" i="45" s="1"/>
  <c r="V9" i="45"/>
  <c r="BA9" i="45" s="1"/>
  <c r="U9" i="45"/>
  <c r="BQ9" i="45" s="1"/>
  <c r="T9" i="45"/>
  <c r="CF9" i="45" s="1"/>
  <c r="S9" i="45"/>
  <c r="AZ9" i="45" s="1"/>
  <c r="R9" i="45"/>
  <c r="BP9" i="45" s="1"/>
  <c r="Q9" i="45"/>
  <c r="CE9" i="45" s="1"/>
  <c r="P9" i="45"/>
  <c r="AY9" i="45" s="1"/>
  <c r="O9" i="45"/>
  <c r="BO9" i="45" s="1"/>
  <c r="N9" i="45"/>
  <c r="CD9" i="45" s="1"/>
  <c r="M9" i="45"/>
  <c r="AX9" i="45" s="1"/>
  <c r="L9" i="45"/>
  <c r="BN9" i="45" s="1"/>
  <c r="K9" i="45"/>
  <c r="CC9" i="45" s="1"/>
  <c r="J9" i="45"/>
  <c r="AW9" i="45" s="1"/>
  <c r="I9" i="45"/>
  <c r="BM9" i="45" s="1"/>
  <c r="H9" i="45"/>
  <c r="CB9" i="45" s="1"/>
  <c r="G9" i="45"/>
  <c r="AV9" i="45" s="1"/>
  <c r="F9" i="45"/>
  <c r="BL9" i="45" s="1"/>
  <c r="E9" i="45"/>
  <c r="CA9" i="45" s="1"/>
  <c r="D9" i="45"/>
  <c r="AU9" i="45" s="1"/>
  <c r="C9" i="45"/>
  <c r="BK9" i="45" s="1"/>
  <c r="AR8" i="45"/>
  <c r="CN8" i="45" s="1"/>
  <c r="AQ8" i="45"/>
  <c r="AP8" i="45"/>
  <c r="AO8" i="45"/>
  <c r="CM8" i="45" s="1"/>
  <c r="AN8" i="45"/>
  <c r="BG8" i="45" s="1"/>
  <c r="AM8" i="45"/>
  <c r="BH8" i="45" s="1"/>
  <c r="AL8" i="45"/>
  <c r="CL8" i="45" s="1"/>
  <c r="AK8" i="45"/>
  <c r="BF8" i="45" s="1"/>
  <c r="AJ8" i="45"/>
  <c r="BV8" i="45" s="1"/>
  <c r="AI8" i="45"/>
  <c r="CK8" i="45" s="1"/>
  <c r="AH8" i="45"/>
  <c r="BE8" i="45" s="1"/>
  <c r="AG8" i="45"/>
  <c r="BU8" i="45" s="1"/>
  <c r="AF8" i="45"/>
  <c r="CJ8" i="45" s="1"/>
  <c r="AE8" i="45"/>
  <c r="BD8" i="45" s="1"/>
  <c r="AD8" i="45"/>
  <c r="BT8" i="45" s="1"/>
  <c r="AC8" i="45"/>
  <c r="CI8" i="45" s="1"/>
  <c r="AB8" i="45"/>
  <c r="BC8" i="45" s="1"/>
  <c r="AA8" i="45"/>
  <c r="BS8" i="45" s="1"/>
  <c r="Z8" i="45"/>
  <c r="CH8" i="45" s="1"/>
  <c r="Y8" i="45"/>
  <c r="BB8" i="45" s="1"/>
  <c r="X8" i="45"/>
  <c r="BR8" i="45" s="1"/>
  <c r="W8" i="45"/>
  <c r="CG8" i="45" s="1"/>
  <c r="V8" i="45"/>
  <c r="BA8" i="45" s="1"/>
  <c r="U8" i="45"/>
  <c r="BQ8" i="45" s="1"/>
  <c r="T8" i="45"/>
  <c r="CF8" i="45" s="1"/>
  <c r="S8" i="45"/>
  <c r="AZ8" i="45" s="1"/>
  <c r="R8" i="45"/>
  <c r="BP8" i="45" s="1"/>
  <c r="Q8" i="45"/>
  <c r="CE8" i="45" s="1"/>
  <c r="P8" i="45"/>
  <c r="AY8" i="45" s="1"/>
  <c r="O8" i="45"/>
  <c r="BO8" i="45" s="1"/>
  <c r="N8" i="45"/>
  <c r="CD8" i="45" s="1"/>
  <c r="M8" i="45"/>
  <c r="AX8" i="45" s="1"/>
  <c r="L8" i="45"/>
  <c r="BN8" i="45" s="1"/>
  <c r="K8" i="45"/>
  <c r="CC8" i="45" s="1"/>
  <c r="J8" i="45"/>
  <c r="AW8" i="45" s="1"/>
  <c r="I8" i="45"/>
  <c r="BM8" i="45" s="1"/>
  <c r="H8" i="45"/>
  <c r="CB8" i="45" s="1"/>
  <c r="G8" i="45"/>
  <c r="AV8" i="45" s="1"/>
  <c r="F8" i="45"/>
  <c r="BL8" i="45" s="1"/>
  <c r="E8" i="45"/>
  <c r="CA8" i="45" s="1"/>
  <c r="D8" i="45"/>
  <c r="AU8" i="45" s="1"/>
  <c r="C8" i="45"/>
  <c r="BK8" i="45" s="1"/>
  <c r="AR7" i="45"/>
  <c r="CN7" i="45" s="1"/>
  <c r="AQ7" i="45"/>
  <c r="AP7" i="45"/>
  <c r="AO7" i="45"/>
  <c r="AN7" i="45"/>
  <c r="AM7" i="45"/>
  <c r="BH7" i="45" s="1"/>
  <c r="BH23" i="45" s="1" a="1"/>
  <c r="BH23" i="45" s="1"/>
  <c r="AL7" i="45"/>
  <c r="CL7" i="45" s="1"/>
  <c r="AK7" i="45"/>
  <c r="BF7" i="45" s="1"/>
  <c r="AJ7" i="45"/>
  <c r="BV7" i="45" s="1"/>
  <c r="AI7" i="45"/>
  <c r="CK7" i="45" s="1"/>
  <c r="AH7" i="45"/>
  <c r="BE7" i="45" s="1"/>
  <c r="AG7" i="45"/>
  <c r="AF7" i="45"/>
  <c r="CJ7" i="45" s="1"/>
  <c r="AE7" i="45"/>
  <c r="BD7" i="45" s="1"/>
  <c r="AD7" i="45"/>
  <c r="BT7" i="45" s="1"/>
  <c r="AC7" i="45"/>
  <c r="AB7" i="45"/>
  <c r="BC7" i="45" s="1"/>
  <c r="AA7" i="45"/>
  <c r="BS7" i="45" s="1"/>
  <c r="Z7" i="45"/>
  <c r="CH7" i="45" s="1"/>
  <c r="Y7" i="45"/>
  <c r="BB7" i="45" s="1"/>
  <c r="X7" i="45"/>
  <c r="BR7" i="45" s="1"/>
  <c r="W7" i="45"/>
  <c r="CG7" i="45" s="1"/>
  <c r="V7" i="45"/>
  <c r="U7" i="45"/>
  <c r="T7" i="45"/>
  <c r="CF7" i="45" s="1"/>
  <c r="S7" i="45"/>
  <c r="AZ7" i="45" s="1"/>
  <c r="R7" i="45"/>
  <c r="BP7" i="45" s="1"/>
  <c r="Q7" i="45"/>
  <c r="P7" i="45"/>
  <c r="O7" i="45"/>
  <c r="BO7" i="45" s="1"/>
  <c r="N7" i="45"/>
  <c r="CD7" i="45" s="1"/>
  <c r="M7" i="45"/>
  <c r="AX7" i="45" s="1"/>
  <c r="L7" i="45"/>
  <c r="BN7" i="45" s="1"/>
  <c r="K7" i="45"/>
  <c r="CC7" i="45" s="1"/>
  <c r="J7" i="45"/>
  <c r="AW7" i="45" s="1"/>
  <c r="I7" i="45"/>
  <c r="H7" i="45"/>
  <c r="CB7" i="45" s="1"/>
  <c r="G7" i="45"/>
  <c r="AV7" i="45" s="1"/>
  <c r="F7" i="45"/>
  <c r="BL7" i="45" s="1"/>
  <c r="E7" i="45"/>
  <c r="D7" i="45"/>
  <c r="AU7" i="45" s="1"/>
  <c r="C7" i="45"/>
  <c r="BK7" i="45" s="1"/>
  <c r="BO93" i="44"/>
  <c r="BM93" i="44"/>
  <c r="BK93" i="44"/>
  <c r="BI93" i="44"/>
  <c r="BG93" i="44"/>
  <c r="BE93" i="44"/>
  <c r="BC93" i="44"/>
  <c r="BA93" i="44"/>
  <c r="BO83" i="44"/>
  <c r="BM83" i="44"/>
  <c r="BK83" i="44"/>
  <c r="BI83" i="44"/>
  <c r="BG83" i="44"/>
  <c r="BE83" i="44"/>
  <c r="BC83" i="44"/>
  <c r="BA83" i="44"/>
  <c r="BO73" i="44"/>
  <c r="BM73" i="44"/>
  <c r="BK73" i="44"/>
  <c r="BI73" i="44"/>
  <c r="BG73" i="44"/>
  <c r="BE73" i="44"/>
  <c r="BC73" i="44"/>
  <c r="BA73" i="44"/>
  <c r="BO63" i="44"/>
  <c r="BM63" i="44"/>
  <c r="BK63" i="44"/>
  <c r="BI63" i="44"/>
  <c r="BG63" i="44"/>
  <c r="BE63" i="44"/>
  <c r="BC63" i="44"/>
  <c r="BA63" i="44"/>
  <c r="BO53" i="44"/>
  <c r="BM53" i="44"/>
  <c r="BK53" i="44"/>
  <c r="BI53" i="44"/>
  <c r="BG53" i="44"/>
  <c r="BE53" i="44"/>
  <c r="BC53" i="44"/>
  <c r="BA53" i="44"/>
  <c r="BO43" i="44"/>
  <c r="BM43" i="44"/>
  <c r="BK43" i="44"/>
  <c r="BI43" i="44"/>
  <c r="BG43" i="44"/>
  <c r="BE43" i="44"/>
  <c r="BC43" i="44"/>
  <c r="BA43" i="44"/>
  <c r="BO33" i="44"/>
  <c r="BM33" i="44"/>
  <c r="BK33" i="44"/>
  <c r="BI33" i="44"/>
  <c r="BG33" i="44"/>
  <c r="BE33" i="44"/>
  <c r="BC33" i="44"/>
  <c r="BA33" i="44"/>
  <c r="BP95" i="44"/>
  <c r="BO95" i="44"/>
  <c r="BN95" i="44"/>
  <c r="BM95" i="44"/>
  <c r="BL95" i="44"/>
  <c r="BK95" i="44"/>
  <c r="BJ95" i="44"/>
  <c r="BI95" i="44"/>
  <c r="BH95" i="44"/>
  <c r="BG95" i="44"/>
  <c r="BF95" i="44"/>
  <c r="BE95" i="44"/>
  <c r="BD95" i="44"/>
  <c r="BC95" i="44"/>
  <c r="BB95" i="44"/>
  <c r="BA95" i="44"/>
  <c r="BP94" i="44"/>
  <c r="BO94" i="44"/>
  <c r="BN94" i="44"/>
  <c r="BM94" i="44"/>
  <c r="BL94" i="44"/>
  <c r="BK94" i="44"/>
  <c r="BJ94" i="44"/>
  <c r="BI94" i="44"/>
  <c r="BH94" i="44"/>
  <c r="BG94" i="44"/>
  <c r="BF94" i="44"/>
  <c r="BE94" i="44"/>
  <c r="BD94" i="44"/>
  <c r="BC94" i="44"/>
  <c r="BB94" i="44"/>
  <c r="BA94" i="44"/>
  <c r="BP93" i="44"/>
  <c r="BN93" i="44"/>
  <c r="BL93" i="44"/>
  <c r="BJ93" i="44"/>
  <c r="BH93" i="44"/>
  <c r="BF93" i="44"/>
  <c r="BD93" i="44"/>
  <c r="BB93" i="44"/>
  <c r="BP92" i="44"/>
  <c r="BO92" i="44"/>
  <c r="BN92" i="44"/>
  <c r="BM92" i="44"/>
  <c r="BL92" i="44"/>
  <c r="BK92" i="44"/>
  <c r="BJ92" i="44"/>
  <c r="BI92" i="44"/>
  <c r="BH92" i="44"/>
  <c r="BG92" i="44"/>
  <c r="BF92" i="44"/>
  <c r="BE92" i="44"/>
  <c r="BD92" i="44"/>
  <c r="BC92" i="44"/>
  <c r="BB92" i="44"/>
  <c r="BA92" i="44"/>
  <c r="BP91" i="44"/>
  <c r="BO91" i="44"/>
  <c r="BN91" i="44"/>
  <c r="BM91" i="44"/>
  <c r="BL91" i="44"/>
  <c r="BK91" i="44"/>
  <c r="BJ91" i="44"/>
  <c r="BI91" i="44"/>
  <c r="BH91" i="44"/>
  <c r="BG91" i="44"/>
  <c r="BF91" i="44"/>
  <c r="BE91" i="44"/>
  <c r="BD91" i="44"/>
  <c r="BC91" i="44"/>
  <c r="BB91" i="44"/>
  <c r="BA91" i="44"/>
  <c r="BP90" i="44"/>
  <c r="BO90" i="44"/>
  <c r="BN90" i="44"/>
  <c r="BM90" i="44"/>
  <c r="BL90" i="44"/>
  <c r="BK90" i="44"/>
  <c r="BJ90" i="44"/>
  <c r="BI90" i="44"/>
  <c r="BH90" i="44"/>
  <c r="BG90" i="44"/>
  <c r="BF90" i="44"/>
  <c r="BE90" i="44"/>
  <c r="BD90" i="44"/>
  <c r="BC90" i="44"/>
  <c r="BB90" i="44"/>
  <c r="BA90" i="44"/>
  <c r="BP89" i="44"/>
  <c r="BO89" i="44"/>
  <c r="BN89" i="44"/>
  <c r="BM89" i="44"/>
  <c r="BL89" i="44"/>
  <c r="BK89" i="44"/>
  <c r="BJ89" i="44"/>
  <c r="BI89" i="44"/>
  <c r="BH89" i="44"/>
  <c r="BG89" i="44"/>
  <c r="BF89" i="44"/>
  <c r="BE89" i="44"/>
  <c r="BD89" i="44"/>
  <c r="BC89" i="44"/>
  <c r="BB89" i="44"/>
  <c r="BA89" i="44"/>
  <c r="BP88" i="44"/>
  <c r="BO88" i="44"/>
  <c r="BN88" i="44"/>
  <c r="BM88" i="44"/>
  <c r="BL88" i="44"/>
  <c r="BK88" i="44"/>
  <c r="BJ88" i="44"/>
  <c r="BI88" i="44"/>
  <c r="BH88" i="44"/>
  <c r="BG88" i="44"/>
  <c r="BF88" i="44"/>
  <c r="BE88" i="44"/>
  <c r="BD88" i="44"/>
  <c r="BC88" i="44"/>
  <c r="BB88" i="44"/>
  <c r="BA88" i="44"/>
  <c r="BP87" i="44"/>
  <c r="BO87" i="44"/>
  <c r="BN87" i="44"/>
  <c r="BM87" i="44"/>
  <c r="BL87" i="44"/>
  <c r="BK87" i="44"/>
  <c r="BJ87" i="44"/>
  <c r="BI87" i="44"/>
  <c r="BH87" i="44"/>
  <c r="BG87" i="44"/>
  <c r="BF87" i="44"/>
  <c r="BE87" i="44"/>
  <c r="BD87" i="44"/>
  <c r="BC87" i="44"/>
  <c r="BB87" i="44"/>
  <c r="BA87" i="44"/>
  <c r="BP86" i="44"/>
  <c r="BO86" i="44"/>
  <c r="BN86" i="44"/>
  <c r="BM86" i="44"/>
  <c r="BL86" i="44"/>
  <c r="BK86" i="44"/>
  <c r="BJ86" i="44"/>
  <c r="BI86" i="44"/>
  <c r="BH86" i="44"/>
  <c r="BG86" i="44"/>
  <c r="BF86" i="44"/>
  <c r="BE86" i="44"/>
  <c r="BD86" i="44"/>
  <c r="BC86" i="44"/>
  <c r="BB86" i="44"/>
  <c r="BA86" i="44"/>
  <c r="BP85" i="44"/>
  <c r="BO85" i="44"/>
  <c r="BN85" i="44"/>
  <c r="BM85" i="44"/>
  <c r="BL85" i="44"/>
  <c r="BK85" i="44"/>
  <c r="BJ85" i="44"/>
  <c r="BI85" i="44"/>
  <c r="BH85" i="44"/>
  <c r="BG85" i="44"/>
  <c r="BF85" i="44"/>
  <c r="BE85" i="44"/>
  <c r="BD85" i="44"/>
  <c r="BC85" i="44"/>
  <c r="BB85" i="44"/>
  <c r="BA85" i="44"/>
  <c r="BP84" i="44"/>
  <c r="BO84" i="44"/>
  <c r="BN84" i="44"/>
  <c r="BM84" i="44"/>
  <c r="BL84" i="44"/>
  <c r="BK84" i="44"/>
  <c r="BJ84" i="44"/>
  <c r="BI84" i="44"/>
  <c r="BH84" i="44"/>
  <c r="BG84" i="44"/>
  <c r="BF84" i="44"/>
  <c r="BE84" i="44"/>
  <c r="BD84" i="44"/>
  <c r="BC84" i="44"/>
  <c r="BB84" i="44"/>
  <c r="BA84" i="44"/>
  <c r="BP83" i="44"/>
  <c r="BN83" i="44"/>
  <c r="BL83" i="44"/>
  <c r="BJ83" i="44"/>
  <c r="BH83" i="44"/>
  <c r="BF83" i="44"/>
  <c r="BD83" i="44"/>
  <c r="BB83" i="44"/>
  <c r="BP82" i="44"/>
  <c r="BO82" i="44"/>
  <c r="BN82" i="44"/>
  <c r="BM82" i="44"/>
  <c r="BL82" i="44"/>
  <c r="BK82" i="44"/>
  <c r="BJ82" i="44"/>
  <c r="BI82" i="44"/>
  <c r="BH82" i="44"/>
  <c r="BG82" i="44"/>
  <c r="BF82" i="44"/>
  <c r="BE82" i="44"/>
  <c r="BD82" i="44"/>
  <c r="BC82" i="44"/>
  <c r="BB82" i="44"/>
  <c r="BA82" i="44"/>
  <c r="BP81" i="44"/>
  <c r="BO81" i="44"/>
  <c r="BN81" i="44"/>
  <c r="BM81" i="44"/>
  <c r="BL81" i="44"/>
  <c r="BK81" i="44"/>
  <c r="BJ81" i="44"/>
  <c r="BI81" i="44"/>
  <c r="BH81" i="44"/>
  <c r="BG81" i="44"/>
  <c r="BF81" i="44"/>
  <c r="BE81" i="44"/>
  <c r="BD81" i="44"/>
  <c r="BC81" i="44"/>
  <c r="BB81" i="44"/>
  <c r="BA81" i="44"/>
  <c r="BP80" i="44"/>
  <c r="BO80" i="44"/>
  <c r="BN80" i="44"/>
  <c r="BM80" i="44"/>
  <c r="BL80" i="44"/>
  <c r="BK80" i="44"/>
  <c r="BJ80" i="44"/>
  <c r="BI80" i="44"/>
  <c r="BH80" i="44"/>
  <c r="BG80" i="44"/>
  <c r="BF80" i="44"/>
  <c r="BE80" i="44"/>
  <c r="BD80" i="44"/>
  <c r="BC80" i="44"/>
  <c r="BB80" i="44"/>
  <c r="BA80" i="44"/>
  <c r="BP79" i="44"/>
  <c r="BO79" i="44"/>
  <c r="BN79" i="44"/>
  <c r="BM79" i="44"/>
  <c r="BL79" i="44"/>
  <c r="BK79" i="44"/>
  <c r="BJ79" i="44"/>
  <c r="BI79" i="44"/>
  <c r="BH79" i="44"/>
  <c r="BG79" i="44"/>
  <c r="BF79" i="44"/>
  <c r="BE79" i="44"/>
  <c r="BD79" i="44"/>
  <c r="BC79" i="44"/>
  <c r="BB79" i="44"/>
  <c r="BA79" i="44"/>
  <c r="BP78" i="44"/>
  <c r="BO78" i="44"/>
  <c r="BN78" i="44"/>
  <c r="BM78" i="44"/>
  <c r="BL78" i="44"/>
  <c r="BK78" i="44"/>
  <c r="BJ78" i="44"/>
  <c r="BI78" i="44"/>
  <c r="BH78" i="44"/>
  <c r="BG78" i="44"/>
  <c r="BF78" i="44"/>
  <c r="BE78" i="44"/>
  <c r="BD78" i="44"/>
  <c r="BC78" i="44"/>
  <c r="BB78" i="44"/>
  <c r="BA78" i="44"/>
  <c r="BP77" i="44"/>
  <c r="BO77" i="44"/>
  <c r="BN77" i="44"/>
  <c r="BM77" i="44"/>
  <c r="BL77" i="44"/>
  <c r="BK77" i="44"/>
  <c r="BJ77" i="44"/>
  <c r="BI77" i="44"/>
  <c r="BH77" i="44"/>
  <c r="BG77" i="44"/>
  <c r="BF77" i="44"/>
  <c r="BE77" i="44"/>
  <c r="BD77" i="44"/>
  <c r="BC77" i="44"/>
  <c r="BB77" i="44"/>
  <c r="BA77" i="44"/>
  <c r="BP76" i="44"/>
  <c r="BO76" i="44"/>
  <c r="BN76" i="44"/>
  <c r="BM76" i="44"/>
  <c r="BL76" i="44"/>
  <c r="BK76" i="44"/>
  <c r="BJ76" i="44"/>
  <c r="BI76" i="44"/>
  <c r="BH76" i="44"/>
  <c r="BG76" i="44"/>
  <c r="BF76" i="44"/>
  <c r="BE76" i="44"/>
  <c r="BD76" i="44"/>
  <c r="BC76" i="44"/>
  <c r="BB76" i="44"/>
  <c r="BA76" i="44"/>
  <c r="BP75" i="44"/>
  <c r="BO75" i="44"/>
  <c r="BN75" i="44"/>
  <c r="BM75" i="44"/>
  <c r="BL75" i="44"/>
  <c r="BK75" i="44"/>
  <c r="BJ75" i="44"/>
  <c r="BI75" i="44"/>
  <c r="BH75" i="44"/>
  <c r="BG75" i="44"/>
  <c r="BF75" i="44"/>
  <c r="BE75" i="44"/>
  <c r="BD75" i="44"/>
  <c r="BC75" i="44"/>
  <c r="BB75" i="44"/>
  <c r="BA75" i="44"/>
  <c r="BP74" i="44"/>
  <c r="BO74" i="44"/>
  <c r="BN74" i="44"/>
  <c r="BM74" i="44"/>
  <c r="BL74" i="44"/>
  <c r="BK74" i="44"/>
  <c r="BJ74" i="44"/>
  <c r="BI74" i="44"/>
  <c r="BH74" i="44"/>
  <c r="BG74" i="44"/>
  <c r="BF74" i="44"/>
  <c r="BE74" i="44"/>
  <c r="BD74" i="44"/>
  <c r="BC74" i="44"/>
  <c r="BB74" i="44"/>
  <c r="BA74" i="44"/>
  <c r="BP73" i="44"/>
  <c r="BN73" i="44"/>
  <c r="BL73" i="44"/>
  <c r="BJ73" i="44"/>
  <c r="BH73" i="44"/>
  <c r="BF73" i="44"/>
  <c r="BD73" i="44"/>
  <c r="BB73" i="44"/>
  <c r="BP72" i="44"/>
  <c r="BO72" i="44"/>
  <c r="BN72" i="44"/>
  <c r="BM72" i="44"/>
  <c r="BL72" i="44"/>
  <c r="BK72" i="44"/>
  <c r="BJ72" i="44"/>
  <c r="BI72" i="44"/>
  <c r="BH72" i="44"/>
  <c r="BG72" i="44"/>
  <c r="BF72" i="44"/>
  <c r="BE72" i="44"/>
  <c r="BD72" i="44"/>
  <c r="BC72" i="44"/>
  <c r="BB72" i="44"/>
  <c r="BA72" i="44"/>
  <c r="BP71" i="44"/>
  <c r="BO71" i="44"/>
  <c r="BN71" i="44"/>
  <c r="BM71" i="44"/>
  <c r="BL71" i="44"/>
  <c r="BK71" i="44"/>
  <c r="BJ71" i="44"/>
  <c r="BI71" i="44"/>
  <c r="BH71" i="44"/>
  <c r="BG71" i="44"/>
  <c r="BF71" i="44"/>
  <c r="BE71" i="44"/>
  <c r="BD71" i="44"/>
  <c r="BC71" i="44"/>
  <c r="BB71" i="44"/>
  <c r="BA71" i="44"/>
  <c r="BP70" i="44"/>
  <c r="BO70" i="44"/>
  <c r="BN70" i="44"/>
  <c r="BM70" i="44"/>
  <c r="BL70" i="44"/>
  <c r="BK70" i="44"/>
  <c r="BJ70" i="44"/>
  <c r="BI70" i="44"/>
  <c r="BH70" i="44"/>
  <c r="BG70" i="44"/>
  <c r="BF70" i="44"/>
  <c r="BE70" i="44"/>
  <c r="BD70" i="44"/>
  <c r="BC70" i="44"/>
  <c r="BB70" i="44"/>
  <c r="BA70" i="44"/>
  <c r="BP69" i="44"/>
  <c r="BO69" i="44"/>
  <c r="BN69" i="44"/>
  <c r="BM69" i="44"/>
  <c r="BL69" i="44"/>
  <c r="BK69" i="44"/>
  <c r="BJ69" i="44"/>
  <c r="BI69" i="44"/>
  <c r="BH69" i="44"/>
  <c r="BG69" i="44"/>
  <c r="BF69" i="44"/>
  <c r="BE69" i="44"/>
  <c r="BD69" i="44"/>
  <c r="BC69" i="44"/>
  <c r="BB69" i="44"/>
  <c r="BA69" i="44"/>
  <c r="BP68" i="44"/>
  <c r="BO68" i="44"/>
  <c r="BN68" i="44"/>
  <c r="BM68" i="44"/>
  <c r="BL68" i="44"/>
  <c r="BK68" i="44"/>
  <c r="BJ68" i="44"/>
  <c r="BI68" i="44"/>
  <c r="BH68" i="44"/>
  <c r="BG68" i="44"/>
  <c r="BF68" i="44"/>
  <c r="BE68" i="44"/>
  <c r="BD68" i="44"/>
  <c r="BC68" i="44"/>
  <c r="BB68" i="44"/>
  <c r="BA68" i="44"/>
  <c r="BP67" i="44"/>
  <c r="BO67" i="44"/>
  <c r="BN67" i="44"/>
  <c r="BM67" i="44"/>
  <c r="BL67" i="44"/>
  <c r="BK67" i="44"/>
  <c r="BJ67" i="44"/>
  <c r="BI67" i="44"/>
  <c r="BH67" i="44"/>
  <c r="BG67" i="44"/>
  <c r="BF67" i="44"/>
  <c r="BE67" i="44"/>
  <c r="BD67" i="44"/>
  <c r="BC67" i="44"/>
  <c r="BB67" i="44"/>
  <c r="BA67" i="44"/>
  <c r="BP66" i="44"/>
  <c r="BO66" i="44"/>
  <c r="BN66" i="44"/>
  <c r="BM66" i="44"/>
  <c r="BL66" i="44"/>
  <c r="BK66" i="44"/>
  <c r="BJ66" i="44"/>
  <c r="BI66" i="44"/>
  <c r="BH66" i="44"/>
  <c r="BG66" i="44"/>
  <c r="BF66" i="44"/>
  <c r="BE66" i="44"/>
  <c r="BD66" i="44"/>
  <c r="BC66" i="44"/>
  <c r="BB66" i="44"/>
  <c r="BA66" i="44"/>
  <c r="BP65" i="44"/>
  <c r="BO65" i="44"/>
  <c r="BN65" i="44"/>
  <c r="BM65" i="44"/>
  <c r="BL65" i="44"/>
  <c r="BK65" i="44"/>
  <c r="BJ65" i="44"/>
  <c r="BI65" i="44"/>
  <c r="BH65" i="44"/>
  <c r="BG65" i="44"/>
  <c r="BF65" i="44"/>
  <c r="BE65" i="44"/>
  <c r="BD65" i="44"/>
  <c r="BC65" i="44"/>
  <c r="BB65" i="44"/>
  <c r="BA65" i="44"/>
  <c r="BP64" i="44"/>
  <c r="BO64" i="44"/>
  <c r="BN64" i="44"/>
  <c r="BM64" i="44"/>
  <c r="BL64" i="44"/>
  <c r="BK64" i="44"/>
  <c r="BJ64" i="44"/>
  <c r="BI64" i="44"/>
  <c r="BH64" i="44"/>
  <c r="BG64" i="44"/>
  <c r="BF64" i="44"/>
  <c r="BE64" i="44"/>
  <c r="BD64" i="44"/>
  <c r="BC64" i="44"/>
  <c r="BB64" i="44"/>
  <c r="BA64" i="44"/>
  <c r="BP63" i="44"/>
  <c r="BN63" i="44"/>
  <c r="BL63" i="44"/>
  <c r="BJ63" i="44"/>
  <c r="BH63" i="44"/>
  <c r="BF63" i="44"/>
  <c r="BD63" i="44"/>
  <c r="BB63" i="44"/>
  <c r="BP62" i="44"/>
  <c r="BO62" i="44"/>
  <c r="BN62" i="44"/>
  <c r="BM62" i="44"/>
  <c r="BL62" i="44"/>
  <c r="BK62" i="44"/>
  <c r="BJ62" i="44"/>
  <c r="BI62" i="44"/>
  <c r="BH62" i="44"/>
  <c r="BG62" i="44"/>
  <c r="BF62" i="44"/>
  <c r="BE62" i="44"/>
  <c r="BD62" i="44"/>
  <c r="BC62" i="44"/>
  <c r="BB62" i="44"/>
  <c r="BA62" i="44"/>
  <c r="BP61" i="44"/>
  <c r="BO61" i="44"/>
  <c r="BN61" i="44"/>
  <c r="BM61" i="44"/>
  <c r="BL61" i="44"/>
  <c r="BK61" i="44"/>
  <c r="BJ61" i="44"/>
  <c r="BI61" i="44"/>
  <c r="BH61" i="44"/>
  <c r="BG61" i="44"/>
  <c r="BF61" i="44"/>
  <c r="BE61" i="44"/>
  <c r="BD61" i="44"/>
  <c r="BC61" i="44"/>
  <c r="BB61" i="44"/>
  <c r="BA61" i="44"/>
  <c r="BP60" i="44"/>
  <c r="BO60" i="44"/>
  <c r="BN60" i="44"/>
  <c r="BM60" i="44"/>
  <c r="BL60" i="44"/>
  <c r="BK60" i="44"/>
  <c r="BJ60" i="44"/>
  <c r="BI60" i="44"/>
  <c r="BH60" i="44"/>
  <c r="BG60" i="44"/>
  <c r="BF60" i="44"/>
  <c r="BE60" i="44"/>
  <c r="BD60" i="44"/>
  <c r="BC60" i="44"/>
  <c r="BB60" i="44"/>
  <c r="BA60" i="44"/>
  <c r="BP59" i="44"/>
  <c r="BO59" i="44"/>
  <c r="BN59" i="44"/>
  <c r="BM59" i="44"/>
  <c r="BL59" i="44"/>
  <c r="BK59" i="44"/>
  <c r="BJ59" i="44"/>
  <c r="BI59" i="44"/>
  <c r="BH59" i="44"/>
  <c r="BG59" i="44"/>
  <c r="BF59" i="44"/>
  <c r="BE59" i="44"/>
  <c r="BD59" i="44"/>
  <c r="BC59" i="44"/>
  <c r="BB59" i="44"/>
  <c r="BA59" i="44"/>
  <c r="BP58" i="44"/>
  <c r="BO58" i="44"/>
  <c r="BN58" i="44"/>
  <c r="BM58" i="44"/>
  <c r="BL58" i="44"/>
  <c r="BK58" i="44"/>
  <c r="BJ58" i="44"/>
  <c r="BI58" i="44"/>
  <c r="BH58" i="44"/>
  <c r="BG58" i="44"/>
  <c r="BF58" i="44"/>
  <c r="BE58" i="44"/>
  <c r="BD58" i="44"/>
  <c r="BC58" i="44"/>
  <c r="BB58" i="44"/>
  <c r="BA58" i="44"/>
  <c r="BP57" i="44"/>
  <c r="BO57" i="44"/>
  <c r="BN57" i="44"/>
  <c r="BM57" i="44"/>
  <c r="BL57" i="44"/>
  <c r="BK57" i="44"/>
  <c r="BJ57" i="44"/>
  <c r="BI57" i="44"/>
  <c r="BH57" i="44"/>
  <c r="BG57" i="44"/>
  <c r="BF57" i="44"/>
  <c r="BE57" i="44"/>
  <c r="BD57" i="44"/>
  <c r="BC57" i="44"/>
  <c r="BB57" i="44"/>
  <c r="BA57" i="44"/>
  <c r="BP56" i="44"/>
  <c r="BO56" i="44"/>
  <c r="BN56" i="44"/>
  <c r="BM56" i="44"/>
  <c r="BL56" i="44"/>
  <c r="BK56" i="44"/>
  <c r="BJ56" i="44"/>
  <c r="BI56" i="44"/>
  <c r="BH56" i="44"/>
  <c r="BG56" i="44"/>
  <c r="BF56" i="44"/>
  <c r="BE56" i="44"/>
  <c r="BD56" i="44"/>
  <c r="BC56" i="44"/>
  <c r="BB56" i="44"/>
  <c r="BA56" i="44"/>
  <c r="BP55" i="44"/>
  <c r="BO55" i="44"/>
  <c r="BN55" i="44"/>
  <c r="BM55" i="44"/>
  <c r="BL55" i="44"/>
  <c r="BK55" i="44"/>
  <c r="BJ55" i="44"/>
  <c r="BI55" i="44"/>
  <c r="BH55" i="44"/>
  <c r="BG55" i="44"/>
  <c r="BF55" i="44"/>
  <c r="BE55" i="44"/>
  <c r="BD55" i="44"/>
  <c r="BC55" i="44"/>
  <c r="BB55" i="44"/>
  <c r="BA55" i="44"/>
  <c r="BP54" i="44"/>
  <c r="BO54" i="44"/>
  <c r="BN54" i="44"/>
  <c r="BM54" i="44"/>
  <c r="BL54" i="44"/>
  <c r="BK54" i="44"/>
  <c r="BJ54" i="44"/>
  <c r="BI54" i="44"/>
  <c r="BH54" i="44"/>
  <c r="BG54" i="44"/>
  <c r="BF54" i="44"/>
  <c r="BE54" i="44"/>
  <c r="BD54" i="44"/>
  <c r="BC54" i="44"/>
  <c r="BB54" i="44"/>
  <c r="BA54" i="44"/>
  <c r="BP53" i="44"/>
  <c r="BN53" i="44"/>
  <c r="BL53" i="44"/>
  <c r="BJ53" i="44"/>
  <c r="BH53" i="44"/>
  <c r="BF53" i="44"/>
  <c r="BD53" i="44"/>
  <c r="BB53" i="44"/>
  <c r="BP52" i="44"/>
  <c r="BO52" i="44"/>
  <c r="BN52" i="44"/>
  <c r="BM52" i="44"/>
  <c r="BL52" i="44"/>
  <c r="BK52" i="44"/>
  <c r="BJ52" i="44"/>
  <c r="BI52" i="44"/>
  <c r="BH52" i="44"/>
  <c r="BG52" i="44"/>
  <c r="BF52" i="44"/>
  <c r="BE52" i="44"/>
  <c r="BD52" i="44"/>
  <c r="BC52" i="44"/>
  <c r="BB52" i="44"/>
  <c r="BA52" i="44"/>
  <c r="BP51" i="44"/>
  <c r="BO51" i="44"/>
  <c r="BN51" i="44"/>
  <c r="BM51" i="44"/>
  <c r="BL51" i="44"/>
  <c r="BK51" i="44"/>
  <c r="BJ51" i="44"/>
  <c r="BI51" i="44"/>
  <c r="BH51" i="44"/>
  <c r="BG51" i="44"/>
  <c r="BF51" i="44"/>
  <c r="BE51" i="44"/>
  <c r="BD51" i="44"/>
  <c r="BC51" i="44"/>
  <c r="BB51" i="44"/>
  <c r="BA51" i="44"/>
  <c r="BP50" i="44"/>
  <c r="BO50" i="44"/>
  <c r="BN50" i="44"/>
  <c r="BM50" i="44"/>
  <c r="BL50" i="44"/>
  <c r="BK50" i="44"/>
  <c r="BJ50" i="44"/>
  <c r="BI50" i="44"/>
  <c r="BH50" i="44"/>
  <c r="BG50" i="44"/>
  <c r="BF50" i="44"/>
  <c r="BE50" i="44"/>
  <c r="BD50" i="44"/>
  <c r="BC50" i="44"/>
  <c r="BB50" i="44"/>
  <c r="BA50" i="44"/>
  <c r="BP49" i="44"/>
  <c r="BO49" i="44"/>
  <c r="BN49" i="44"/>
  <c r="BM49" i="44"/>
  <c r="BL49" i="44"/>
  <c r="BK49" i="44"/>
  <c r="BJ49" i="44"/>
  <c r="BI49" i="44"/>
  <c r="BH49" i="44"/>
  <c r="BG49" i="44"/>
  <c r="BF49" i="44"/>
  <c r="BE49" i="44"/>
  <c r="BD49" i="44"/>
  <c r="BC49" i="44"/>
  <c r="BB49" i="44"/>
  <c r="BA49" i="44"/>
  <c r="BP48" i="44"/>
  <c r="BO48" i="44"/>
  <c r="BN48" i="44"/>
  <c r="BM48" i="44"/>
  <c r="BL48" i="44"/>
  <c r="BK48" i="44"/>
  <c r="BJ48" i="44"/>
  <c r="BI48" i="44"/>
  <c r="BH48" i="44"/>
  <c r="BG48" i="44"/>
  <c r="BF48" i="44"/>
  <c r="BE48" i="44"/>
  <c r="BD48" i="44"/>
  <c r="BC48" i="44"/>
  <c r="BB48" i="44"/>
  <c r="BA48" i="44"/>
  <c r="BP47" i="44"/>
  <c r="BO47" i="44"/>
  <c r="BN47" i="44"/>
  <c r="BM47" i="44"/>
  <c r="BL47" i="44"/>
  <c r="BK47" i="44"/>
  <c r="BJ47" i="44"/>
  <c r="BI47" i="44"/>
  <c r="BH47" i="44"/>
  <c r="BG47" i="44"/>
  <c r="BF47" i="44"/>
  <c r="BE47" i="44"/>
  <c r="BD47" i="44"/>
  <c r="BC47" i="44"/>
  <c r="BB47" i="44"/>
  <c r="BA47" i="44"/>
  <c r="BP46" i="44"/>
  <c r="BO46" i="44"/>
  <c r="BN46" i="44"/>
  <c r="BM46" i="44"/>
  <c r="BL46" i="44"/>
  <c r="BK46" i="44"/>
  <c r="BJ46" i="44"/>
  <c r="BI46" i="44"/>
  <c r="BH46" i="44"/>
  <c r="BG46" i="44"/>
  <c r="BF46" i="44"/>
  <c r="BE46" i="44"/>
  <c r="BD46" i="44"/>
  <c r="BC46" i="44"/>
  <c r="BB46" i="44"/>
  <c r="BA46" i="44"/>
  <c r="BP45" i="44"/>
  <c r="BO45" i="44"/>
  <c r="BN45" i="44"/>
  <c r="BM45" i="44"/>
  <c r="BL45" i="44"/>
  <c r="BK45" i="44"/>
  <c r="BJ45" i="44"/>
  <c r="BI45" i="44"/>
  <c r="BH45" i="44"/>
  <c r="BG45" i="44"/>
  <c r="BF45" i="44"/>
  <c r="BE45" i="44"/>
  <c r="BD45" i="44"/>
  <c r="BC45" i="44"/>
  <c r="BB45" i="44"/>
  <c r="BA45" i="44"/>
  <c r="BP44" i="44"/>
  <c r="BO44" i="44"/>
  <c r="BN44" i="44"/>
  <c r="BM44" i="44"/>
  <c r="BL44" i="44"/>
  <c r="BK44" i="44"/>
  <c r="BJ44" i="44"/>
  <c r="BI44" i="44"/>
  <c r="BH44" i="44"/>
  <c r="BG44" i="44"/>
  <c r="BF44" i="44"/>
  <c r="BE44" i="44"/>
  <c r="BD44" i="44"/>
  <c r="BC44" i="44"/>
  <c r="BB44" i="44"/>
  <c r="BA44" i="44"/>
  <c r="BP43" i="44"/>
  <c r="BN43" i="44"/>
  <c r="BL43" i="44"/>
  <c r="BJ43" i="44"/>
  <c r="BH43" i="44"/>
  <c r="BF43" i="44"/>
  <c r="BD43" i="44"/>
  <c r="BB43" i="44"/>
  <c r="BP42" i="44"/>
  <c r="BO42" i="44"/>
  <c r="BN42" i="44"/>
  <c r="BM42" i="44"/>
  <c r="BL42" i="44"/>
  <c r="BK42" i="44"/>
  <c r="BJ42" i="44"/>
  <c r="BI42" i="44"/>
  <c r="BH42" i="44"/>
  <c r="BG42" i="44"/>
  <c r="BF42" i="44"/>
  <c r="BE42" i="44"/>
  <c r="BD42" i="44"/>
  <c r="BC42" i="44"/>
  <c r="BB42" i="44"/>
  <c r="BA42" i="44"/>
  <c r="BP41" i="44"/>
  <c r="BO41" i="44"/>
  <c r="BN41" i="44"/>
  <c r="BM41" i="44"/>
  <c r="BL41" i="44"/>
  <c r="BK41" i="44"/>
  <c r="BJ41" i="44"/>
  <c r="BI41" i="44"/>
  <c r="BH41" i="44"/>
  <c r="BG41" i="44"/>
  <c r="BF41" i="44"/>
  <c r="BE41" i="44"/>
  <c r="BD41" i="44"/>
  <c r="BC41" i="44"/>
  <c r="BB41" i="44"/>
  <c r="BA41" i="44"/>
  <c r="BP40" i="44"/>
  <c r="BO40" i="44"/>
  <c r="BN40" i="44"/>
  <c r="BM40" i="44"/>
  <c r="BL40" i="44"/>
  <c r="BK40" i="44"/>
  <c r="BJ40" i="44"/>
  <c r="BI40" i="44"/>
  <c r="BH40" i="44"/>
  <c r="BG40" i="44"/>
  <c r="BF40" i="44"/>
  <c r="BE40" i="44"/>
  <c r="BD40" i="44"/>
  <c r="BC40" i="44"/>
  <c r="BB40" i="44"/>
  <c r="BA40" i="44"/>
  <c r="BP39" i="44"/>
  <c r="BO39" i="44"/>
  <c r="BN39" i="44"/>
  <c r="BM39" i="44"/>
  <c r="BL39" i="44"/>
  <c r="BK39" i="44"/>
  <c r="BJ39" i="44"/>
  <c r="BI39" i="44"/>
  <c r="BH39" i="44"/>
  <c r="BG39" i="44"/>
  <c r="BF39" i="44"/>
  <c r="BE39" i="44"/>
  <c r="BD39" i="44"/>
  <c r="BC39" i="44"/>
  <c r="BB39" i="44"/>
  <c r="BA39" i="44"/>
  <c r="BP38" i="44"/>
  <c r="BO38" i="44"/>
  <c r="BN38" i="44"/>
  <c r="BM38" i="44"/>
  <c r="BL38" i="44"/>
  <c r="BK38" i="44"/>
  <c r="BJ38" i="44"/>
  <c r="BI38" i="44"/>
  <c r="BH38" i="44"/>
  <c r="BG38" i="44"/>
  <c r="BF38" i="44"/>
  <c r="BE38" i="44"/>
  <c r="BD38" i="44"/>
  <c r="BC38" i="44"/>
  <c r="BB38" i="44"/>
  <c r="BA38" i="44"/>
  <c r="BP37" i="44"/>
  <c r="BO37" i="44"/>
  <c r="BN37" i="44"/>
  <c r="BM37" i="44"/>
  <c r="BL37" i="44"/>
  <c r="BK37" i="44"/>
  <c r="BJ37" i="44"/>
  <c r="BI37" i="44"/>
  <c r="BH37" i="44"/>
  <c r="BG37" i="44"/>
  <c r="BF37" i="44"/>
  <c r="BE37" i="44"/>
  <c r="BD37" i="44"/>
  <c r="BC37" i="44"/>
  <c r="BB37" i="44"/>
  <c r="BA37" i="44"/>
  <c r="BP36" i="44"/>
  <c r="BO36" i="44"/>
  <c r="BN36" i="44"/>
  <c r="BM36" i="44"/>
  <c r="BL36" i="44"/>
  <c r="BK36" i="44"/>
  <c r="BJ36" i="44"/>
  <c r="BI36" i="44"/>
  <c r="BH36" i="44"/>
  <c r="BG36" i="44"/>
  <c r="BF36" i="44"/>
  <c r="BE36" i="44"/>
  <c r="BD36" i="44"/>
  <c r="BC36" i="44"/>
  <c r="BB36" i="44"/>
  <c r="BA36" i="44"/>
  <c r="BP35" i="44"/>
  <c r="BO35" i="44"/>
  <c r="BN35" i="44"/>
  <c r="BM35" i="44"/>
  <c r="BL35" i="44"/>
  <c r="BK35" i="44"/>
  <c r="BJ35" i="44"/>
  <c r="BI35" i="44"/>
  <c r="BH35" i="44"/>
  <c r="BG35" i="44"/>
  <c r="BF35" i="44"/>
  <c r="BE35" i="44"/>
  <c r="BD35" i="44"/>
  <c r="BC35" i="44"/>
  <c r="BB35" i="44"/>
  <c r="BA35" i="44"/>
  <c r="BP34" i="44"/>
  <c r="BO34" i="44"/>
  <c r="BN34" i="44"/>
  <c r="BM34" i="44"/>
  <c r="BL34" i="44"/>
  <c r="BK34" i="44"/>
  <c r="BJ34" i="44"/>
  <c r="BI34" i="44"/>
  <c r="BH34" i="44"/>
  <c r="BG34" i="44"/>
  <c r="BF34" i="44"/>
  <c r="BE34" i="44"/>
  <c r="BD34" i="44"/>
  <c r="BC34" i="44"/>
  <c r="BB34" i="44"/>
  <c r="BA34" i="44"/>
  <c r="BP33" i="44"/>
  <c r="BN33" i="44"/>
  <c r="BL33" i="44"/>
  <c r="BJ33" i="44"/>
  <c r="BH33" i="44"/>
  <c r="BF33" i="44"/>
  <c r="BD33" i="44"/>
  <c r="BB33" i="44"/>
  <c r="BP32" i="44"/>
  <c r="BO32" i="44"/>
  <c r="BN32" i="44"/>
  <c r="BM32" i="44"/>
  <c r="BL32" i="44"/>
  <c r="BK32" i="44"/>
  <c r="BJ32" i="44"/>
  <c r="BI32" i="44"/>
  <c r="BH32" i="44"/>
  <c r="BG32" i="44"/>
  <c r="BF32" i="44"/>
  <c r="BE32" i="44"/>
  <c r="BD32" i="44"/>
  <c r="BC32" i="44"/>
  <c r="BB32" i="44"/>
  <c r="BA32" i="44"/>
  <c r="BP31" i="44"/>
  <c r="BO31" i="44"/>
  <c r="BN31" i="44"/>
  <c r="BM31" i="44"/>
  <c r="BL31" i="44"/>
  <c r="BK31" i="44"/>
  <c r="BJ31" i="44"/>
  <c r="BI31" i="44"/>
  <c r="BH31" i="44"/>
  <c r="BG31" i="44"/>
  <c r="BF31" i="44"/>
  <c r="BE31" i="44"/>
  <c r="BD31" i="44"/>
  <c r="BC31" i="44"/>
  <c r="BB31" i="44"/>
  <c r="BA31" i="44"/>
  <c r="BP30" i="44"/>
  <c r="BO30" i="44"/>
  <c r="BN30" i="44"/>
  <c r="BM30" i="44"/>
  <c r="BL30" i="44"/>
  <c r="BK30" i="44"/>
  <c r="BJ30" i="44"/>
  <c r="BI30" i="44"/>
  <c r="BH30" i="44"/>
  <c r="BG30" i="44"/>
  <c r="BF30" i="44"/>
  <c r="BE30" i="44"/>
  <c r="BD30" i="44"/>
  <c r="BC30" i="44"/>
  <c r="BB30" i="44"/>
  <c r="BA30" i="44"/>
  <c r="BP29" i="44"/>
  <c r="BO29" i="44"/>
  <c r="BN29" i="44"/>
  <c r="BM29" i="44"/>
  <c r="BL29" i="44"/>
  <c r="BK29" i="44"/>
  <c r="BJ29" i="44"/>
  <c r="BI29" i="44"/>
  <c r="BH29" i="44"/>
  <c r="BG29" i="44"/>
  <c r="BF29" i="44"/>
  <c r="BE29" i="44"/>
  <c r="BD29" i="44"/>
  <c r="BC29" i="44"/>
  <c r="BB29" i="44"/>
  <c r="BA29" i="44"/>
  <c r="BP28" i="44"/>
  <c r="BO28" i="44"/>
  <c r="BN28" i="44"/>
  <c r="BM28" i="44"/>
  <c r="BL28" i="44"/>
  <c r="BK28" i="44"/>
  <c r="BJ28" i="44"/>
  <c r="BI28" i="44"/>
  <c r="BH28" i="44"/>
  <c r="BG28" i="44"/>
  <c r="BF28" i="44"/>
  <c r="BE28" i="44"/>
  <c r="BD28" i="44"/>
  <c r="BC28" i="44"/>
  <c r="BB28" i="44"/>
  <c r="BA28" i="44"/>
  <c r="BP27" i="44"/>
  <c r="BO27" i="44"/>
  <c r="BN27" i="44"/>
  <c r="BM27" i="44"/>
  <c r="BL27" i="44"/>
  <c r="BK27" i="44"/>
  <c r="BJ27" i="44"/>
  <c r="BI27" i="44"/>
  <c r="BH27" i="44"/>
  <c r="BG27" i="44"/>
  <c r="BF27" i="44"/>
  <c r="BE27" i="44"/>
  <c r="BD27" i="44"/>
  <c r="BC27" i="44"/>
  <c r="BB27" i="44"/>
  <c r="BA27" i="44"/>
  <c r="BP26" i="44"/>
  <c r="BO26" i="44"/>
  <c r="BN26" i="44"/>
  <c r="BM26" i="44"/>
  <c r="BL26" i="44"/>
  <c r="BK26" i="44"/>
  <c r="BJ26" i="44"/>
  <c r="BI26" i="44"/>
  <c r="BH26" i="44"/>
  <c r="BG26" i="44"/>
  <c r="BF26" i="44"/>
  <c r="BE26" i="44"/>
  <c r="BD26" i="44"/>
  <c r="BC26" i="44"/>
  <c r="BB26" i="44"/>
  <c r="BA26" i="44"/>
  <c r="AR22" i="44"/>
  <c r="CN22" i="44" s="1"/>
  <c r="AQ22" i="44"/>
  <c r="AP22" i="44"/>
  <c r="AO22" i="44"/>
  <c r="CM22" i="44" s="1"/>
  <c r="AN22" i="44"/>
  <c r="BG22" i="44" s="1"/>
  <c r="AM22" i="44"/>
  <c r="BW22" i="44" s="1"/>
  <c r="AL22" i="44"/>
  <c r="CL22" i="44" s="1"/>
  <c r="AK22" i="44"/>
  <c r="BF22" i="44" s="1"/>
  <c r="AJ22" i="44"/>
  <c r="BV22" i="44" s="1"/>
  <c r="AI22" i="44"/>
  <c r="CK22" i="44" s="1"/>
  <c r="AH22" i="44"/>
  <c r="BE22" i="44" s="1"/>
  <c r="AG22" i="44"/>
  <c r="BU22" i="44" s="1"/>
  <c r="AF22" i="44"/>
  <c r="CJ22" i="44" s="1"/>
  <c r="AE22" i="44"/>
  <c r="BD22" i="44" s="1"/>
  <c r="AD22" i="44"/>
  <c r="BT22" i="44" s="1"/>
  <c r="AC22" i="44"/>
  <c r="CI22" i="44" s="1"/>
  <c r="AB22" i="44"/>
  <c r="BC22" i="44" s="1"/>
  <c r="AA22" i="44"/>
  <c r="BS22" i="44" s="1"/>
  <c r="Z22" i="44"/>
  <c r="CH22" i="44" s="1"/>
  <c r="Y22" i="44"/>
  <c r="BB22" i="44" s="1"/>
  <c r="X22" i="44"/>
  <c r="BR22" i="44" s="1"/>
  <c r="W22" i="44"/>
  <c r="CG22" i="44" s="1"/>
  <c r="V22" i="44"/>
  <c r="BA22" i="44" s="1"/>
  <c r="U22" i="44"/>
  <c r="BQ22" i="44" s="1"/>
  <c r="T22" i="44"/>
  <c r="CF22" i="44" s="1"/>
  <c r="S22" i="44"/>
  <c r="AZ22" i="44" s="1"/>
  <c r="R22" i="44"/>
  <c r="BP22" i="44" s="1"/>
  <c r="Q22" i="44"/>
  <c r="CE22" i="44" s="1"/>
  <c r="P22" i="44"/>
  <c r="AY22" i="44" s="1"/>
  <c r="O22" i="44"/>
  <c r="BO22" i="44" s="1"/>
  <c r="N22" i="44"/>
  <c r="CD22" i="44" s="1"/>
  <c r="M22" i="44"/>
  <c r="AX22" i="44" s="1"/>
  <c r="L22" i="44"/>
  <c r="BN22" i="44" s="1"/>
  <c r="K22" i="44"/>
  <c r="CC22" i="44" s="1"/>
  <c r="J22" i="44"/>
  <c r="AW22" i="44" s="1"/>
  <c r="I22" i="44"/>
  <c r="BM22" i="44" s="1"/>
  <c r="H22" i="44"/>
  <c r="CB22" i="44" s="1"/>
  <c r="G22" i="44"/>
  <c r="AV22" i="44" s="1"/>
  <c r="F22" i="44"/>
  <c r="BL22" i="44" s="1"/>
  <c r="E22" i="44"/>
  <c r="CA22" i="44" s="1"/>
  <c r="D22" i="44"/>
  <c r="AU22" i="44" s="1"/>
  <c r="C22" i="44"/>
  <c r="BK22" i="44" s="1"/>
  <c r="AR21" i="44"/>
  <c r="CN21" i="44" s="1"/>
  <c r="AQ21" i="44"/>
  <c r="AP21" i="44"/>
  <c r="AO21" i="44"/>
  <c r="CM21" i="44" s="1"/>
  <c r="AN21" i="44"/>
  <c r="BG21" i="44" s="1"/>
  <c r="AM21" i="44"/>
  <c r="BW21" i="44" s="1"/>
  <c r="AL21" i="44"/>
  <c r="CL21" i="44" s="1"/>
  <c r="AK21" i="44"/>
  <c r="BF21" i="44" s="1"/>
  <c r="AJ21" i="44"/>
  <c r="BV21" i="44" s="1"/>
  <c r="AI21" i="44"/>
  <c r="CK21" i="44" s="1"/>
  <c r="AH21" i="44"/>
  <c r="BE21" i="44" s="1"/>
  <c r="AG21" i="44"/>
  <c r="BU21" i="44" s="1"/>
  <c r="AF21" i="44"/>
  <c r="CJ21" i="44" s="1"/>
  <c r="AE21" i="44"/>
  <c r="BD21" i="44" s="1"/>
  <c r="AD21" i="44"/>
  <c r="BT21" i="44" s="1"/>
  <c r="AC21" i="44"/>
  <c r="CI21" i="44" s="1"/>
  <c r="AB21" i="44"/>
  <c r="BC21" i="44" s="1"/>
  <c r="AA21" i="44"/>
  <c r="BS21" i="44" s="1"/>
  <c r="Z21" i="44"/>
  <c r="CH21" i="44" s="1"/>
  <c r="Y21" i="44"/>
  <c r="BB21" i="44" s="1"/>
  <c r="X21" i="44"/>
  <c r="BR21" i="44" s="1"/>
  <c r="W21" i="44"/>
  <c r="CG21" i="44" s="1"/>
  <c r="V21" i="44"/>
  <c r="BA21" i="44" s="1"/>
  <c r="U21" i="44"/>
  <c r="BQ21" i="44" s="1"/>
  <c r="T21" i="44"/>
  <c r="CF21" i="44" s="1"/>
  <c r="S21" i="44"/>
  <c r="AZ21" i="44" s="1"/>
  <c r="R21" i="44"/>
  <c r="BP21" i="44" s="1"/>
  <c r="Q21" i="44"/>
  <c r="CE21" i="44" s="1"/>
  <c r="P21" i="44"/>
  <c r="AY21" i="44" s="1"/>
  <c r="O21" i="44"/>
  <c r="BO21" i="44" s="1"/>
  <c r="N21" i="44"/>
  <c r="CD21" i="44" s="1"/>
  <c r="M21" i="44"/>
  <c r="AX21" i="44" s="1"/>
  <c r="L21" i="44"/>
  <c r="BN21" i="44" s="1"/>
  <c r="K21" i="44"/>
  <c r="CC21" i="44" s="1"/>
  <c r="J21" i="44"/>
  <c r="AW21" i="44" s="1"/>
  <c r="I21" i="44"/>
  <c r="BM21" i="44" s="1"/>
  <c r="H21" i="44"/>
  <c r="CB21" i="44" s="1"/>
  <c r="G21" i="44"/>
  <c r="AV21" i="44" s="1"/>
  <c r="F21" i="44"/>
  <c r="BL21" i="44" s="1"/>
  <c r="E21" i="44"/>
  <c r="CA21" i="44" s="1"/>
  <c r="D21" i="44"/>
  <c r="AU21" i="44" s="1"/>
  <c r="C21" i="44"/>
  <c r="BK21" i="44" s="1"/>
  <c r="AR20" i="44"/>
  <c r="CN20" i="44" s="1"/>
  <c r="AQ20" i="44"/>
  <c r="AP20" i="44"/>
  <c r="AO20" i="44"/>
  <c r="CM20" i="44" s="1"/>
  <c r="AN20" i="44"/>
  <c r="BG20" i="44" s="1"/>
  <c r="AM20" i="44"/>
  <c r="BW20" i="44" s="1"/>
  <c r="AL20" i="44"/>
  <c r="CL20" i="44" s="1"/>
  <c r="AK20" i="44"/>
  <c r="BF20" i="44" s="1"/>
  <c r="AJ20" i="44"/>
  <c r="BV20" i="44" s="1"/>
  <c r="AI20" i="44"/>
  <c r="CK20" i="44" s="1"/>
  <c r="AH20" i="44"/>
  <c r="BE20" i="44" s="1"/>
  <c r="AG20" i="44"/>
  <c r="BU20" i="44" s="1"/>
  <c r="AF20" i="44"/>
  <c r="CJ20" i="44" s="1"/>
  <c r="AE20" i="44"/>
  <c r="BD20" i="44" s="1"/>
  <c r="AD20" i="44"/>
  <c r="BT20" i="44" s="1"/>
  <c r="AC20" i="44"/>
  <c r="CI20" i="44" s="1"/>
  <c r="AB20" i="44"/>
  <c r="BC20" i="44" s="1"/>
  <c r="AA20" i="44"/>
  <c r="BS20" i="44" s="1"/>
  <c r="Z20" i="44"/>
  <c r="CH20" i="44" s="1"/>
  <c r="Y20" i="44"/>
  <c r="BB20" i="44" s="1"/>
  <c r="X20" i="44"/>
  <c r="BR20" i="44" s="1"/>
  <c r="W20" i="44"/>
  <c r="CG20" i="44" s="1"/>
  <c r="V20" i="44"/>
  <c r="BA20" i="44" s="1"/>
  <c r="U20" i="44"/>
  <c r="BQ20" i="44" s="1"/>
  <c r="T20" i="44"/>
  <c r="CF20" i="44" s="1"/>
  <c r="S20" i="44"/>
  <c r="AZ20" i="44" s="1"/>
  <c r="R20" i="44"/>
  <c r="BP20" i="44" s="1"/>
  <c r="Q20" i="44"/>
  <c r="CE20" i="44" s="1"/>
  <c r="P20" i="44"/>
  <c r="AY20" i="44" s="1"/>
  <c r="O20" i="44"/>
  <c r="BO20" i="44" s="1"/>
  <c r="N20" i="44"/>
  <c r="CD20" i="44" s="1"/>
  <c r="M20" i="44"/>
  <c r="AX20" i="44" s="1"/>
  <c r="L20" i="44"/>
  <c r="BN20" i="44" s="1"/>
  <c r="K20" i="44"/>
  <c r="CC20" i="44" s="1"/>
  <c r="J20" i="44"/>
  <c r="AW20" i="44" s="1"/>
  <c r="I20" i="44"/>
  <c r="BM20" i="44" s="1"/>
  <c r="H20" i="44"/>
  <c r="CB20" i="44" s="1"/>
  <c r="G20" i="44"/>
  <c r="AV20" i="44" s="1"/>
  <c r="F20" i="44"/>
  <c r="BL20" i="44" s="1"/>
  <c r="E20" i="44"/>
  <c r="CA20" i="44" s="1"/>
  <c r="D20" i="44"/>
  <c r="AU20" i="44" s="1"/>
  <c r="C20" i="44"/>
  <c r="BK20" i="44" s="1"/>
  <c r="AZ19" i="44"/>
  <c r="AR19" i="44"/>
  <c r="CN19" i="44" s="1"/>
  <c r="AQ19" i="44"/>
  <c r="AP19" i="44"/>
  <c r="AO19" i="44"/>
  <c r="CM19" i="44" s="1"/>
  <c r="AN19" i="44"/>
  <c r="BG19" i="44" s="1"/>
  <c r="AM19" i="44"/>
  <c r="BW19" i="44" s="1"/>
  <c r="AL19" i="44"/>
  <c r="CL19" i="44" s="1"/>
  <c r="AK19" i="44"/>
  <c r="BF19" i="44" s="1"/>
  <c r="AJ19" i="44"/>
  <c r="BV19" i="44" s="1"/>
  <c r="AI19" i="44"/>
  <c r="CK19" i="44" s="1"/>
  <c r="AH19" i="44"/>
  <c r="BE19" i="44" s="1"/>
  <c r="AG19" i="44"/>
  <c r="BU19" i="44" s="1"/>
  <c r="AF19" i="44"/>
  <c r="CJ19" i="44" s="1"/>
  <c r="AE19" i="44"/>
  <c r="BD19" i="44" s="1"/>
  <c r="AD19" i="44"/>
  <c r="BT19" i="44" s="1"/>
  <c r="AC19" i="44"/>
  <c r="CI19" i="44" s="1"/>
  <c r="AB19" i="44"/>
  <c r="BC19" i="44" s="1"/>
  <c r="AA19" i="44"/>
  <c r="BS19" i="44" s="1"/>
  <c r="Z19" i="44"/>
  <c r="CH19" i="44" s="1"/>
  <c r="Y19" i="44"/>
  <c r="BB19" i="44" s="1"/>
  <c r="X19" i="44"/>
  <c r="BR19" i="44" s="1"/>
  <c r="W19" i="44"/>
  <c r="CG19" i="44" s="1"/>
  <c r="V19" i="44"/>
  <c r="BA19" i="44" s="1"/>
  <c r="U19" i="44"/>
  <c r="BQ19" i="44" s="1"/>
  <c r="T19" i="44"/>
  <c r="CF19" i="44" s="1"/>
  <c r="S19" i="44"/>
  <c r="R19" i="44"/>
  <c r="BP19" i="44" s="1"/>
  <c r="Q19" i="44"/>
  <c r="CE19" i="44" s="1"/>
  <c r="P19" i="44"/>
  <c r="AY19" i="44" s="1"/>
  <c r="O19" i="44"/>
  <c r="BO19" i="44" s="1"/>
  <c r="N19" i="44"/>
  <c r="CD19" i="44" s="1"/>
  <c r="M19" i="44"/>
  <c r="AX19" i="44" s="1"/>
  <c r="L19" i="44"/>
  <c r="BN19" i="44" s="1"/>
  <c r="K19" i="44"/>
  <c r="CC19" i="44" s="1"/>
  <c r="J19" i="44"/>
  <c r="AW19" i="44" s="1"/>
  <c r="I19" i="44"/>
  <c r="BM19" i="44" s="1"/>
  <c r="H19" i="44"/>
  <c r="CB19" i="44" s="1"/>
  <c r="G19" i="44"/>
  <c r="AV19" i="44" s="1"/>
  <c r="F19" i="44"/>
  <c r="BL19" i="44" s="1"/>
  <c r="E19" i="44"/>
  <c r="CA19" i="44" s="1"/>
  <c r="D19" i="44"/>
  <c r="AU19" i="44" s="1"/>
  <c r="C19" i="44"/>
  <c r="BK19" i="44" s="1"/>
  <c r="AR18" i="44"/>
  <c r="CN18" i="44" s="1"/>
  <c r="AQ18" i="44"/>
  <c r="AP18" i="44"/>
  <c r="AO18" i="44"/>
  <c r="CM18" i="44" s="1"/>
  <c r="AN18" i="44"/>
  <c r="BG18" i="44" s="1"/>
  <c r="AM18" i="44"/>
  <c r="BW18" i="44" s="1"/>
  <c r="AL18" i="44"/>
  <c r="BX18" i="44" s="1"/>
  <c r="AK18" i="44"/>
  <c r="BF18" i="44" s="1"/>
  <c r="AJ18" i="44"/>
  <c r="BV18" i="44" s="1"/>
  <c r="AI18" i="44"/>
  <c r="CK18" i="44" s="1"/>
  <c r="AH18" i="44"/>
  <c r="BE18" i="44" s="1"/>
  <c r="AG18" i="44"/>
  <c r="BU18" i="44" s="1"/>
  <c r="AF18" i="44"/>
  <c r="CJ18" i="44" s="1"/>
  <c r="AE18" i="44"/>
  <c r="BD18" i="44" s="1"/>
  <c r="AD18" i="44"/>
  <c r="BT18" i="44" s="1"/>
  <c r="AC18" i="44"/>
  <c r="CI18" i="44" s="1"/>
  <c r="AB18" i="44"/>
  <c r="BC18" i="44" s="1"/>
  <c r="AA18" i="44"/>
  <c r="BS18" i="44" s="1"/>
  <c r="Z18" i="44"/>
  <c r="CH18" i="44" s="1"/>
  <c r="Y18" i="44"/>
  <c r="BB18" i="44" s="1"/>
  <c r="X18" i="44"/>
  <c r="BR18" i="44" s="1"/>
  <c r="W18" i="44"/>
  <c r="CG18" i="44" s="1"/>
  <c r="V18" i="44"/>
  <c r="BA18" i="44" s="1"/>
  <c r="U18" i="44"/>
  <c r="BQ18" i="44" s="1"/>
  <c r="T18" i="44"/>
  <c r="CF18" i="44" s="1"/>
  <c r="S18" i="44"/>
  <c r="AZ18" i="44" s="1"/>
  <c r="R18" i="44"/>
  <c r="BP18" i="44" s="1"/>
  <c r="Q18" i="44"/>
  <c r="CE18" i="44" s="1"/>
  <c r="P18" i="44"/>
  <c r="AY18" i="44" s="1"/>
  <c r="O18" i="44"/>
  <c r="BO18" i="44" s="1"/>
  <c r="N18" i="44"/>
  <c r="CD18" i="44" s="1"/>
  <c r="M18" i="44"/>
  <c r="AX18" i="44" s="1"/>
  <c r="L18" i="44"/>
  <c r="BN18" i="44" s="1"/>
  <c r="K18" i="44"/>
  <c r="CC18" i="44" s="1"/>
  <c r="J18" i="44"/>
  <c r="AW18" i="44" s="1"/>
  <c r="I18" i="44"/>
  <c r="BM18" i="44" s="1"/>
  <c r="H18" i="44"/>
  <c r="CB18" i="44" s="1"/>
  <c r="G18" i="44"/>
  <c r="AV18" i="44" s="1"/>
  <c r="F18" i="44"/>
  <c r="BL18" i="44" s="1"/>
  <c r="E18" i="44"/>
  <c r="CA18" i="44" s="1"/>
  <c r="D18" i="44"/>
  <c r="AU18" i="44" s="1"/>
  <c r="C18" i="44"/>
  <c r="BK18" i="44" s="1"/>
  <c r="AR17" i="44"/>
  <c r="CN17" i="44" s="1"/>
  <c r="AQ17" i="44"/>
  <c r="AP17" i="44"/>
  <c r="AO17" i="44"/>
  <c r="CM17" i="44" s="1"/>
  <c r="AN17" i="44"/>
  <c r="BG17" i="44" s="1"/>
  <c r="AM17" i="44"/>
  <c r="BW17" i="44" s="1"/>
  <c r="AL17" i="44"/>
  <c r="CL17" i="44" s="1"/>
  <c r="AK17" i="44"/>
  <c r="BF17" i="44" s="1"/>
  <c r="AJ17" i="44"/>
  <c r="BV17" i="44" s="1"/>
  <c r="AI17" i="44"/>
  <c r="CK17" i="44" s="1"/>
  <c r="AH17" i="44"/>
  <c r="BE17" i="44" s="1"/>
  <c r="AG17" i="44"/>
  <c r="BU17" i="44" s="1"/>
  <c r="AF17" i="44"/>
  <c r="CJ17" i="44" s="1"/>
  <c r="AE17" i="44"/>
  <c r="BD17" i="44" s="1"/>
  <c r="AD17" i="44"/>
  <c r="BT17" i="44" s="1"/>
  <c r="AC17" i="44"/>
  <c r="CI17" i="44" s="1"/>
  <c r="AB17" i="44"/>
  <c r="BC17" i="44" s="1"/>
  <c r="AA17" i="44"/>
  <c r="BS17" i="44" s="1"/>
  <c r="Z17" i="44"/>
  <c r="CH17" i="44" s="1"/>
  <c r="Y17" i="44"/>
  <c r="BB17" i="44" s="1"/>
  <c r="X17" i="44"/>
  <c r="BR17" i="44" s="1"/>
  <c r="W17" i="44"/>
  <c r="CG17" i="44" s="1"/>
  <c r="V17" i="44"/>
  <c r="BA17" i="44" s="1"/>
  <c r="U17" i="44"/>
  <c r="BQ17" i="44" s="1"/>
  <c r="T17" i="44"/>
  <c r="CF17" i="44" s="1"/>
  <c r="S17" i="44"/>
  <c r="AZ17" i="44" s="1"/>
  <c r="R17" i="44"/>
  <c r="BP17" i="44" s="1"/>
  <c r="Q17" i="44"/>
  <c r="CE17" i="44" s="1"/>
  <c r="P17" i="44"/>
  <c r="AY17" i="44" s="1"/>
  <c r="O17" i="44"/>
  <c r="BO17" i="44" s="1"/>
  <c r="N17" i="44"/>
  <c r="CD17" i="44" s="1"/>
  <c r="M17" i="44"/>
  <c r="AX17" i="44" s="1"/>
  <c r="L17" i="44"/>
  <c r="BN17" i="44" s="1"/>
  <c r="K17" i="44"/>
  <c r="CC17" i="44" s="1"/>
  <c r="J17" i="44"/>
  <c r="AW17" i="44" s="1"/>
  <c r="I17" i="44"/>
  <c r="BM17" i="44" s="1"/>
  <c r="H17" i="44"/>
  <c r="CB17" i="44" s="1"/>
  <c r="G17" i="44"/>
  <c r="AV17" i="44" s="1"/>
  <c r="F17" i="44"/>
  <c r="BL17" i="44" s="1"/>
  <c r="E17" i="44"/>
  <c r="CA17" i="44" s="1"/>
  <c r="D17" i="44"/>
  <c r="AU17" i="44" s="1"/>
  <c r="C17" i="44"/>
  <c r="BK17" i="44" s="1"/>
  <c r="AR16" i="44"/>
  <c r="CN16" i="44" s="1"/>
  <c r="AQ16" i="44"/>
  <c r="AP16" i="44"/>
  <c r="AO16" i="44"/>
  <c r="CM16" i="44" s="1"/>
  <c r="AN16" i="44"/>
  <c r="BG16" i="44" s="1"/>
  <c r="AM16" i="44"/>
  <c r="BW16" i="44" s="1"/>
  <c r="AL16" i="44"/>
  <c r="CL16" i="44" s="1"/>
  <c r="AK16" i="44"/>
  <c r="BF16" i="44" s="1"/>
  <c r="AJ16" i="44"/>
  <c r="BV16" i="44" s="1"/>
  <c r="AI16" i="44"/>
  <c r="CK16" i="44" s="1"/>
  <c r="AH16" i="44"/>
  <c r="BE16" i="44" s="1"/>
  <c r="AG16" i="44"/>
  <c r="BU16" i="44" s="1"/>
  <c r="AF16" i="44"/>
  <c r="CJ16" i="44" s="1"/>
  <c r="AE16" i="44"/>
  <c r="BD16" i="44" s="1"/>
  <c r="AD16" i="44"/>
  <c r="BT16" i="44" s="1"/>
  <c r="AC16" i="44"/>
  <c r="CI16" i="44" s="1"/>
  <c r="AB16" i="44"/>
  <c r="BC16" i="44" s="1"/>
  <c r="AA16" i="44"/>
  <c r="BS16" i="44" s="1"/>
  <c r="Z16" i="44"/>
  <c r="CH16" i="44" s="1"/>
  <c r="Y16" i="44"/>
  <c r="X16" i="44"/>
  <c r="BR16" i="44" s="1"/>
  <c r="W16" i="44"/>
  <c r="CG16" i="44" s="1"/>
  <c r="V16" i="44"/>
  <c r="BA16" i="44" s="1"/>
  <c r="U16" i="44"/>
  <c r="BQ16" i="44" s="1"/>
  <c r="T16" i="44"/>
  <c r="CF16" i="44" s="1"/>
  <c r="S16" i="44"/>
  <c r="AZ16" i="44" s="1"/>
  <c r="R16" i="44"/>
  <c r="BP16" i="44" s="1"/>
  <c r="Q16" i="44"/>
  <c r="CE16" i="44" s="1"/>
  <c r="P16" i="44"/>
  <c r="AY16" i="44" s="1"/>
  <c r="O16" i="44"/>
  <c r="BO16" i="44" s="1"/>
  <c r="N16" i="44"/>
  <c r="CD16" i="44" s="1"/>
  <c r="M16" i="44"/>
  <c r="AX16" i="44" s="1"/>
  <c r="L16" i="44"/>
  <c r="BN16" i="44" s="1"/>
  <c r="K16" i="44"/>
  <c r="CC16" i="44" s="1"/>
  <c r="J16" i="44"/>
  <c r="AW16" i="44" s="1"/>
  <c r="I16" i="44"/>
  <c r="BM16" i="44" s="1"/>
  <c r="H16" i="44"/>
  <c r="CB16" i="44" s="1"/>
  <c r="G16" i="44"/>
  <c r="AV16" i="44" s="1"/>
  <c r="F16" i="44"/>
  <c r="BL16" i="44" s="1"/>
  <c r="E16" i="44"/>
  <c r="CA16" i="44" s="1"/>
  <c r="D16" i="44"/>
  <c r="AU16" i="44" s="1"/>
  <c r="C16" i="44"/>
  <c r="BK16" i="44" s="1"/>
  <c r="BD15" i="44"/>
  <c r="AR15" i="44"/>
  <c r="CN15" i="44" s="1"/>
  <c r="AQ15" i="44"/>
  <c r="AP15" i="44"/>
  <c r="AO15" i="44"/>
  <c r="CM15" i="44" s="1"/>
  <c r="AN15" i="44"/>
  <c r="BG15" i="44" s="1"/>
  <c r="AM15" i="44"/>
  <c r="BW15" i="44" s="1"/>
  <c r="AL15" i="44"/>
  <c r="CL15" i="44" s="1"/>
  <c r="AK15" i="44"/>
  <c r="BF15" i="44" s="1"/>
  <c r="AJ15" i="44"/>
  <c r="BV15" i="44" s="1"/>
  <c r="AI15" i="44"/>
  <c r="CK15" i="44" s="1"/>
  <c r="AH15" i="44"/>
  <c r="BE15" i="44" s="1"/>
  <c r="AG15" i="44"/>
  <c r="BU15" i="44" s="1"/>
  <c r="AF15" i="44"/>
  <c r="CJ15" i="44" s="1"/>
  <c r="AE15" i="44"/>
  <c r="AD15" i="44"/>
  <c r="BT15" i="44" s="1"/>
  <c r="AC15" i="44"/>
  <c r="CI15" i="44" s="1"/>
  <c r="AB15" i="44"/>
  <c r="BC15" i="44" s="1"/>
  <c r="AA15" i="44"/>
  <c r="BS15" i="44" s="1"/>
  <c r="Z15" i="44"/>
  <c r="CH15" i="44" s="1"/>
  <c r="Y15" i="44"/>
  <c r="BB15" i="44" s="1"/>
  <c r="X15" i="44"/>
  <c r="BR15" i="44" s="1"/>
  <c r="W15" i="44"/>
  <c r="CG15" i="44" s="1"/>
  <c r="V15" i="44"/>
  <c r="BA15" i="44" s="1"/>
  <c r="U15" i="44"/>
  <c r="BQ15" i="44" s="1"/>
  <c r="T15" i="44"/>
  <c r="CF15" i="44" s="1"/>
  <c r="S15" i="44"/>
  <c r="AZ15" i="44" s="1"/>
  <c r="R15" i="44"/>
  <c r="BP15" i="44" s="1"/>
  <c r="Q15" i="44"/>
  <c r="CE15" i="44" s="1"/>
  <c r="P15" i="44"/>
  <c r="AY15" i="44" s="1"/>
  <c r="O15" i="44"/>
  <c r="BO15" i="44" s="1"/>
  <c r="N15" i="44"/>
  <c r="CD15" i="44" s="1"/>
  <c r="M15" i="44"/>
  <c r="AX15" i="44" s="1"/>
  <c r="L15" i="44"/>
  <c r="BN15" i="44" s="1"/>
  <c r="K15" i="44"/>
  <c r="CC15" i="44" s="1"/>
  <c r="J15" i="44"/>
  <c r="AW15" i="44" s="1"/>
  <c r="I15" i="44"/>
  <c r="BM15" i="44" s="1"/>
  <c r="H15" i="44"/>
  <c r="CB15" i="44" s="1"/>
  <c r="G15" i="44"/>
  <c r="AV15" i="44" s="1"/>
  <c r="F15" i="44"/>
  <c r="BL15" i="44" s="1"/>
  <c r="E15" i="44"/>
  <c r="CA15" i="44" s="1"/>
  <c r="D15" i="44"/>
  <c r="AU15" i="44" s="1"/>
  <c r="C15" i="44"/>
  <c r="BK15" i="44" s="1"/>
  <c r="AR14" i="44"/>
  <c r="CN14" i="44" s="1"/>
  <c r="AQ14" i="44"/>
  <c r="AP14" i="44"/>
  <c r="AO14" i="44"/>
  <c r="CM14" i="44" s="1"/>
  <c r="AN14" i="44"/>
  <c r="BG14" i="44" s="1"/>
  <c r="AM14" i="44"/>
  <c r="BW14" i="44" s="1"/>
  <c r="AL14" i="44"/>
  <c r="CL14" i="44" s="1"/>
  <c r="AK14" i="44"/>
  <c r="BF14" i="44" s="1"/>
  <c r="AJ14" i="44"/>
  <c r="BV14" i="44" s="1"/>
  <c r="AI14" i="44"/>
  <c r="CK14" i="44" s="1"/>
  <c r="AH14" i="44"/>
  <c r="BE14" i="44" s="1"/>
  <c r="AG14" i="44"/>
  <c r="BU14" i="44" s="1"/>
  <c r="AF14" i="44"/>
  <c r="CJ14" i="44" s="1"/>
  <c r="AE14" i="44"/>
  <c r="BD14" i="44" s="1"/>
  <c r="AD14" i="44"/>
  <c r="BT14" i="44" s="1"/>
  <c r="AC14" i="44"/>
  <c r="CI14" i="44" s="1"/>
  <c r="AB14" i="44"/>
  <c r="BC14" i="44" s="1"/>
  <c r="AA14" i="44"/>
  <c r="BS14" i="44" s="1"/>
  <c r="Z14" i="44"/>
  <c r="CH14" i="44" s="1"/>
  <c r="Y14" i="44"/>
  <c r="BB14" i="44" s="1"/>
  <c r="X14" i="44"/>
  <c r="BR14" i="44" s="1"/>
  <c r="W14" i="44"/>
  <c r="CG14" i="44" s="1"/>
  <c r="V14" i="44"/>
  <c r="BA14" i="44" s="1"/>
  <c r="U14" i="44"/>
  <c r="BQ14" i="44" s="1"/>
  <c r="T14" i="44"/>
  <c r="CF14" i="44" s="1"/>
  <c r="S14" i="44"/>
  <c r="AZ14" i="44" s="1"/>
  <c r="R14" i="44"/>
  <c r="BP14" i="44" s="1"/>
  <c r="Q14" i="44"/>
  <c r="CE14" i="44" s="1"/>
  <c r="P14" i="44"/>
  <c r="AY14" i="44" s="1"/>
  <c r="O14" i="44"/>
  <c r="BO14" i="44" s="1"/>
  <c r="N14" i="44"/>
  <c r="CD14" i="44" s="1"/>
  <c r="M14" i="44"/>
  <c r="AX14" i="44" s="1"/>
  <c r="L14" i="44"/>
  <c r="BN14" i="44" s="1"/>
  <c r="K14" i="44"/>
  <c r="CC14" i="44" s="1"/>
  <c r="J14" i="44"/>
  <c r="AW14" i="44" s="1"/>
  <c r="I14" i="44"/>
  <c r="BM14" i="44" s="1"/>
  <c r="H14" i="44"/>
  <c r="CB14" i="44" s="1"/>
  <c r="G14" i="44"/>
  <c r="AV14" i="44" s="1"/>
  <c r="F14" i="44"/>
  <c r="BL14" i="44" s="1"/>
  <c r="E14" i="44"/>
  <c r="CA14" i="44" s="1"/>
  <c r="D14" i="44"/>
  <c r="AU14" i="44" s="1"/>
  <c r="C14" i="44"/>
  <c r="BK14" i="44" s="1"/>
  <c r="AR13" i="44"/>
  <c r="CN13" i="44" s="1"/>
  <c r="AQ13" i="44"/>
  <c r="AP13" i="44"/>
  <c r="AO13" i="44"/>
  <c r="CM13" i="44" s="1"/>
  <c r="AN13" i="44"/>
  <c r="BG13" i="44" s="1"/>
  <c r="AM13" i="44"/>
  <c r="BW13" i="44" s="1"/>
  <c r="AL13" i="44"/>
  <c r="CL13" i="44" s="1"/>
  <c r="AK13" i="44"/>
  <c r="BF13" i="44" s="1"/>
  <c r="AJ13" i="44"/>
  <c r="BV13" i="44" s="1"/>
  <c r="AI13" i="44"/>
  <c r="CK13" i="44" s="1"/>
  <c r="AH13" i="44"/>
  <c r="BE13" i="44" s="1"/>
  <c r="AG13" i="44"/>
  <c r="BU13" i="44" s="1"/>
  <c r="AF13" i="44"/>
  <c r="CJ13" i="44" s="1"/>
  <c r="AE13" i="44"/>
  <c r="BD13" i="44" s="1"/>
  <c r="AD13" i="44"/>
  <c r="BT13" i="44" s="1"/>
  <c r="AC13" i="44"/>
  <c r="CI13" i="44" s="1"/>
  <c r="AB13" i="44"/>
  <c r="BC13" i="44" s="1"/>
  <c r="AA13" i="44"/>
  <c r="BS13" i="44" s="1"/>
  <c r="Z13" i="44"/>
  <c r="CH13" i="44" s="1"/>
  <c r="Y13" i="44"/>
  <c r="BB13" i="44" s="1"/>
  <c r="X13" i="44"/>
  <c r="BR13" i="44" s="1"/>
  <c r="W13" i="44"/>
  <c r="CG13" i="44" s="1"/>
  <c r="V13" i="44"/>
  <c r="BA13" i="44" s="1"/>
  <c r="U13" i="44"/>
  <c r="BQ13" i="44" s="1"/>
  <c r="T13" i="44"/>
  <c r="CF13" i="44" s="1"/>
  <c r="S13" i="44"/>
  <c r="AZ13" i="44" s="1"/>
  <c r="R13" i="44"/>
  <c r="BP13" i="44" s="1"/>
  <c r="Q13" i="44"/>
  <c r="CE13" i="44" s="1"/>
  <c r="P13" i="44"/>
  <c r="AY13" i="44" s="1"/>
  <c r="O13" i="44"/>
  <c r="BO13" i="44" s="1"/>
  <c r="N13" i="44"/>
  <c r="CD13" i="44" s="1"/>
  <c r="M13" i="44"/>
  <c r="AX13" i="44" s="1"/>
  <c r="L13" i="44"/>
  <c r="BN13" i="44" s="1"/>
  <c r="K13" i="44"/>
  <c r="CC13" i="44" s="1"/>
  <c r="J13" i="44"/>
  <c r="AW13" i="44" s="1"/>
  <c r="I13" i="44"/>
  <c r="BM13" i="44" s="1"/>
  <c r="H13" i="44"/>
  <c r="CB13" i="44" s="1"/>
  <c r="G13" i="44"/>
  <c r="AV13" i="44" s="1"/>
  <c r="F13" i="44"/>
  <c r="BL13" i="44" s="1"/>
  <c r="E13" i="44"/>
  <c r="CA13" i="44" s="1"/>
  <c r="D13" i="44"/>
  <c r="AU13" i="44" s="1"/>
  <c r="C13" i="44"/>
  <c r="BK13" i="44" s="1"/>
  <c r="AR12" i="44"/>
  <c r="CN12" i="44" s="1"/>
  <c r="AQ12" i="44"/>
  <c r="AP12" i="44"/>
  <c r="AO12" i="44"/>
  <c r="CM12" i="44" s="1"/>
  <c r="AN12" i="44"/>
  <c r="BG12" i="44" s="1"/>
  <c r="AM12" i="44"/>
  <c r="BW12" i="44" s="1"/>
  <c r="AL12" i="44"/>
  <c r="CL12" i="44" s="1"/>
  <c r="AK12" i="44"/>
  <c r="BF12" i="44" s="1"/>
  <c r="AJ12" i="44"/>
  <c r="BV12" i="44" s="1"/>
  <c r="AI12" i="44"/>
  <c r="CK12" i="44" s="1"/>
  <c r="AH12" i="44"/>
  <c r="BE12" i="44" s="1"/>
  <c r="AG12" i="44"/>
  <c r="BU12" i="44" s="1"/>
  <c r="AF12" i="44"/>
  <c r="CJ12" i="44" s="1"/>
  <c r="AE12" i="44"/>
  <c r="BD12" i="44" s="1"/>
  <c r="AD12" i="44"/>
  <c r="BT12" i="44" s="1"/>
  <c r="AC12" i="44"/>
  <c r="CI12" i="44" s="1"/>
  <c r="AB12" i="44"/>
  <c r="BC12" i="44" s="1"/>
  <c r="AA12" i="44"/>
  <c r="BS12" i="44" s="1"/>
  <c r="Z12" i="44"/>
  <c r="CH12" i="44" s="1"/>
  <c r="Y12" i="44"/>
  <c r="BB12" i="44" s="1"/>
  <c r="X12" i="44"/>
  <c r="BR12" i="44" s="1"/>
  <c r="W12" i="44"/>
  <c r="CG12" i="44" s="1"/>
  <c r="V12" i="44"/>
  <c r="BA12" i="44" s="1"/>
  <c r="U12" i="44"/>
  <c r="BQ12" i="44" s="1"/>
  <c r="T12" i="44"/>
  <c r="CF12" i="44" s="1"/>
  <c r="S12" i="44"/>
  <c r="AZ12" i="44" s="1"/>
  <c r="R12" i="44"/>
  <c r="BP12" i="44" s="1"/>
  <c r="Q12" i="44"/>
  <c r="CE12" i="44" s="1"/>
  <c r="P12" i="44"/>
  <c r="AY12" i="44" s="1"/>
  <c r="O12" i="44"/>
  <c r="BO12" i="44" s="1"/>
  <c r="N12" i="44"/>
  <c r="CD12" i="44" s="1"/>
  <c r="M12" i="44"/>
  <c r="AX12" i="44" s="1"/>
  <c r="L12" i="44"/>
  <c r="BN12" i="44" s="1"/>
  <c r="K12" i="44"/>
  <c r="CC12" i="44" s="1"/>
  <c r="J12" i="44"/>
  <c r="AW12" i="44" s="1"/>
  <c r="I12" i="44"/>
  <c r="BM12" i="44" s="1"/>
  <c r="H12" i="44"/>
  <c r="CB12" i="44" s="1"/>
  <c r="G12" i="44"/>
  <c r="AV12" i="44" s="1"/>
  <c r="F12" i="44"/>
  <c r="BL12" i="44" s="1"/>
  <c r="E12" i="44"/>
  <c r="CA12" i="44" s="1"/>
  <c r="D12" i="44"/>
  <c r="AU12" i="44" s="1"/>
  <c r="C12" i="44"/>
  <c r="BK12" i="44" s="1"/>
  <c r="AR11" i="44"/>
  <c r="CN11" i="44" s="1"/>
  <c r="AQ11" i="44"/>
  <c r="AP11" i="44"/>
  <c r="AO11" i="44"/>
  <c r="CM11" i="44" s="1"/>
  <c r="AN11" i="44"/>
  <c r="BG11" i="44" s="1"/>
  <c r="AM11" i="44"/>
  <c r="BW11" i="44" s="1"/>
  <c r="AL11" i="44"/>
  <c r="CL11" i="44" s="1"/>
  <c r="AK11" i="44"/>
  <c r="BF11" i="44" s="1"/>
  <c r="AJ11" i="44"/>
  <c r="BV11" i="44" s="1"/>
  <c r="AI11" i="44"/>
  <c r="CK11" i="44" s="1"/>
  <c r="AH11" i="44"/>
  <c r="BE11" i="44" s="1"/>
  <c r="AG11" i="44"/>
  <c r="BU11" i="44" s="1"/>
  <c r="AF11" i="44"/>
  <c r="CJ11" i="44" s="1"/>
  <c r="AE11" i="44"/>
  <c r="BD11" i="44" s="1"/>
  <c r="AD11" i="44"/>
  <c r="BT11" i="44" s="1"/>
  <c r="AC11" i="44"/>
  <c r="CI11" i="44" s="1"/>
  <c r="AB11" i="44"/>
  <c r="BC11" i="44" s="1"/>
  <c r="AA11" i="44"/>
  <c r="BS11" i="44" s="1"/>
  <c r="Z11" i="44"/>
  <c r="CH11" i="44" s="1"/>
  <c r="Y11" i="44"/>
  <c r="BB11" i="44" s="1"/>
  <c r="X11" i="44"/>
  <c r="BR11" i="44" s="1"/>
  <c r="W11" i="44"/>
  <c r="CG11" i="44" s="1"/>
  <c r="V11" i="44"/>
  <c r="BA11" i="44" s="1"/>
  <c r="U11" i="44"/>
  <c r="BQ11" i="44" s="1"/>
  <c r="T11" i="44"/>
  <c r="CF11" i="44" s="1"/>
  <c r="S11" i="44"/>
  <c r="AZ11" i="44" s="1"/>
  <c r="R11" i="44"/>
  <c r="BP11" i="44" s="1"/>
  <c r="Q11" i="44"/>
  <c r="CE11" i="44" s="1"/>
  <c r="P11" i="44"/>
  <c r="AY11" i="44" s="1"/>
  <c r="O11" i="44"/>
  <c r="BO11" i="44" s="1"/>
  <c r="N11" i="44"/>
  <c r="CD11" i="44" s="1"/>
  <c r="M11" i="44"/>
  <c r="AX11" i="44" s="1"/>
  <c r="L11" i="44"/>
  <c r="BN11" i="44" s="1"/>
  <c r="K11" i="44"/>
  <c r="CC11" i="44" s="1"/>
  <c r="J11" i="44"/>
  <c r="AW11" i="44" s="1"/>
  <c r="I11" i="44"/>
  <c r="BM11" i="44" s="1"/>
  <c r="H11" i="44"/>
  <c r="CB11" i="44" s="1"/>
  <c r="G11" i="44"/>
  <c r="AV11" i="44" s="1"/>
  <c r="F11" i="44"/>
  <c r="BL11" i="44" s="1"/>
  <c r="E11" i="44"/>
  <c r="CA11" i="44" s="1"/>
  <c r="D11" i="44"/>
  <c r="AU11" i="44" s="1"/>
  <c r="C11" i="44"/>
  <c r="BK11" i="44" s="1"/>
  <c r="AR10" i="44"/>
  <c r="CN10" i="44" s="1"/>
  <c r="AQ10" i="44"/>
  <c r="AP10" i="44"/>
  <c r="AO10" i="44"/>
  <c r="CM10" i="44" s="1"/>
  <c r="AN10" i="44"/>
  <c r="BG10" i="44" s="1"/>
  <c r="AM10" i="44"/>
  <c r="BW10" i="44" s="1"/>
  <c r="AL10" i="44"/>
  <c r="CL10" i="44" s="1"/>
  <c r="AK10" i="44"/>
  <c r="BF10" i="44" s="1"/>
  <c r="AJ10" i="44"/>
  <c r="BV10" i="44" s="1"/>
  <c r="AI10" i="44"/>
  <c r="CK10" i="44" s="1"/>
  <c r="AH10" i="44"/>
  <c r="BE10" i="44" s="1"/>
  <c r="AG10" i="44"/>
  <c r="BU10" i="44" s="1"/>
  <c r="AF10" i="44"/>
  <c r="CJ10" i="44" s="1"/>
  <c r="AE10" i="44"/>
  <c r="BD10" i="44" s="1"/>
  <c r="AD10" i="44"/>
  <c r="BT10" i="44" s="1"/>
  <c r="AC10" i="44"/>
  <c r="CI10" i="44" s="1"/>
  <c r="AB10" i="44"/>
  <c r="BC10" i="44" s="1"/>
  <c r="AA10" i="44"/>
  <c r="BS10" i="44" s="1"/>
  <c r="Z10" i="44"/>
  <c r="CH10" i="44" s="1"/>
  <c r="Y10" i="44"/>
  <c r="BB10" i="44" s="1"/>
  <c r="X10" i="44"/>
  <c r="BR10" i="44" s="1"/>
  <c r="W10" i="44"/>
  <c r="CG10" i="44" s="1"/>
  <c r="V10" i="44"/>
  <c r="BA10" i="44" s="1"/>
  <c r="U10" i="44"/>
  <c r="BQ10" i="44" s="1"/>
  <c r="T10" i="44"/>
  <c r="CF10" i="44" s="1"/>
  <c r="S10" i="44"/>
  <c r="AZ10" i="44" s="1"/>
  <c r="R10" i="44"/>
  <c r="BP10" i="44" s="1"/>
  <c r="Q10" i="44"/>
  <c r="CE10" i="44" s="1"/>
  <c r="P10" i="44"/>
  <c r="AY10" i="44" s="1"/>
  <c r="O10" i="44"/>
  <c r="BO10" i="44" s="1"/>
  <c r="N10" i="44"/>
  <c r="CD10" i="44" s="1"/>
  <c r="M10" i="44"/>
  <c r="AX10" i="44" s="1"/>
  <c r="L10" i="44"/>
  <c r="BN10" i="44" s="1"/>
  <c r="K10" i="44"/>
  <c r="CC10" i="44" s="1"/>
  <c r="J10" i="44"/>
  <c r="AW10" i="44" s="1"/>
  <c r="I10" i="44"/>
  <c r="BM10" i="44" s="1"/>
  <c r="H10" i="44"/>
  <c r="CB10" i="44" s="1"/>
  <c r="G10" i="44"/>
  <c r="AV10" i="44" s="1"/>
  <c r="F10" i="44"/>
  <c r="BL10" i="44" s="1"/>
  <c r="E10" i="44"/>
  <c r="CA10" i="44" s="1"/>
  <c r="D10" i="44"/>
  <c r="AU10" i="44" s="1"/>
  <c r="C10" i="44"/>
  <c r="BK10" i="44" s="1"/>
  <c r="AR9" i="44"/>
  <c r="CN9" i="44" s="1"/>
  <c r="AQ9" i="44"/>
  <c r="AP9" i="44"/>
  <c r="AO9" i="44"/>
  <c r="CM9" i="44" s="1"/>
  <c r="AN9" i="44"/>
  <c r="BG9" i="44" s="1"/>
  <c r="AM9" i="44"/>
  <c r="BW9" i="44" s="1"/>
  <c r="AL9" i="44"/>
  <c r="CL9" i="44" s="1"/>
  <c r="AK9" i="44"/>
  <c r="BF9" i="44" s="1"/>
  <c r="AJ9" i="44"/>
  <c r="BV9" i="44" s="1"/>
  <c r="AI9" i="44"/>
  <c r="CK9" i="44" s="1"/>
  <c r="AH9" i="44"/>
  <c r="BE9" i="44" s="1"/>
  <c r="AG9" i="44"/>
  <c r="BU9" i="44" s="1"/>
  <c r="AF9" i="44"/>
  <c r="CJ9" i="44" s="1"/>
  <c r="AE9" i="44"/>
  <c r="BD9" i="44" s="1"/>
  <c r="AD9" i="44"/>
  <c r="BT9" i="44" s="1"/>
  <c r="AC9" i="44"/>
  <c r="CI9" i="44" s="1"/>
  <c r="AB9" i="44"/>
  <c r="BC9" i="44" s="1"/>
  <c r="AA9" i="44"/>
  <c r="BS9" i="44" s="1"/>
  <c r="Z9" i="44"/>
  <c r="CH9" i="44" s="1"/>
  <c r="Y9" i="44"/>
  <c r="BB9" i="44" s="1"/>
  <c r="X9" i="44"/>
  <c r="BR9" i="44" s="1"/>
  <c r="W9" i="44"/>
  <c r="CG9" i="44" s="1"/>
  <c r="V9" i="44"/>
  <c r="BA9" i="44" s="1"/>
  <c r="U9" i="44"/>
  <c r="BQ9" i="44" s="1"/>
  <c r="T9" i="44"/>
  <c r="CF9" i="44" s="1"/>
  <c r="S9" i="44"/>
  <c r="AZ9" i="44" s="1"/>
  <c r="R9" i="44"/>
  <c r="BP9" i="44" s="1"/>
  <c r="Q9" i="44"/>
  <c r="CE9" i="44" s="1"/>
  <c r="P9" i="44"/>
  <c r="AY9" i="44" s="1"/>
  <c r="O9" i="44"/>
  <c r="BO9" i="44" s="1"/>
  <c r="N9" i="44"/>
  <c r="CD9" i="44" s="1"/>
  <c r="M9" i="44"/>
  <c r="AX9" i="44" s="1"/>
  <c r="L9" i="44"/>
  <c r="BN9" i="44" s="1"/>
  <c r="K9" i="44"/>
  <c r="CC9" i="44" s="1"/>
  <c r="J9" i="44"/>
  <c r="AW9" i="44" s="1"/>
  <c r="I9" i="44"/>
  <c r="BM9" i="44" s="1"/>
  <c r="H9" i="44"/>
  <c r="CB9" i="44" s="1"/>
  <c r="G9" i="44"/>
  <c r="AV9" i="44" s="1"/>
  <c r="F9" i="44"/>
  <c r="BL9" i="44" s="1"/>
  <c r="E9" i="44"/>
  <c r="CA9" i="44" s="1"/>
  <c r="D9" i="44"/>
  <c r="AU9" i="44" s="1"/>
  <c r="C9" i="44"/>
  <c r="BK9" i="44" s="1"/>
  <c r="AZ8" i="44"/>
  <c r="AR8" i="44"/>
  <c r="CN8" i="44" s="1"/>
  <c r="AQ8" i="44"/>
  <c r="AP8" i="44"/>
  <c r="AO8" i="44"/>
  <c r="CM8" i="44" s="1"/>
  <c r="AN8" i="44"/>
  <c r="BG8" i="44" s="1"/>
  <c r="AM8" i="44"/>
  <c r="BW8" i="44" s="1"/>
  <c r="AL8" i="44"/>
  <c r="CL8" i="44" s="1"/>
  <c r="AK8" i="44"/>
  <c r="BF8" i="44" s="1"/>
  <c r="AJ8" i="44"/>
  <c r="BV8" i="44" s="1"/>
  <c r="AI8" i="44"/>
  <c r="CK8" i="44" s="1"/>
  <c r="AH8" i="44"/>
  <c r="BE8" i="44" s="1"/>
  <c r="AG8" i="44"/>
  <c r="BU8" i="44" s="1"/>
  <c r="AF8" i="44"/>
  <c r="CJ8" i="44" s="1"/>
  <c r="AE8" i="44"/>
  <c r="BD8" i="44" s="1"/>
  <c r="AD8" i="44"/>
  <c r="BT8" i="44" s="1"/>
  <c r="AC8" i="44"/>
  <c r="CI8" i="44" s="1"/>
  <c r="AB8" i="44"/>
  <c r="BC8" i="44" s="1"/>
  <c r="AA8" i="44"/>
  <c r="BS8" i="44" s="1"/>
  <c r="Z8" i="44"/>
  <c r="CH8" i="44" s="1"/>
  <c r="Y8" i="44"/>
  <c r="BB8" i="44" s="1"/>
  <c r="X8" i="44"/>
  <c r="BR8" i="44" s="1"/>
  <c r="W8" i="44"/>
  <c r="CG8" i="44" s="1"/>
  <c r="V8" i="44"/>
  <c r="BA8" i="44" s="1"/>
  <c r="U8" i="44"/>
  <c r="BQ8" i="44" s="1"/>
  <c r="T8" i="44"/>
  <c r="CF8" i="44" s="1"/>
  <c r="S8" i="44"/>
  <c r="R8" i="44"/>
  <c r="BP8" i="44" s="1"/>
  <c r="Q8" i="44"/>
  <c r="CE8" i="44" s="1"/>
  <c r="P8" i="44"/>
  <c r="AY8" i="44" s="1"/>
  <c r="O8" i="44"/>
  <c r="BO8" i="44" s="1"/>
  <c r="N8" i="44"/>
  <c r="CD8" i="44" s="1"/>
  <c r="M8" i="44"/>
  <c r="AX8" i="44" s="1"/>
  <c r="L8" i="44"/>
  <c r="BN8" i="44" s="1"/>
  <c r="K8" i="44"/>
  <c r="CC8" i="44" s="1"/>
  <c r="J8" i="44"/>
  <c r="AW8" i="44" s="1"/>
  <c r="I8" i="44"/>
  <c r="BM8" i="44" s="1"/>
  <c r="H8" i="44"/>
  <c r="CB8" i="44" s="1"/>
  <c r="G8" i="44"/>
  <c r="AV8" i="44" s="1"/>
  <c r="F8" i="44"/>
  <c r="BL8" i="44" s="1"/>
  <c r="E8" i="44"/>
  <c r="CA8" i="44" s="1"/>
  <c r="D8" i="44"/>
  <c r="AU8" i="44" s="1"/>
  <c r="C8" i="44"/>
  <c r="BK8" i="44" s="1"/>
  <c r="AR7" i="44"/>
  <c r="AQ7" i="44"/>
  <c r="AP7" i="44"/>
  <c r="AO7" i="44"/>
  <c r="CM7" i="44" s="1"/>
  <c r="AN7" i="44"/>
  <c r="AM7" i="44"/>
  <c r="BW7" i="44" s="1"/>
  <c r="AL7" i="44"/>
  <c r="AK7" i="44"/>
  <c r="BF7" i="44" s="1"/>
  <c r="AJ7" i="44"/>
  <c r="AI7" i="44"/>
  <c r="CK7" i="44" s="1"/>
  <c r="AH7" i="44"/>
  <c r="AG7" i="44"/>
  <c r="BU7" i="44" s="1"/>
  <c r="AF7" i="44"/>
  <c r="AE7" i="44"/>
  <c r="AD7" i="44"/>
  <c r="AC7" i="44"/>
  <c r="CI7" i="44" s="1"/>
  <c r="AB7" i="44"/>
  <c r="AA7" i="44"/>
  <c r="BS7" i="44" s="1"/>
  <c r="Z7" i="44"/>
  <c r="Y7" i="44"/>
  <c r="BB7" i="44" s="1"/>
  <c r="X7" i="44"/>
  <c r="W7" i="44"/>
  <c r="CG7" i="44" s="1"/>
  <c r="V7" i="44"/>
  <c r="U7" i="44"/>
  <c r="BQ7" i="44" s="1"/>
  <c r="T7" i="44"/>
  <c r="S7" i="44"/>
  <c r="AZ7" i="44" s="1"/>
  <c r="R7" i="44"/>
  <c r="Q7" i="44"/>
  <c r="CE7" i="44" s="1"/>
  <c r="P7" i="44"/>
  <c r="O7" i="44"/>
  <c r="BO7" i="44" s="1"/>
  <c r="N7" i="44"/>
  <c r="M7" i="44"/>
  <c r="L7" i="44"/>
  <c r="K7" i="44"/>
  <c r="CC7" i="44" s="1"/>
  <c r="J7" i="44"/>
  <c r="I7" i="44"/>
  <c r="BM7" i="44" s="1"/>
  <c r="H7" i="44"/>
  <c r="G7" i="44"/>
  <c r="AV7" i="44" s="1"/>
  <c r="F7" i="44"/>
  <c r="E7" i="44"/>
  <c r="D7" i="44"/>
  <c r="C7" i="44"/>
  <c r="BP95" i="42"/>
  <c r="BO95" i="42"/>
  <c r="BN95" i="42"/>
  <c r="BM95" i="42"/>
  <c r="BL95" i="42"/>
  <c r="BK95" i="42"/>
  <c r="BJ95" i="42"/>
  <c r="BI95" i="42"/>
  <c r="BH95" i="42"/>
  <c r="BG95" i="42"/>
  <c r="BF95" i="42"/>
  <c r="BE95" i="42"/>
  <c r="BD95" i="42"/>
  <c r="BC95" i="42"/>
  <c r="BB95" i="42"/>
  <c r="BA95" i="42"/>
  <c r="BP94" i="42"/>
  <c r="BO94" i="42"/>
  <c r="BN94" i="42"/>
  <c r="BM94" i="42"/>
  <c r="BL94" i="42"/>
  <c r="BK94" i="42"/>
  <c r="BJ94" i="42"/>
  <c r="BI94" i="42"/>
  <c r="BH94" i="42"/>
  <c r="BG94" i="42"/>
  <c r="BF94" i="42"/>
  <c r="BE94" i="42"/>
  <c r="BD94" i="42"/>
  <c r="BC94" i="42"/>
  <c r="BB94" i="42"/>
  <c r="BA94" i="42"/>
  <c r="BP93" i="42"/>
  <c r="BO93" i="42"/>
  <c r="BN93" i="42"/>
  <c r="BM93" i="42"/>
  <c r="BL93" i="42"/>
  <c r="BK93" i="42"/>
  <c r="BJ93" i="42"/>
  <c r="BI93" i="42"/>
  <c r="BH93" i="42"/>
  <c r="BG93" i="42"/>
  <c r="BF93" i="42"/>
  <c r="BE93" i="42"/>
  <c r="BD93" i="42"/>
  <c r="BC93" i="42"/>
  <c r="BB93" i="42"/>
  <c r="BA93" i="42"/>
  <c r="BP92" i="42"/>
  <c r="BO92" i="42"/>
  <c r="BN92" i="42"/>
  <c r="BM92" i="42"/>
  <c r="BL92" i="42"/>
  <c r="BK92" i="42"/>
  <c r="BJ92" i="42"/>
  <c r="BI92" i="42"/>
  <c r="BH92" i="42"/>
  <c r="BG92" i="42"/>
  <c r="BF92" i="42"/>
  <c r="BE92" i="42"/>
  <c r="BD92" i="42"/>
  <c r="BC92" i="42"/>
  <c r="BB92" i="42"/>
  <c r="BA92" i="42"/>
  <c r="BP91" i="42"/>
  <c r="BO91" i="42"/>
  <c r="BN91" i="42"/>
  <c r="BM91" i="42"/>
  <c r="BL91" i="42"/>
  <c r="BK91" i="42"/>
  <c r="BJ91" i="42"/>
  <c r="BI91" i="42"/>
  <c r="BH91" i="42"/>
  <c r="BG91" i="42"/>
  <c r="BF91" i="42"/>
  <c r="BE91" i="42"/>
  <c r="BD91" i="42"/>
  <c r="BC91" i="42"/>
  <c r="BB91" i="42"/>
  <c r="BA91" i="42"/>
  <c r="BP90" i="42"/>
  <c r="BO90" i="42"/>
  <c r="BN90" i="42"/>
  <c r="BM90" i="42"/>
  <c r="BL90" i="42"/>
  <c r="BK90" i="42"/>
  <c r="BJ90" i="42"/>
  <c r="BI90" i="42"/>
  <c r="BH90" i="42"/>
  <c r="BG90" i="42"/>
  <c r="BF90" i="42"/>
  <c r="BE90" i="42"/>
  <c r="BD90" i="42"/>
  <c r="BC90" i="42"/>
  <c r="BB90" i="42"/>
  <c r="BA90" i="42"/>
  <c r="BP89" i="42"/>
  <c r="BO89" i="42"/>
  <c r="BN89" i="42"/>
  <c r="BM89" i="42"/>
  <c r="BL89" i="42"/>
  <c r="BK89" i="42"/>
  <c r="BJ89" i="42"/>
  <c r="BI89" i="42"/>
  <c r="BH89" i="42"/>
  <c r="BG89" i="42"/>
  <c r="BF89" i="42"/>
  <c r="BE89" i="42"/>
  <c r="BD89" i="42"/>
  <c r="BC89" i="42"/>
  <c r="BB89" i="42"/>
  <c r="BA89" i="42"/>
  <c r="BP88" i="42"/>
  <c r="BO88" i="42"/>
  <c r="BN88" i="42"/>
  <c r="BM88" i="42"/>
  <c r="BL88" i="42"/>
  <c r="BK88" i="42"/>
  <c r="BJ88" i="42"/>
  <c r="BI88" i="42"/>
  <c r="BH88" i="42"/>
  <c r="BG88" i="42"/>
  <c r="BF88" i="42"/>
  <c r="BE88" i="42"/>
  <c r="BD88" i="42"/>
  <c r="BC88" i="42"/>
  <c r="BB88" i="42"/>
  <c r="BA88" i="42"/>
  <c r="BP87" i="42"/>
  <c r="BO87" i="42"/>
  <c r="BN87" i="42"/>
  <c r="BM87" i="42"/>
  <c r="BL87" i="42"/>
  <c r="BK87" i="42"/>
  <c r="BJ87" i="42"/>
  <c r="BI87" i="42"/>
  <c r="BH87" i="42"/>
  <c r="BG87" i="42"/>
  <c r="BF87" i="42"/>
  <c r="BE87" i="42"/>
  <c r="BD87" i="42"/>
  <c r="BC87" i="42"/>
  <c r="BB87" i="42"/>
  <c r="BA87" i="42"/>
  <c r="BP86" i="42"/>
  <c r="BO86" i="42"/>
  <c r="BN86" i="42"/>
  <c r="BM86" i="42"/>
  <c r="BL86" i="42"/>
  <c r="BK86" i="42"/>
  <c r="BJ86" i="42"/>
  <c r="BI86" i="42"/>
  <c r="BH86" i="42"/>
  <c r="BG86" i="42"/>
  <c r="BF86" i="42"/>
  <c r="BE86" i="42"/>
  <c r="BD86" i="42"/>
  <c r="BC86" i="42"/>
  <c r="BB86" i="42"/>
  <c r="BA86" i="42"/>
  <c r="BP85" i="42"/>
  <c r="BO85" i="42"/>
  <c r="BN85" i="42"/>
  <c r="BM85" i="42"/>
  <c r="BL85" i="42"/>
  <c r="BK85" i="42"/>
  <c r="BJ85" i="42"/>
  <c r="BI85" i="42"/>
  <c r="BH85" i="42"/>
  <c r="BG85" i="42"/>
  <c r="BF85" i="42"/>
  <c r="BE85" i="42"/>
  <c r="BD85" i="42"/>
  <c r="BC85" i="42"/>
  <c r="BB85" i="42"/>
  <c r="BA85" i="42"/>
  <c r="BP84" i="42"/>
  <c r="BO84" i="42"/>
  <c r="BN84" i="42"/>
  <c r="BM84" i="42"/>
  <c r="BL84" i="42"/>
  <c r="BK84" i="42"/>
  <c r="BJ84" i="42"/>
  <c r="BI84" i="42"/>
  <c r="BH84" i="42"/>
  <c r="BG84" i="42"/>
  <c r="BF84" i="42"/>
  <c r="BE84" i="42"/>
  <c r="BD84" i="42"/>
  <c r="BC84" i="42"/>
  <c r="BB84" i="42"/>
  <c r="BA84" i="42"/>
  <c r="BP83" i="42"/>
  <c r="BO83" i="42"/>
  <c r="BN83" i="42"/>
  <c r="BM83" i="42"/>
  <c r="BL83" i="42"/>
  <c r="BK83" i="42"/>
  <c r="BJ83" i="42"/>
  <c r="BI83" i="42"/>
  <c r="BH83" i="42"/>
  <c r="BG83" i="42"/>
  <c r="BF83" i="42"/>
  <c r="BE83" i="42"/>
  <c r="BD83" i="42"/>
  <c r="BC83" i="42"/>
  <c r="BB83" i="42"/>
  <c r="BA83" i="42"/>
  <c r="BP82" i="42"/>
  <c r="BO82" i="42"/>
  <c r="BN82" i="42"/>
  <c r="BM82" i="42"/>
  <c r="BL82" i="42"/>
  <c r="BK82" i="42"/>
  <c r="BJ82" i="42"/>
  <c r="BI82" i="42"/>
  <c r="BH82" i="42"/>
  <c r="BG82" i="42"/>
  <c r="BF82" i="42"/>
  <c r="BE82" i="42"/>
  <c r="BD82" i="42"/>
  <c r="BC82" i="42"/>
  <c r="BB82" i="42"/>
  <c r="BA82" i="42"/>
  <c r="BP81" i="42"/>
  <c r="BO81" i="42"/>
  <c r="BN81" i="42"/>
  <c r="BM81" i="42"/>
  <c r="BL81" i="42"/>
  <c r="BK81" i="42"/>
  <c r="BJ81" i="42"/>
  <c r="BI81" i="42"/>
  <c r="BH81" i="42"/>
  <c r="BG81" i="42"/>
  <c r="BF81" i="42"/>
  <c r="BE81" i="42"/>
  <c r="BD81" i="42"/>
  <c r="BC81" i="42"/>
  <c r="BB81" i="42"/>
  <c r="BA81" i="42"/>
  <c r="BP80" i="42"/>
  <c r="BO80" i="42"/>
  <c r="BN80" i="42"/>
  <c r="BM80" i="42"/>
  <c r="BL80" i="42"/>
  <c r="BK80" i="42"/>
  <c r="BJ80" i="42"/>
  <c r="BI80" i="42"/>
  <c r="BH80" i="42"/>
  <c r="BG80" i="42"/>
  <c r="BF80" i="42"/>
  <c r="BE80" i="42"/>
  <c r="BD80" i="42"/>
  <c r="BC80" i="42"/>
  <c r="BB80" i="42"/>
  <c r="BA80" i="42"/>
  <c r="BP79" i="42"/>
  <c r="BO79" i="42"/>
  <c r="BN79" i="42"/>
  <c r="BM79" i="42"/>
  <c r="BL79" i="42"/>
  <c r="BK79" i="42"/>
  <c r="BJ79" i="42"/>
  <c r="BI79" i="42"/>
  <c r="BH79" i="42"/>
  <c r="BG79" i="42"/>
  <c r="BF79" i="42"/>
  <c r="BE79" i="42"/>
  <c r="BD79" i="42"/>
  <c r="BC79" i="42"/>
  <c r="BB79" i="42"/>
  <c r="BA79" i="42"/>
  <c r="BP78" i="42"/>
  <c r="BO78" i="42"/>
  <c r="BN78" i="42"/>
  <c r="BM78" i="42"/>
  <c r="BL78" i="42"/>
  <c r="BK78" i="42"/>
  <c r="BJ78" i="42"/>
  <c r="BI78" i="42"/>
  <c r="BH78" i="42"/>
  <c r="BG78" i="42"/>
  <c r="BF78" i="42"/>
  <c r="BE78" i="42"/>
  <c r="BD78" i="42"/>
  <c r="BC78" i="42"/>
  <c r="BB78" i="42"/>
  <c r="BA78" i="42"/>
  <c r="BP77" i="42"/>
  <c r="BO77" i="42"/>
  <c r="BN77" i="42"/>
  <c r="BM77" i="42"/>
  <c r="BL77" i="42"/>
  <c r="BK77" i="42"/>
  <c r="BJ77" i="42"/>
  <c r="BI77" i="42"/>
  <c r="BH77" i="42"/>
  <c r="BG77" i="42"/>
  <c r="BF77" i="42"/>
  <c r="BE77" i="42"/>
  <c r="BD77" i="42"/>
  <c r="BC77" i="42"/>
  <c r="BB77" i="42"/>
  <c r="BA77" i="42"/>
  <c r="BP76" i="42"/>
  <c r="BO76" i="42"/>
  <c r="BN76" i="42"/>
  <c r="BM76" i="42"/>
  <c r="BL76" i="42"/>
  <c r="BK76" i="42"/>
  <c r="BJ76" i="42"/>
  <c r="BI76" i="42"/>
  <c r="BH76" i="42"/>
  <c r="BG76" i="42"/>
  <c r="BF76" i="42"/>
  <c r="BE76" i="42"/>
  <c r="BD76" i="42"/>
  <c r="BC76" i="42"/>
  <c r="BB76" i="42"/>
  <c r="BA76" i="42"/>
  <c r="BP75" i="42"/>
  <c r="BO75" i="42"/>
  <c r="BN75" i="42"/>
  <c r="BM75" i="42"/>
  <c r="BL75" i="42"/>
  <c r="BK75" i="42"/>
  <c r="BJ75" i="42"/>
  <c r="BI75" i="42"/>
  <c r="BH75" i="42"/>
  <c r="BG75" i="42"/>
  <c r="BF75" i="42"/>
  <c r="BE75" i="42"/>
  <c r="BD75" i="42"/>
  <c r="BC75" i="42"/>
  <c r="BB75" i="42"/>
  <c r="BA75" i="42"/>
  <c r="BP74" i="42"/>
  <c r="BO74" i="42"/>
  <c r="BN74" i="42"/>
  <c r="BM74" i="42"/>
  <c r="BL74" i="42"/>
  <c r="BK74" i="42"/>
  <c r="BJ74" i="42"/>
  <c r="BI74" i="42"/>
  <c r="BH74" i="42"/>
  <c r="BG74" i="42"/>
  <c r="BF74" i="42"/>
  <c r="BE74" i="42"/>
  <c r="BD74" i="42"/>
  <c r="BC74" i="42"/>
  <c r="BB74" i="42"/>
  <c r="BA74" i="42"/>
  <c r="BP73" i="42"/>
  <c r="BO73" i="42"/>
  <c r="BN73" i="42"/>
  <c r="BM73" i="42"/>
  <c r="BL73" i="42"/>
  <c r="BK73" i="42"/>
  <c r="BJ73" i="42"/>
  <c r="BI73" i="42"/>
  <c r="BH73" i="42"/>
  <c r="BG73" i="42"/>
  <c r="BF73" i="42"/>
  <c r="BE73" i="42"/>
  <c r="BD73" i="42"/>
  <c r="BC73" i="42"/>
  <c r="BB73" i="42"/>
  <c r="BA73" i="42"/>
  <c r="BP72" i="42"/>
  <c r="BO72" i="42"/>
  <c r="BN72" i="42"/>
  <c r="BM72" i="42"/>
  <c r="BL72" i="42"/>
  <c r="BK72" i="42"/>
  <c r="BJ72" i="42"/>
  <c r="BI72" i="42"/>
  <c r="BH72" i="42"/>
  <c r="BG72" i="42"/>
  <c r="BF72" i="42"/>
  <c r="BE72" i="42"/>
  <c r="BD72" i="42"/>
  <c r="BC72" i="42"/>
  <c r="BB72" i="42"/>
  <c r="BA72" i="42"/>
  <c r="BP71" i="42"/>
  <c r="BO71" i="42"/>
  <c r="BN71" i="42"/>
  <c r="BM71" i="42"/>
  <c r="BL71" i="42"/>
  <c r="BK71" i="42"/>
  <c r="BJ71" i="42"/>
  <c r="BI71" i="42"/>
  <c r="BH71" i="42"/>
  <c r="BG71" i="42"/>
  <c r="BF71" i="42"/>
  <c r="BE71" i="42"/>
  <c r="BD71" i="42"/>
  <c r="BC71" i="42"/>
  <c r="BB71" i="42"/>
  <c r="BA71" i="42"/>
  <c r="BP70" i="42"/>
  <c r="BO70" i="42"/>
  <c r="BN70" i="42"/>
  <c r="BM70" i="42"/>
  <c r="BL70" i="42"/>
  <c r="BK70" i="42"/>
  <c r="BJ70" i="42"/>
  <c r="BI70" i="42"/>
  <c r="BH70" i="42"/>
  <c r="BG70" i="42"/>
  <c r="BF70" i="42"/>
  <c r="BE70" i="42"/>
  <c r="BD70" i="42"/>
  <c r="BC70" i="42"/>
  <c r="BB70" i="42"/>
  <c r="BA70" i="42"/>
  <c r="BP69" i="42"/>
  <c r="BO69" i="42"/>
  <c r="BN69" i="42"/>
  <c r="BM69" i="42"/>
  <c r="BL69" i="42"/>
  <c r="BK69" i="42"/>
  <c r="BJ69" i="42"/>
  <c r="BI69" i="42"/>
  <c r="BH69" i="42"/>
  <c r="BG69" i="42"/>
  <c r="BF69" i="42"/>
  <c r="BE69" i="42"/>
  <c r="BD69" i="42"/>
  <c r="BC69" i="42"/>
  <c r="BB69" i="42"/>
  <c r="BA69" i="42"/>
  <c r="BP68" i="42"/>
  <c r="BO68" i="42"/>
  <c r="BN68" i="42"/>
  <c r="BM68" i="42"/>
  <c r="BL68" i="42"/>
  <c r="BK68" i="42"/>
  <c r="BJ68" i="42"/>
  <c r="BI68" i="42"/>
  <c r="BH68" i="42"/>
  <c r="BG68" i="42"/>
  <c r="BF68" i="42"/>
  <c r="BE68" i="42"/>
  <c r="BD68" i="42"/>
  <c r="BC68" i="42"/>
  <c r="BB68" i="42"/>
  <c r="BA68" i="42"/>
  <c r="BP67" i="42"/>
  <c r="BO67" i="42"/>
  <c r="BN67" i="42"/>
  <c r="BM67" i="42"/>
  <c r="BL67" i="42"/>
  <c r="BK67" i="42"/>
  <c r="BJ67" i="42"/>
  <c r="BI67" i="42"/>
  <c r="BH67" i="42"/>
  <c r="BG67" i="42"/>
  <c r="BF67" i="42"/>
  <c r="BE67" i="42"/>
  <c r="BD67" i="42"/>
  <c r="BC67" i="42"/>
  <c r="BB67" i="42"/>
  <c r="BA67" i="42"/>
  <c r="BP66" i="42"/>
  <c r="BO66" i="42"/>
  <c r="BN66" i="42"/>
  <c r="BM66" i="42"/>
  <c r="BL66" i="42"/>
  <c r="BK66" i="42"/>
  <c r="BJ66" i="42"/>
  <c r="BI66" i="42"/>
  <c r="BH66" i="42"/>
  <c r="BG66" i="42"/>
  <c r="BF66" i="42"/>
  <c r="BE66" i="42"/>
  <c r="BD66" i="42"/>
  <c r="BC66" i="42"/>
  <c r="BB66" i="42"/>
  <c r="BA66" i="42"/>
  <c r="BP65" i="42"/>
  <c r="BO65" i="42"/>
  <c r="BN65" i="42"/>
  <c r="BM65" i="42"/>
  <c r="BL65" i="42"/>
  <c r="BK65" i="42"/>
  <c r="BJ65" i="42"/>
  <c r="BI65" i="42"/>
  <c r="BH65" i="42"/>
  <c r="BG65" i="42"/>
  <c r="BF65" i="42"/>
  <c r="BE65" i="42"/>
  <c r="BD65" i="42"/>
  <c r="BC65" i="42"/>
  <c r="BB65" i="42"/>
  <c r="BA65" i="42"/>
  <c r="BP64" i="42"/>
  <c r="BO64" i="42"/>
  <c r="BN64" i="42"/>
  <c r="BM64" i="42"/>
  <c r="BL64" i="42"/>
  <c r="BK64" i="42"/>
  <c r="BJ64" i="42"/>
  <c r="BI64" i="42"/>
  <c r="BH64" i="42"/>
  <c r="BG64" i="42"/>
  <c r="BF64" i="42"/>
  <c r="BE64" i="42"/>
  <c r="BD64" i="42"/>
  <c r="BC64" i="42"/>
  <c r="BB64" i="42"/>
  <c r="BA64" i="42"/>
  <c r="BP63" i="42"/>
  <c r="BO63" i="42"/>
  <c r="BN63" i="42"/>
  <c r="BM63" i="42"/>
  <c r="BL63" i="42"/>
  <c r="BK63" i="42"/>
  <c r="BJ63" i="42"/>
  <c r="BI63" i="42"/>
  <c r="BH63" i="42"/>
  <c r="BG63" i="42"/>
  <c r="BF63" i="42"/>
  <c r="BE63" i="42"/>
  <c r="BD63" i="42"/>
  <c r="BC63" i="42"/>
  <c r="BB63" i="42"/>
  <c r="BA63" i="42"/>
  <c r="BP62" i="42"/>
  <c r="BO62" i="42"/>
  <c r="BN62" i="42"/>
  <c r="BM62" i="42"/>
  <c r="BL62" i="42"/>
  <c r="BK62" i="42"/>
  <c r="BJ62" i="42"/>
  <c r="BI62" i="42"/>
  <c r="BH62" i="42"/>
  <c r="BG62" i="42"/>
  <c r="BF62" i="42"/>
  <c r="BE62" i="42"/>
  <c r="BD62" i="42"/>
  <c r="BC62" i="42"/>
  <c r="BB62" i="42"/>
  <c r="BA62" i="42"/>
  <c r="BP61" i="42"/>
  <c r="BO61" i="42"/>
  <c r="BN61" i="42"/>
  <c r="BM61" i="42"/>
  <c r="BL61" i="42"/>
  <c r="BK61" i="42"/>
  <c r="BJ61" i="42"/>
  <c r="BI61" i="42"/>
  <c r="BH61" i="42"/>
  <c r="BG61" i="42"/>
  <c r="BF61" i="42"/>
  <c r="BE61" i="42"/>
  <c r="BD61" i="42"/>
  <c r="BC61" i="42"/>
  <c r="BB61" i="42"/>
  <c r="BA61" i="42"/>
  <c r="BP60" i="42"/>
  <c r="BO60" i="42"/>
  <c r="BN60" i="42"/>
  <c r="BM60" i="42"/>
  <c r="BL60" i="42"/>
  <c r="BK60" i="42"/>
  <c r="BJ60" i="42"/>
  <c r="BI60" i="42"/>
  <c r="BH60" i="42"/>
  <c r="BG60" i="42"/>
  <c r="BF60" i="42"/>
  <c r="BE60" i="42"/>
  <c r="BD60" i="42"/>
  <c r="BC60" i="42"/>
  <c r="BB60" i="42"/>
  <c r="BA60" i="42"/>
  <c r="BP59" i="42"/>
  <c r="BO59" i="42"/>
  <c r="BN59" i="42"/>
  <c r="BM59" i="42"/>
  <c r="BL59" i="42"/>
  <c r="BK59" i="42"/>
  <c r="BJ59" i="42"/>
  <c r="BI59" i="42"/>
  <c r="BH59" i="42"/>
  <c r="BG59" i="42"/>
  <c r="BF59" i="42"/>
  <c r="BE59" i="42"/>
  <c r="BD59" i="42"/>
  <c r="BC59" i="42"/>
  <c r="BB59" i="42"/>
  <c r="BA59" i="42"/>
  <c r="BP58" i="42"/>
  <c r="BO58" i="42"/>
  <c r="BN58" i="42"/>
  <c r="BM58" i="42"/>
  <c r="BL58" i="42"/>
  <c r="BK58" i="42"/>
  <c r="BJ58" i="42"/>
  <c r="BI58" i="42"/>
  <c r="BH58" i="42"/>
  <c r="BG58" i="42"/>
  <c r="BF58" i="42"/>
  <c r="BE58" i="42"/>
  <c r="BD58" i="42"/>
  <c r="BC58" i="42"/>
  <c r="BB58" i="42"/>
  <c r="BA58" i="42"/>
  <c r="BP57" i="42"/>
  <c r="BO57" i="42"/>
  <c r="BN57" i="42"/>
  <c r="BM57" i="42"/>
  <c r="BL57" i="42"/>
  <c r="BK57" i="42"/>
  <c r="BJ57" i="42"/>
  <c r="BI57" i="42"/>
  <c r="BH57" i="42"/>
  <c r="BG57" i="42"/>
  <c r="BF57" i="42"/>
  <c r="BE57" i="42"/>
  <c r="BD57" i="42"/>
  <c r="BC57" i="42"/>
  <c r="BB57" i="42"/>
  <c r="BA57" i="42"/>
  <c r="BP56" i="42"/>
  <c r="BO56" i="42"/>
  <c r="BN56" i="42"/>
  <c r="BM56" i="42"/>
  <c r="BL56" i="42"/>
  <c r="BK56" i="42"/>
  <c r="BJ56" i="42"/>
  <c r="BI56" i="42"/>
  <c r="BH56" i="42"/>
  <c r="BG56" i="42"/>
  <c r="BF56" i="42"/>
  <c r="BE56" i="42"/>
  <c r="BD56" i="42"/>
  <c r="BC56" i="42"/>
  <c r="BB56" i="42"/>
  <c r="BA56" i="42"/>
  <c r="BP55" i="42"/>
  <c r="BO55" i="42"/>
  <c r="BN55" i="42"/>
  <c r="BM55" i="42"/>
  <c r="BL55" i="42"/>
  <c r="BK55" i="42"/>
  <c r="BJ55" i="42"/>
  <c r="BI55" i="42"/>
  <c r="BH55" i="42"/>
  <c r="BG55" i="42"/>
  <c r="BF55" i="42"/>
  <c r="BE55" i="42"/>
  <c r="BD55" i="42"/>
  <c r="BC55" i="42"/>
  <c r="BB55" i="42"/>
  <c r="BA55" i="42"/>
  <c r="BP54" i="42"/>
  <c r="BO54" i="42"/>
  <c r="BN54" i="42"/>
  <c r="BM54" i="42"/>
  <c r="BL54" i="42"/>
  <c r="BK54" i="42"/>
  <c r="BJ54" i="42"/>
  <c r="BI54" i="42"/>
  <c r="BH54" i="42"/>
  <c r="BG54" i="42"/>
  <c r="BF54" i="42"/>
  <c r="BE54" i="42"/>
  <c r="BD54" i="42"/>
  <c r="BC54" i="42"/>
  <c r="BB54" i="42"/>
  <c r="BA54" i="42"/>
  <c r="BP53" i="42"/>
  <c r="BO53" i="42"/>
  <c r="BN53" i="42"/>
  <c r="BM53" i="42"/>
  <c r="BL53" i="42"/>
  <c r="BK53" i="42"/>
  <c r="BJ53" i="42"/>
  <c r="BI53" i="42"/>
  <c r="BH53" i="42"/>
  <c r="BG53" i="42"/>
  <c r="BF53" i="42"/>
  <c r="BE53" i="42"/>
  <c r="BD53" i="42"/>
  <c r="BC53" i="42"/>
  <c r="BB53" i="42"/>
  <c r="BA53" i="42"/>
  <c r="BP52" i="42"/>
  <c r="BO52" i="42"/>
  <c r="BN52" i="42"/>
  <c r="BM52" i="42"/>
  <c r="BL52" i="42"/>
  <c r="BK52" i="42"/>
  <c r="BJ52" i="42"/>
  <c r="BI52" i="42"/>
  <c r="BH52" i="42"/>
  <c r="BG52" i="42"/>
  <c r="BF52" i="42"/>
  <c r="BE52" i="42"/>
  <c r="BD52" i="42"/>
  <c r="BC52" i="42"/>
  <c r="BB52" i="42"/>
  <c r="BA52" i="42"/>
  <c r="BP51" i="42"/>
  <c r="BO51" i="42"/>
  <c r="BN51" i="42"/>
  <c r="BM51" i="42"/>
  <c r="BL51" i="42"/>
  <c r="BK51" i="42"/>
  <c r="BJ51" i="42"/>
  <c r="BI51" i="42"/>
  <c r="BH51" i="42"/>
  <c r="BG51" i="42"/>
  <c r="BF51" i="42"/>
  <c r="BE51" i="42"/>
  <c r="BD51" i="42"/>
  <c r="BC51" i="42"/>
  <c r="BB51" i="42"/>
  <c r="BA51" i="42"/>
  <c r="BP50" i="42"/>
  <c r="BO50" i="42"/>
  <c r="BN50" i="42"/>
  <c r="BM50" i="42"/>
  <c r="BL50" i="42"/>
  <c r="BK50" i="42"/>
  <c r="BJ50" i="42"/>
  <c r="BI50" i="42"/>
  <c r="BH50" i="42"/>
  <c r="BG50" i="42"/>
  <c r="BF50" i="42"/>
  <c r="BE50" i="42"/>
  <c r="BD50" i="42"/>
  <c r="BC50" i="42"/>
  <c r="BB50" i="42"/>
  <c r="BA50" i="42"/>
  <c r="BP49" i="42"/>
  <c r="BO49" i="42"/>
  <c r="BN49" i="42"/>
  <c r="BM49" i="42"/>
  <c r="BL49" i="42"/>
  <c r="BK49" i="42"/>
  <c r="BJ49" i="42"/>
  <c r="BI49" i="42"/>
  <c r="BH49" i="42"/>
  <c r="BG49" i="42"/>
  <c r="BF49" i="42"/>
  <c r="BE49" i="42"/>
  <c r="BD49" i="42"/>
  <c r="BC49" i="42"/>
  <c r="BB49" i="42"/>
  <c r="BA49" i="42"/>
  <c r="BP48" i="42"/>
  <c r="BO48" i="42"/>
  <c r="BN48" i="42"/>
  <c r="BM48" i="42"/>
  <c r="BL48" i="42"/>
  <c r="BK48" i="42"/>
  <c r="BJ48" i="42"/>
  <c r="BI48" i="42"/>
  <c r="BH48" i="42"/>
  <c r="BG48" i="42"/>
  <c r="BF48" i="42"/>
  <c r="BE48" i="42"/>
  <c r="BD48" i="42"/>
  <c r="BC48" i="42"/>
  <c r="BB48" i="42"/>
  <c r="BA48" i="42"/>
  <c r="BP47" i="42"/>
  <c r="BO47" i="42"/>
  <c r="BN47" i="42"/>
  <c r="BM47" i="42"/>
  <c r="BL47" i="42"/>
  <c r="BK47" i="42"/>
  <c r="BJ47" i="42"/>
  <c r="BI47" i="42"/>
  <c r="BH47" i="42"/>
  <c r="BG47" i="42"/>
  <c r="BF47" i="42"/>
  <c r="BE47" i="42"/>
  <c r="BD47" i="42"/>
  <c r="BC47" i="42"/>
  <c r="BB47" i="42"/>
  <c r="BA47" i="42"/>
  <c r="BP46" i="42"/>
  <c r="BO46" i="42"/>
  <c r="BN46" i="42"/>
  <c r="BM46" i="42"/>
  <c r="BL46" i="42"/>
  <c r="BK46" i="42"/>
  <c r="BJ46" i="42"/>
  <c r="BI46" i="42"/>
  <c r="BH46" i="42"/>
  <c r="BG46" i="42"/>
  <c r="BF46" i="42"/>
  <c r="BE46" i="42"/>
  <c r="BD46" i="42"/>
  <c r="BC46" i="42"/>
  <c r="BB46" i="42"/>
  <c r="BA46" i="42"/>
  <c r="BP45" i="42"/>
  <c r="BO45" i="42"/>
  <c r="BN45" i="42"/>
  <c r="BM45" i="42"/>
  <c r="BL45" i="42"/>
  <c r="BK45" i="42"/>
  <c r="BJ45" i="42"/>
  <c r="BI45" i="42"/>
  <c r="BH45" i="42"/>
  <c r="BG45" i="42"/>
  <c r="BF45" i="42"/>
  <c r="BE45" i="42"/>
  <c r="BD45" i="42"/>
  <c r="BC45" i="42"/>
  <c r="BB45" i="42"/>
  <c r="BA45" i="42"/>
  <c r="BP44" i="42"/>
  <c r="BO44" i="42"/>
  <c r="BN44" i="42"/>
  <c r="BM44" i="42"/>
  <c r="BL44" i="42"/>
  <c r="BK44" i="42"/>
  <c r="BJ44" i="42"/>
  <c r="BI44" i="42"/>
  <c r="BH44" i="42"/>
  <c r="BG44" i="42"/>
  <c r="BF44" i="42"/>
  <c r="BE44" i="42"/>
  <c r="BD44" i="42"/>
  <c r="BC44" i="42"/>
  <c r="BB44" i="42"/>
  <c r="BA44" i="42"/>
  <c r="BP43" i="42"/>
  <c r="BO43" i="42"/>
  <c r="BN43" i="42"/>
  <c r="BM43" i="42"/>
  <c r="BL43" i="42"/>
  <c r="BK43" i="42"/>
  <c r="BJ43" i="42"/>
  <c r="BI43" i="42"/>
  <c r="BH43" i="42"/>
  <c r="BG43" i="42"/>
  <c r="BF43" i="42"/>
  <c r="BE43" i="42"/>
  <c r="BD43" i="42"/>
  <c r="BC43" i="42"/>
  <c r="BB43" i="42"/>
  <c r="BA43" i="42"/>
  <c r="BP42" i="42"/>
  <c r="BO42" i="42"/>
  <c r="BN42" i="42"/>
  <c r="BM42" i="42"/>
  <c r="BL42" i="42"/>
  <c r="BK42" i="42"/>
  <c r="BJ42" i="42"/>
  <c r="BI42" i="42"/>
  <c r="BH42" i="42"/>
  <c r="BG42" i="42"/>
  <c r="BF42" i="42"/>
  <c r="BE42" i="42"/>
  <c r="BD42" i="42"/>
  <c r="BC42" i="42"/>
  <c r="BB42" i="42"/>
  <c r="BA42" i="42"/>
  <c r="BP41" i="42"/>
  <c r="BO41" i="42"/>
  <c r="BN41" i="42"/>
  <c r="BM41" i="42"/>
  <c r="BL41" i="42"/>
  <c r="BK41" i="42"/>
  <c r="BJ41" i="42"/>
  <c r="BI41" i="42"/>
  <c r="BH41" i="42"/>
  <c r="BG41" i="42"/>
  <c r="BF41" i="42"/>
  <c r="BE41" i="42"/>
  <c r="BD41" i="42"/>
  <c r="BC41" i="42"/>
  <c r="BB41" i="42"/>
  <c r="BA41" i="42"/>
  <c r="BP40" i="42"/>
  <c r="BO40" i="42"/>
  <c r="BN40" i="42"/>
  <c r="BM40" i="42"/>
  <c r="BL40" i="42"/>
  <c r="BK40" i="42"/>
  <c r="BJ40" i="42"/>
  <c r="BI40" i="42"/>
  <c r="BH40" i="42"/>
  <c r="BG40" i="42"/>
  <c r="BF40" i="42"/>
  <c r="BE40" i="42"/>
  <c r="BD40" i="42"/>
  <c r="BC40" i="42"/>
  <c r="BB40" i="42"/>
  <c r="BA40" i="42"/>
  <c r="BP39" i="42"/>
  <c r="BO39" i="42"/>
  <c r="BN39" i="42"/>
  <c r="BM39" i="42"/>
  <c r="BL39" i="42"/>
  <c r="BK39" i="42"/>
  <c r="BJ39" i="42"/>
  <c r="BI39" i="42"/>
  <c r="BH39" i="42"/>
  <c r="BG39" i="42"/>
  <c r="BF39" i="42"/>
  <c r="BE39" i="42"/>
  <c r="BD39" i="42"/>
  <c r="BC39" i="42"/>
  <c r="BB39" i="42"/>
  <c r="BA39" i="42"/>
  <c r="BP38" i="42"/>
  <c r="BO38" i="42"/>
  <c r="BN38" i="42"/>
  <c r="BM38" i="42"/>
  <c r="BL38" i="42"/>
  <c r="BK38" i="42"/>
  <c r="BJ38" i="42"/>
  <c r="BI38" i="42"/>
  <c r="BH38" i="42"/>
  <c r="BG38" i="42"/>
  <c r="BF38" i="42"/>
  <c r="BE38" i="42"/>
  <c r="BD38" i="42"/>
  <c r="BC38" i="42"/>
  <c r="BB38" i="42"/>
  <c r="BA38" i="42"/>
  <c r="BP37" i="42"/>
  <c r="BO37" i="42"/>
  <c r="BN37" i="42"/>
  <c r="BM37" i="42"/>
  <c r="BL37" i="42"/>
  <c r="BK37" i="42"/>
  <c r="BJ37" i="42"/>
  <c r="BI37" i="42"/>
  <c r="BH37" i="42"/>
  <c r="BG37" i="42"/>
  <c r="BF37" i="42"/>
  <c r="BE37" i="42"/>
  <c r="BD37" i="42"/>
  <c r="BC37" i="42"/>
  <c r="BB37" i="42"/>
  <c r="BA37" i="42"/>
  <c r="BP36" i="42"/>
  <c r="BO36" i="42"/>
  <c r="BN36" i="42"/>
  <c r="BM36" i="42"/>
  <c r="BL36" i="42"/>
  <c r="BK36" i="42"/>
  <c r="BJ36" i="42"/>
  <c r="BI36" i="42"/>
  <c r="BH36" i="42"/>
  <c r="BG36" i="42"/>
  <c r="BF36" i="42"/>
  <c r="BE36" i="42"/>
  <c r="BD36" i="42"/>
  <c r="BC36" i="42"/>
  <c r="BB36" i="42"/>
  <c r="BA36" i="42"/>
  <c r="BP35" i="42"/>
  <c r="BO35" i="42"/>
  <c r="BN35" i="42"/>
  <c r="BM35" i="42"/>
  <c r="BL35" i="42"/>
  <c r="BK35" i="42"/>
  <c r="BJ35" i="42"/>
  <c r="BI35" i="42"/>
  <c r="BH35" i="42"/>
  <c r="BG35" i="42"/>
  <c r="BF35" i="42"/>
  <c r="BE35" i="42"/>
  <c r="BD35" i="42"/>
  <c r="BC35" i="42"/>
  <c r="BB35" i="42"/>
  <c r="BA35" i="42"/>
  <c r="BP34" i="42"/>
  <c r="BO34" i="42"/>
  <c r="BN34" i="42"/>
  <c r="BM34" i="42"/>
  <c r="BL34" i="42"/>
  <c r="BK34" i="42"/>
  <c r="BJ34" i="42"/>
  <c r="BI34" i="42"/>
  <c r="BH34" i="42"/>
  <c r="BG34" i="42"/>
  <c r="BF34" i="42"/>
  <c r="BE34" i="42"/>
  <c r="BD34" i="42"/>
  <c r="BC34" i="42"/>
  <c r="BB34" i="42"/>
  <c r="BA34" i="42"/>
  <c r="BP33" i="42"/>
  <c r="BO33" i="42"/>
  <c r="BN33" i="42"/>
  <c r="BM33" i="42"/>
  <c r="BL33" i="42"/>
  <c r="BK33" i="42"/>
  <c r="BJ33" i="42"/>
  <c r="BI33" i="42"/>
  <c r="BH33" i="42"/>
  <c r="BG33" i="42"/>
  <c r="BF33" i="42"/>
  <c r="BE33" i="42"/>
  <c r="BD33" i="42"/>
  <c r="BC33" i="42"/>
  <c r="BB33" i="42"/>
  <c r="BA33" i="42"/>
  <c r="BP32" i="42"/>
  <c r="BO32" i="42"/>
  <c r="BN32" i="42"/>
  <c r="BM32" i="42"/>
  <c r="BL32" i="42"/>
  <c r="BK32" i="42"/>
  <c r="BJ32" i="42"/>
  <c r="BI32" i="42"/>
  <c r="BH32" i="42"/>
  <c r="BG32" i="42"/>
  <c r="BF32" i="42"/>
  <c r="BE32" i="42"/>
  <c r="BD32" i="42"/>
  <c r="BC32" i="42"/>
  <c r="BB32" i="42"/>
  <c r="BA32" i="42"/>
  <c r="BP31" i="42"/>
  <c r="BO31" i="42"/>
  <c r="BN31" i="42"/>
  <c r="BM31" i="42"/>
  <c r="BL31" i="42"/>
  <c r="BK31" i="42"/>
  <c r="BJ31" i="42"/>
  <c r="BI31" i="42"/>
  <c r="BH31" i="42"/>
  <c r="BG31" i="42"/>
  <c r="BF31" i="42"/>
  <c r="BE31" i="42"/>
  <c r="BD31" i="42"/>
  <c r="BC31" i="42"/>
  <c r="BB31" i="42"/>
  <c r="BA31" i="42"/>
  <c r="BP30" i="42"/>
  <c r="BO30" i="42"/>
  <c r="BN30" i="42"/>
  <c r="BM30" i="42"/>
  <c r="BL30" i="42"/>
  <c r="BK30" i="42"/>
  <c r="BJ30" i="42"/>
  <c r="BI30" i="42"/>
  <c r="BH30" i="42"/>
  <c r="BG30" i="42"/>
  <c r="BF30" i="42"/>
  <c r="BE30" i="42"/>
  <c r="BD30" i="42"/>
  <c r="BC30" i="42"/>
  <c r="BB30" i="42"/>
  <c r="BA30" i="42"/>
  <c r="BP29" i="42"/>
  <c r="BO29" i="42"/>
  <c r="BN29" i="42"/>
  <c r="BM29" i="42"/>
  <c r="BL29" i="42"/>
  <c r="BK29" i="42"/>
  <c r="BJ29" i="42"/>
  <c r="BI29" i="42"/>
  <c r="BH29" i="42"/>
  <c r="BG29" i="42"/>
  <c r="BF29" i="42"/>
  <c r="BE29" i="42"/>
  <c r="BD29" i="42"/>
  <c r="BC29" i="42"/>
  <c r="BB29" i="42"/>
  <c r="BA29" i="42"/>
  <c r="BP28" i="42"/>
  <c r="BO28" i="42"/>
  <c r="BN28" i="42"/>
  <c r="BM28" i="42"/>
  <c r="BL28" i="42"/>
  <c r="BK28" i="42"/>
  <c r="BJ28" i="42"/>
  <c r="BI28" i="42"/>
  <c r="BH28" i="42"/>
  <c r="BG28" i="42"/>
  <c r="BF28" i="42"/>
  <c r="BE28" i="42"/>
  <c r="BD28" i="42"/>
  <c r="BC28" i="42"/>
  <c r="BB28" i="42"/>
  <c r="BA28" i="42"/>
  <c r="BP27" i="42"/>
  <c r="BO27" i="42"/>
  <c r="BN27" i="42"/>
  <c r="BM27" i="42"/>
  <c r="BL27" i="42"/>
  <c r="BK27" i="42"/>
  <c r="BJ27" i="42"/>
  <c r="BI27" i="42"/>
  <c r="BH27" i="42"/>
  <c r="BG27" i="42"/>
  <c r="BF27" i="42"/>
  <c r="BE27" i="42"/>
  <c r="BD27" i="42"/>
  <c r="BC27" i="42"/>
  <c r="BB27" i="42"/>
  <c r="BA27" i="42"/>
  <c r="BP26" i="42"/>
  <c r="BO26" i="42"/>
  <c r="BN26" i="42"/>
  <c r="BM26" i="42"/>
  <c r="BL26" i="42"/>
  <c r="BK26" i="42"/>
  <c r="BJ26" i="42"/>
  <c r="BI26" i="42"/>
  <c r="BH26" i="42"/>
  <c r="BG26" i="42"/>
  <c r="BF26" i="42"/>
  <c r="BE26" i="42"/>
  <c r="BD26" i="42"/>
  <c r="BC26" i="42"/>
  <c r="BB26" i="42"/>
  <c r="BA26" i="42"/>
  <c r="AR22" i="42"/>
  <c r="CN22" i="42" s="1"/>
  <c r="AQ22" i="42"/>
  <c r="AP22" i="42"/>
  <c r="AO22" i="42"/>
  <c r="CM22" i="42" s="1"/>
  <c r="AN22" i="42"/>
  <c r="BG22" i="42" s="1"/>
  <c r="AM22" i="42"/>
  <c r="BW22" i="42" s="1"/>
  <c r="AL22" i="42"/>
  <c r="CL22" i="42" s="1"/>
  <c r="AK22" i="42"/>
  <c r="BF22" i="42" s="1"/>
  <c r="AJ22" i="42"/>
  <c r="BV22" i="42" s="1"/>
  <c r="AI22" i="42"/>
  <c r="CK22" i="42" s="1"/>
  <c r="AH22" i="42"/>
  <c r="BE22" i="42" s="1"/>
  <c r="AG22" i="42"/>
  <c r="BU22" i="42" s="1"/>
  <c r="AF22" i="42"/>
  <c r="CJ22" i="42" s="1"/>
  <c r="AE22" i="42"/>
  <c r="BD22" i="42" s="1"/>
  <c r="AD22" i="42"/>
  <c r="BT22" i="42" s="1"/>
  <c r="AC22" i="42"/>
  <c r="CI22" i="42" s="1"/>
  <c r="AB22" i="42"/>
  <c r="BC22" i="42" s="1"/>
  <c r="AA22" i="42"/>
  <c r="BS22" i="42" s="1"/>
  <c r="Z22" i="42"/>
  <c r="CH22" i="42" s="1"/>
  <c r="Y22" i="42"/>
  <c r="BB22" i="42" s="1"/>
  <c r="X22" i="42"/>
  <c r="BR22" i="42" s="1"/>
  <c r="W22" i="42"/>
  <c r="CG22" i="42" s="1"/>
  <c r="V22" i="42"/>
  <c r="BA22" i="42" s="1"/>
  <c r="U22" i="42"/>
  <c r="BQ22" i="42" s="1"/>
  <c r="T22" i="42"/>
  <c r="CF22" i="42" s="1"/>
  <c r="S22" i="42"/>
  <c r="AZ22" i="42" s="1"/>
  <c r="R22" i="42"/>
  <c r="BP22" i="42" s="1"/>
  <c r="Q22" i="42"/>
  <c r="CE22" i="42" s="1"/>
  <c r="P22" i="42"/>
  <c r="AY22" i="42" s="1"/>
  <c r="O22" i="42"/>
  <c r="BO22" i="42" s="1"/>
  <c r="N22" i="42"/>
  <c r="CD22" i="42" s="1"/>
  <c r="M22" i="42"/>
  <c r="AX22" i="42" s="1"/>
  <c r="L22" i="42"/>
  <c r="BN22" i="42" s="1"/>
  <c r="K22" i="42"/>
  <c r="CC22" i="42" s="1"/>
  <c r="J22" i="42"/>
  <c r="AW22" i="42" s="1"/>
  <c r="I22" i="42"/>
  <c r="BM22" i="42" s="1"/>
  <c r="H22" i="42"/>
  <c r="CB22" i="42" s="1"/>
  <c r="G22" i="42"/>
  <c r="AV22" i="42" s="1"/>
  <c r="F22" i="42"/>
  <c r="BL22" i="42" s="1"/>
  <c r="E22" i="42"/>
  <c r="CA22" i="42" s="1"/>
  <c r="D22" i="42"/>
  <c r="AU22" i="42" s="1"/>
  <c r="C22" i="42"/>
  <c r="BK22" i="42" s="1"/>
  <c r="AR21" i="42"/>
  <c r="CN21" i="42" s="1"/>
  <c r="AQ21" i="42"/>
  <c r="AP21" i="42"/>
  <c r="AO21" i="42"/>
  <c r="CM21" i="42" s="1"/>
  <c r="AN21" i="42"/>
  <c r="BG21" i="42" s="1"/>
  <c r="AM21" i="42"/>
  <c r="BW21" i="42" s="1"/>
  <c r="AL21" i="42"/>
  <c r="CL21" i="42" s="1"/>
  <c r="AK21" i="42"/>
  <c r="BF21" i="42" s="1"/>
  <c r="AJ21" i="42"/>
  <c r="BV21" i="42" s="1"/>
  <c r="AI21" i="42"/>
  <c r="CK21" i="42" s="1"/>
  <c r="AH21" i="42"/>
  <c r="BE21" i="42" s="1"/>
  <c r="AG21" i="42"/>
  <c r="BU21" i="42" s="1"/>
  <c r="AF21" i="42"/>
  <c r="CJ21" i="42" s="1"/>
  <c r="AE21" i="42"/>
  <c r="BD21" i="42" s="1"/>
  <c r="AD21" i="42"/>
  <c r="BT21" i="42" s="1"/>
  <c r="AC21" i="42"/>
  <c r="CI21" i="42" s="1"/>
  <c r="AB21" i="42"/>
  <c r="BC21" i="42" s="1"/>
  <c r="AA21" i="42"/>
  <c r="BS21" i="42" s="1"/>
  <c r="Z21" i="42"/>
  <c r="CH21" i="42" s="1"/>
  <c r="Y21" i="42"/>
  <c r="BB21" i="42" s="1"/>
  <c r="X21" i="42"/>
  <c r="BR21" i="42" s="1"/>
  <c r="W21" i="42"/>
  <c r="CG21" i="42" s="1"/>
  <c r="V21" i="42"/>
  <c r="BA21" i="42" s="1"/>
  <c r="U21" i="42"/>
  <c r="BQ21" i="42" s="1"/>
  <c r="T21" i="42"/>
  <c r="CF21" i="42" s="1"/>
  <c r="S21" i="42"/>
  <c r="AZ21" i="42" s="1"/>
  <c r="R21" i="42"/>
  <c r="BP21" i="42" s="1"/>
  <c r="Q21" i="42"/>
  <c r="CE21" i="42" s="1"/>
  <c r="P21" i="42"/>
  <c r="AY21" i="42" s="1"/>
  <c r="O21" i="42"/>
  <c r="BO21" i="42" s="1"/>
  <c r="N21" i="42"/>
  <c r="CD21" i="42" s="1"/>
  <c r="M21" i="42"/>
  <c r="AX21" i="42" s="1"/>
  <c r="L21" i="42"/>
  <c r="BN21" i="42" s="1"/>
  <c r="K21" i="42"/>
  <c r="CC21" i="42" s="1"/>
  <c r="J21" i="42"/>
  <c r="AW21" i="42" s="1"/>
  <c r="I21" i="42"/>
  <c r="BM21" i="42" s="1"/>
  <c r="H21" i="42"/>
  <c r="CB21" i="42" s="1"/>
  <c r="G21" i="42"/>
  <c r="AV21" i="42" s="1"/>
  <c r="F21" i="42"/>
  <c r="BL21" i="42" s="1"/>
  <c r="E21" i="42"/>
  <c r="CA21" i="42" s="1"/>
  <c r="D21" i="42"/>
  <c r="AU21" i="42" s="1"/>
  <c r="C21" i="42"/>
  <c r="BK21" i="42" s="1"/>
  <c r="AR20" i="42"/>
  <c r="CN20" i="42" s="1"/>
  <c r="AQ20" i="42"/>
  <c r="AP20" i="42"/>
  <c r="AO20" i="42"/>
  <c r="CM20" i="42" s="1"/>
  <c r="AN20" i="42"/>
  <c r="BG20" i="42" s="1"/>
  <c r="AM20" i="42"/>
  <c r="BW20" i="42" s="1"/>
  <c r="AL20" i="42"/>
  <c r="CL20" i="42" s="1"/>
  <c r="AK20" i="42"/>
  <c r="BF20" i="42" s="1"/>
  <c r="AJ20" i="42"/>
  <c r="BV20" i="42" s="1"/>
  <c r="AI20" i="42"/>
  <c r="CK20" i="42" s="1"/>
  <c r="AH20" i="42"/>
  <c r="BE20" i="42" s="1"/>
  <c r="AG20" i="42"/>
  <c r="BU20" i="42" s="1"/>
  <c r="AF20" i="42"/>
  <c r="CJ20" i="42" s="1"/>
  <c r="AE20" i="42"/>
  <c r="BD20" i="42" s="1"/>
  <c r="AD20" i="42"/>
  <c r="BT20" i="42" s="1"/>
  <c r="AC20" i="42"/>
  <c r="CI20" i="42" s="1"/>
  <c r="AB20" i="42"/>
  <c r="BC20" i="42" s="1"/>
  <c r="AA20" i="42"/>
  <c r="BS20" i="42" s="1"/>
  <c r="Z20" i="42"/>
  <c r="CH20" i="42" s="1"/>
  <c r="Y20" i="42"/>
  <c r="BB20" i="42" s="1"/>
  <c r="X20" i="42"/>
  <c r="BR20" i="42" s="1"/>
  <c r="W20" i="42"/>
  <c r="CG20" i="42" s="1"/>
  <c r="V20" i="42"/>
  <c r="BA20" i="42" s="1"/>
  <c r="U20" i="42"/>
  <c r="BQ20" i="42" s="1"/>
  <c r="T20" i="42"/>
  <c r="CF20" i="42" s="1"/>
  <c r="S20" i="42"/>
  <c r="AZ20" i="42" s="1"/>
  <c r="R20" i="42"/>
  <c r="BP20" i="42" s="1"/>
  <c r="Q20" i="42"/>
  <c r="CE20" i="42" s="1"/>
  <c r="P20" i="42"/>
  <c r="AY20" i="42" s="1"/>
  <c r="O20" i="42"/>
  <c r="BO20" i="42" s="1"/>
  <c r="N20" i="42"/>
  <c r="CD20" i="42" s="1"/>
  <c r="M20" i="42"/>
  <c r="AX20" i="42" s="1"/>
  <c r="L20" i="42"/>
  <c r="BN20" i="42" s="1"/>
  <c r="K20" i="42"/>
  <c r="CC20" i="42" s="1"/>
  <c r="J20" i="42"/>
  <c r="AW20" i="42" s="1"/>
  <c r="I20" i="42"/>
  <c r="BM20" i="42" s="1"/>
  <c r="H20" i="42"/>
  <c r="CB20" i="42" s="1"/>
  <c r="G20" i="42"/>
  <c r="AV20" i="42" s="1"/>
  <c r="F20" i="42"/>
  <c r="BL20" i="42" s="1"/>
  <c r="E20" i="42"/>
  <c r="CA20" i="42" s="1"/>
  <c r="D20" i="42"/>
  <c r="AU20" i="42" s="1"/>
  <c r="C20" i="42"/>
  <c r="BK20" i="42" s="1"/>
  <c r="AR19" i="42"/>
  <c r="CN19" i="42" s="1"/>
  <c r="AQ19" i="42"/>
  <c r="AP19" i="42"/>
  <c r="AO19" i="42"/>
  <c r="CM19" i="42" s="1"/>
  <c r="AN19" i="42"/>
  <c r="BG19" i="42" s="1"/>
  <c r="AM19" i="42"/>
  <c r="BW19" i="42" s="1"/>
  <c r="AL19" i="42"/>
  <c r="CL19" i="42" s="1"/>
  <c r="AK19" i="42"/>
  <c r="BF19" i="42" s="1"/>
  <c r="AJ19" i="42"/>
  <c r="BV19" i="42" s="1"/>
  <c r="AI19" i="42"/>
  <c r="CK19" i="42" s="1"/>
  <c r="AH19" i="42"/>
  <c r="BE19" i="42" s="1"/>
  <c r="AG19" i="42"/>
  <c r="BU19" i="42" s="1"/>
  <c r="AF19" i="42"/>
  <c r="CJ19" i="42" s="1"/>
  <c r="AE19" i="42"/>
  <c r="BD19" i="42" s="1"/>
  <c r="AD19" i="42"/>
  <c r="BT19" i="42" s="1"/>
  <c r="AC19" i="42"/>
  <c r="CI19" i="42" s="1"/>
  <c r="AB19" i="42"/>
  <c r="BC19" i="42" s="1"/>
  <c r="AA19" i="42"/>
  <c r="BS19" i="42" s="1"/>
  <c r="Z19" i="42"/>
  <c r="CH19" i="42" s="1"/>
  <c r="Y19" i="42"/>
  <c r="BB19" i="42" s="1"/>
  <c r="X19" i="42"/>
  <c r="BR19" i="42" s="1"/>
  <c r="W19" i="42"/>
  <c r="CG19" i="42" s="1"/>
  <c r="V19" i="42"/>
  <c r="BA19" i="42" s="1"/>
  <c r="U19" i="42"/>
  <c r="BQ19" i="42" s="1"/>
  <c r="T19" i="42"/>
  <c r="CF19" i="42" s="1"/>
  <c r="S19" i="42"/>
  <c r="AZ19" i="42" s="1"/>
  <c r="R19" i="42"/>
  <c r="BP19" i="42" s="1"/>
  <c r="Q19" i="42"/>
  <c r="CE19" i="42" s="1"/>
  <c r="P19" i="42"/>
  <c r="AY19" i="42" s="1"/>
  <c r="O19" i="42"/>
  <c r="BO19" i="42" s="1"/>
  <c r="N19" i="42"/>
  <c r="CD19" i="42" s="1"/>
  <c r="M19" i="42"/>
  <c r="AX19" i="42" s="1"/>
  <c r="L19" i="42"/>
  <c r="BN19" i="42" s="1"/>
  <c r="K19" i="42"/>
  <c r="CC19" i="42" s="1"/>
  <c r="J19" i="42"/>
  <c r="AW19" i="42" s="1"/>
  <c r="I19" i="42"/>
  <c r="BM19" i="42" s="1"/>
  <c r="H19" i="42"/>
  <c r="CB19" i="42" s="1"/>
  <c r="G19" i="42"/>
  <c r="AV19" i="42" s="1"/>
  <c r="F19" i="42"/>
  <c r="BL19" i="42" s="1"/>
  <c r="E19" i="42"/>
  <c r="CA19" i="42" s="1"/>
  <c r="D19" i="42"/>
  <c r="AU19" i="42" s="1"/>
  <c r="C19" i="42"/>
  <c r="BK19" i="42" s="1"/>
  <c r="AR18" i="42"/>
  <c r="CN18" i="42" s="1"/>
  <c r="AQ18" i="42"/>
  <c r="AP18" i="42"/>
  <c r="AO18" i="42"/>
  <c r="CM18" i="42" s="1"/>
  <c r="AN18" i="42"/>
  <c r="BG18" i="42" s="1"/>
  <c r="AM18" i="42"/>
  <c r="BW18" i="42" s="1"/>
  <c r="AL18" i="42"/>
  <c r="CL18" i="42" s="1"/>
  <c r="AK18" i="42"/>
  <c r="BF18" i="42" s="1"/>
  <c r="AJ18" i="42"/>
  <c r="BV18" i="42" s="1"/>
  <c r="AI18" i="42"/>
  <c r="CK18" i="42" s="1"/>
  <c r="AH18" i="42"/>
  <c r="BE18" i="42" s="1"/>
  <c r="AG18" i="42"/>
  <c r="BU18" i="42" s="1"/>
  <c r="AF18" i="42"/>
  <c r="CJ18" i="42" s="1"/>
  <c r="AE18" i="42"/>
  <c r="BD18" i="42" s="1"/>
  <c r="AD18" i="42"/>
  <c r="BT18" i="42" s="1"/>
  <c r="AC18" i="42"/>
  <c r="CI18" i="42" s="1"/>
  <c r="AB18" i="42"/>
  <c r="BC18" i="42" s="1"/>
  <c r="AA18" i="42"/>
  <c r="BS18" i="42" s="1"/>
  <c r="Z18" i="42"/>
  <c r="CH18" i="42" s="1"/>
  <c r="Y18" i="42"/>
  <c r="BB18" i="42" s="1"/>
  <c r="X18" i="42"/>
  <c r="BR18" i="42" s="1"/>
  <c r="W18" i="42"/>
  <c r="CG18" i="42" s="1"/>
  <c r="V18" i="42"/>
  <c r="BA18" i="42" s="1"/>
  <c r="U18" i="42"/>
  <c r="BQ18" i="42" s="1"/>
  <c r="T18" i="42"/>
  <c r="CF18" i="42" s="1"/>
  <c r="S18" i="42"/>
  <c r="AZ18" i="42" s="1"/>
  <c r="R18" i="42"/>
  <c r="BP18" i="42" s="1"/>
  <c r="Q18" i="42"/>
  <c r="CE18" i="42" s="1"/>
  <c r="P18" i="42"/>
  <c r="AY18" i="42" s="1"/>
  <c r="O18" i="42"/>
  <c r="BO18" i="42" s="1"/>
  <c r="N18" i="42"/>
  <c r="CD18" i="42" s="1"/>
  <c r="M18" i="42"/>
  <c r="AX18" i="42" s="1"/>
  <c r="L18" i="42"/>
  <c r="BN18" i="42" s="1"/>
  <c r="K18" i="42"/>
  <c r="CC18" i="42" s="1"/>
  <c r="J18" i="42"/>
  <c r="AW18" i="42" s="1"/>
  <c r="I18" i="42"/>
  <c r="BM18" i="42" s="1"/>
  <c r="H18" i="42"/>
  <c r="CB18" i="42" s="1"/>
  <c r="G18" i="42"/>
  <c r="AV18" i="42" s="1"/>
  <c r="F18" i="42"/>
  <c r="BL18" i="42" s="1"/>
  <c r="E18" i="42"/>
  <c r="CA18" i="42" s="1"/>
  <c r="D18" i="42"/>
  <c r="AU18" i="42" s="1"/>
  <c r="C18" i="42"/>
  <c r="BK18" i="42" s="1"/>
  <c r="AR17" i="42"/>
  <c r="CN17" i="42" s="1"/>
  <c r="AQ17" i="42"/>
  <c r="AP17" i="42"/>
  <c r="AO17" i="42"/>
  <c r="CM17" i="42" s="1"/>
  <c r="AN17" i="42"/>
  <c r="BG17" i="42" s="1"/>
  <c r="AM17" i="42"/>
  <c r="BW17" i="42" s="1"/>
  <c r="AL17" i="42"/>
  <c r="CL17" i="42" s="1"/>
  <c r="AK17" i="42"/>
  <c r="BF17" i="42" s="1"/>
  <c r="AJ17" i="42"/>
  <c r="BV17" i="42" s="1"/>
  <c r="AI17" i="42"/>
  <c r="CK17" i="42" s="1"/>
  <c r="AH17" i="42"/>
  <c r="BE17" i="42" s="1"/>
  <c r="AG17" i="42"/>
  <c r="BU17" i="42" s="1"/>
  <c r="AF17" i="42"/>
  <c r="CJ17" i="42" s="1"/>
  <c r="AE17" i="42"/>
  <c r="BD17" i="42" s="1"/>
  <c r="AD17" i="42"/>
  <c r="BT17" i="42" s="1"/>
  <c r="AC17" i="42"/>
  <c r="CI17" i="42" s="1"/>
  <c r="AB17" i="42"/>
  <c r="BC17" i="42" s="1"/>
  <c r="AA17" i="42"/>
  <c r="BS17" i="42" s="1"/>
  <c r="Z17" i="42"/>
  <c r="CH17" i="42" s="1"/>
  <c r="Y17" i="42"/>
  <c r="BB17" i="42" s="1"/>
  <c r="X17" i="42"/>
  <c r="BR17" i="42" s="1"/>
  <c r="W17" i="42"/>
  <c r="CG17" i="42" s="1"/>
  <c r="V17" i="42"/>
  <c r="BA17" i="42" s="1"/>
  <c r="U17" i="42"/>
  <c r="BQ17" i="42" s="1"/>
  <c r="T17" i="42"/>
  <c r="CF17" i="42" s="1"/>
  <c r="S17" i="42"/>
  <c r="AZ17" i="42" s="1"/>
  <c r="R17" i="42"/>
  <c r="BP17" i="42" s="1"/>
  <c r="Q17" i="42"/>
  <c r="CE17" i="42" s="1"/>
  <c r="P17" i="42"/>
  <c r="AY17" i="42" s="1"/>
  <c r="O17" i="42"/>
  <c r="BO17" i="42" s="1"/>
  <c r="N17" i="42"/>
  <c r="CD17" i="42" s="1"/>
  <c r="M17" i="42"/>
  <c r="AX17" i="42" s="1"/>
  <c r="L17" i="42"/>
  <c r="BN17" i="42" s="1"/>
  <c r="K17" i="42"/>
  <c r="CC17" i="42" s="1"/>
  <c r="J17" i="42"/>
  <c r="AW17" i="42" s="1"/>
  <c r="I17" i="42"/>
  <c r="BM17" i="42" s="1"/>
  <c r="H17" i="42"/>
  <c r="CB17" i="42" s="1"/>
  <c r="G17" i="42"/>
  <c r="AV17" i="42" s="1"/>
  <c r="F17" i="42"/>
  <c r="BL17" i="42" s="1"/>
  <c r="E17" i="42"/>
  <c r="CA17" i="42" s="1"/>
  <c r="D17" i="42"/>
  <c r="AU17" i="42" s="1"/>
  <c r="C17" i="42"/>
  <c r="BK17" i="42" s="1"/>
  <c r="AR16" i="42"/>
  <c r="CN16" i="42" s="1"/>
  <c r="AQ16" i="42"/>
  <c r="AP16" i="42"/>
  <c r="AO16" i="42"/>
  <c r="CM16" i="42" s="1"/>
  <c r="AN16" i="42"/>
  <c r="BG16" i="42" s="1"/>
  <c r="AM16" i="42"/>
  <c r="BW16" i="42" s="1"/>
  <c r="AL16" i="42"/>
  <c r="CL16" i="42" s="1"/>
  <c r="AK16" i="42"/>
  <c r="BF16" i="42" s="1"/>
  <c r="AJ16" i="42"/>
  <c r="BV16" i="42" s="1"/>
  <c r="AI16" i="42"/>
  <c r="CK16" i="42" s="1"/>
  <c r="AH16" i="42"/>
  <c r="BE16" i="42" s="1"/>
  <c r="AG16" i="42"/>
  <c r="BU16" i="42" s="1"/>
  <c r="AF16" i="42"/>
  <c r="CJ16" i="42" s="1"/>
  <c r="AE16" i="42"/>
  <c r="BD16" i="42" s="1"/>
  <c r="AD16" i="42"/>
  <c r="BT16" i="42" s="1"/>
  <c r="AC16" i="42"/>
  <c r="CI16" i="42" s="1"/>
  <c r="AB16" i="42"/>
  <c r="BC16" i="42" s="1"/>
  <c r="AA16" i="42"/>
  <c r="BS16" i="42" s="1"/>
  <c r="Z16" i="42"/>
  <c r="CH16" i="42" s="1"/>
  <c r="Y16" i="42"/>
  <c r="BB16" i="42" s="1"/>
  <c r="X16" i="42"/>
  <c r="BR16" i="42" s="1"/>
  <c r="W16" i="42"/>
  <c r="CG16" i="42" s="1"/>
  <c r="V16" i="42"/>
  <c r="BA16" i="42" s="1"/>
  <c r="U16" i="42"/>
  <c r="BQ16" i="42" s="1"/>
  <c r="T16" i="42"/>
  <c r="CF16" i="42" s="1"/>
  <c r="S16" i="42"/>
  <c r="AZ16" i="42" s="1"/>
  <c r="R16" i="42"/>
  <c r="BP16" i="42" s="1"/>
  <c r="Q16" i="42"/>
  <c r="CE16" i="42" s="1"/>
  <c r="P16" i="42"/>
  <c r="AY16" i="42" s="1"/>
  <c r="O16" i="42"/>
  <c r="BO16" i="42" s="1"/>
  <c r="N16" i="42"/>
  <c r="CD16" i="42" s="1"/>
  <c r="M16" i="42"/>
  <c r="AX16" i="42" s="1"/>
  <c r="L16" i="42"/>
  <c r="BN16" i="42" s="1"/>
  <c r="K16" i="42"/>
  <c r="CC16" i="42" s="1"/>
  <c r="J16" i="42"/>
  <c r="AW16" i="42" s="1"/>
  <c r="I16" i="42"/>
  <c r="BM16" i="42" s="1"/>
  <c r="H16" i="42"/>
  <c r="CB16" i="42" s="1"/>
  <c r="G16" i="42"/>
  <c r="AV16" i="42" s="1"/>
  <c r="F16" i="42"/>
  <c r="BL16" i="42" s="1"/>
  <c r="E16" i="42"/>
  <c r="CA16" i="42" s="1"/>
  <c r="D16" i="42"/>
  <c r="AU16" i="42" s="1"/>
  <c r="C16" i="42"/>
  <c r="BK16" i="42" s="1"/>
  <c r="AR15" i="42"/>
  <c r="CN15" i="42" s="1"/>
  <c r="AQ15" i="42"/>
  <c r="AP15" i="42"/>
  <c r="AO15" i="42"/>
  <c r="CM15" i="42" s="1"/>
  <c r="AN15" i="42"/>
  <c r="BG15" i="42" s="1"/>
  <c r="AM15" i="42"/>
  <c r="BW15" i="42" s="1"/>
  <c r="AL15" i="42"/>
  <c r="CL15" i="42" s="1"/>
  <c r="AK15" i="42"/>
  <c r="BF15" i="42" s="1"/>
  <c r="AJ15" i="42"/>
  <c r="BV15" i="42" s="1"/>
  <c r="AI15" i="42"/>
  <c r="CK15" i="42" s="1"/>
  <c r="AH15" i="42"/>
  <c r="BE15" i="42" s="1"/>
  <c r="AG15" i="42"/>
  <c r="BU15" i="42" s="1"/>
  <c r="AF15" i="42"/>
  <c r="CJ15" i="42" s="1"/>
  <c r="AE15" i="42"/>
  <c r="BD15" i="42" s="1"/>
  <c r="AD15" i="42"/>
  <c r="BT15" i="42" s="1"/>
  <c r="AC15" i="42"/>
  <c r="CI15" i="42" s="1"/>
  <c r="AB15" i="42"/>
  <c r="BC15" i="42" s="1"/>
  <c r="AA15" i="42"/>
  <c r="BS15" i="42" s="1"/>
  <c r="Z15" i="42"/>
  <c r="CH15" i="42" s="1"/>
  <c r="Y15" i="42"/>
  <c r="BB15" i="42" s="1"/>
  <c r="X15" i="42"/>
  <c r="BR15" i="42" s="1"/>
  <c r="W15" i="42"/>
  <c r="CG15" i="42" s="1"/>
  <c r="V15" i="42"/>
  <c r="BA15" i="42" s="1"/>
  <c r="U15" i="42"/>
  <c r="BQ15" i="42" s="1"/>
  <c r="T15" i="42"/>
  <c r="CF15" i="42" s="1"/>
  <c r="S15" i="42"/>
  <c r="AZ15" i="42" s="1"/>
  <c r="R15" i="42"/>
  <c r="BP15" i="42" s="1"/>
  <c r="Q15" i="42"/>
  <c r="CE15" i="42" s="1"/>
  <c r="P15" i="42"/>
  <c r="AY15" i="42" s="1"/>
  <c r="O15" i="42"/>
  <c r="BO15" i="42" s="1"/>
  <c r="N15" i="42"/>
  <c r="CD15" i="42" s="1"/>
  <c r="M15" i="42"/>
  <c r="AX15" i="42" s="1"/>
  <c r="L15" i="42"/>
  <c r="BN15" i="42" s="1"/>
  <c r="K15" i="42"/>
  <c r="CC15" i="42" s="1"/>
  <c r="J15" i="42"/>
  <c r="AW15" i="42" s="1"/>
  <c r="I15" i="42"/>
  <c r="BM15" i="42" s="1"/>
  <c r="H15" i="42"/>
  <c r="CB15" i="42" s="1"/>
  <c r="G15" i="42"/>
  <c r="AV15" i="42" s="1"/>
  <c r="F15" i="42"/>
  <c r="BL15" i="42" s="1"/>
  <c r="E15" i="42"/>
  <c r="CA15" i="42" s="1"/>
  <c r="D15" i="42"/>
  <c r="AU15" i="42" s="1"/>
  <c r="C15" i="42"/>
  <c r="BK15" i="42" s="1"/>
  <c r="AR14" i="42"/>
  <c r="CN14" i="42" s="1"/>
  <c r="AQ14" i="42"/>
  <c r="AP14" i="42"/>
  <c r="AO14" i="42"/>
  <c r="CM14" i="42" s="1"/>
  <c r="AN14" i="42"/>
  <c r="BG14" i="42" s="1"/>
  <c r="AM14" i="42"/>
  <c r="BW14" i="42" s="1"/>
  <c r="AL14" i="42"/>
  <c r="CL14" i="42" s="1"/>
  <c r="AK14" i="42"/>
  <c r="BF14" i="42" s="1"/>
  <c r="AJ14" i="42"/>
  <c r="BV14" i="42" s="1"/>
  <c r="AI14" i="42"/>
  <c r="CK14" i="42" s="1"/>
  <c r="AH14" i="42"/>
  <c r="BE14" i="42" s="1"/>
  <c r="AG14" i="42"/>
  <c r="BU14" i="42" s="1"/>
  <c r="AF14" i="42"/>
  <c r="CJ14" i="42" s="1"/>
  <c r="AE14" i="42"/>
  <c r="BD14" i="42" s="1"/>
  <c r="AD14" i="42"/>
  <c r="BT14" i="42" s="1"/>
  <c r="AC14" i="42"/>
  <c r="CI14" i="42" s="1"/>
  <c r="AB14" i="42"/>
  <c r="BC14" i="42" s="1"/>
  <c r="AA14" i="42"/>
  <c r="BS14" i="42" s="1"/>
  <c r="Z14" i="42"/>
  <c r="CH14" i="42" s="1"/>
  <c r="Y14" i="42"/>
  <c r="BB14" i="42" s="1"/>
  <c r="X14" i="42"/>
  <c r="BR14" i="42" s="1"/>
  <c r="W14" i="42"/>
  <c r="CG14" i="42" s="1"/>
  <c r="V14" i="42"/>
  <c r="BA14" i="42" s="1"/>
  <c r="U14" i="42"/>
  <c r="BQ14" i="42" s="1"/>
  <c r="T14" i="42"/>
  <c r="CF14" i="42" s="1"/>
  <c r="S14" i="42"/>
  <c r="AZ14" i="42" s="1"/>
  <c r="R14" i="42"/>
  <c r="BP14" i="42" s="1"/>
  <c r="Q14" i="42"/>
  <c r="CE14" i="42" s="1"/>
  <c r="P14" i="42"/>
  <c r="AY14" i="42" s="1"/>
  <c r="O14" i="42"/>
  <c r="BO14" i="42" s="1"/>
  <c r="N14" i="42"/>
  <c r="CD14" i="42" s="1"/>
  <c r="M14" i="42"/>
  <c r="AX14" i="42" s="1"/>
  <c r="L14" i="42"/>
  <c r="BN14" i="42" s="1"/>
  <c r="K14" i="42"/>
  <c r="CC14" i="42" s="1"/>
  <c r="J14" i="42"/>
  <c r="AW14" i="42" s="1"/>
  <c r="I14" i="42"/>
  <c r="BM14" i="42" s="1"/>
  <c r="H14" i="42"/>
  <c r="CB14" i="42" s="1"/>
  <c r="G14" i="42"/>
  <c r="AV14" i="42" s="1"/>
  <c r="F14" i="42"/>
  <c r="BL14" i="42" s="1"/>
  <c r="E14" i="42"/>
  <c r="CA14" i="42" s="1"/>
  <c r="D14" i="42"/>
  <c r="AU14" i="42" s="1"/>
  <c r="C14" i="42"/>
  <c r="BK14" i="42" s="1"/>
  <c r="AR13" i="42"/>
  <c r="CN13" i="42" s="1"/>
  <c r="AQ13" i="42"/>
  <c r="AP13" i="42"/>
  <c r="AO13" i="42"/>
  <c r="CM13" i="42" s="1"/>
  <c r="AN13" i="42"/>
  <c r="BG13" i="42" s="1"/>
  <c r="AM13" i="42"/>
  <c r="BW13" i="42" s="1"/>
  <c r="AL13" i="42"/>
  <c r="CL13" i="42" s="1"/>
  <c r="AK13" i="42"/>
  <c r="BF13" i="42" s="1"/>
  <c r="AJ13" i="42"/>
  <c r="BV13" i="42" s="1"/>
  <c r="AI13" i="42"/>
  <c r="CK13" i="42" s="1"/>
  <c r="AH13" i="42"/>
  <c r="BE13" i="42" s="1"/>
  <c r="AG13" i="42"/>
  <c r="BU13" i="42" s="1"/>
  <c r="AF13" i="42"/>
  <c r="CJ13" i="42" s="1"/>
  <c r="AE13" i="42"/>
  <c r="BD13" i="42" s="1"/>
  <c r="AD13" i="42"/>
  <c r="BT13" i="42" s="1"/>
  <c r="AC13" i="42"/>
  <c r="CI13" i="42" s="1"/>
  <c r="AB13" i="42"/>
  <c r="BC13" i="42" s="1"/>
  <c r="AA13" i="42"/>
  <c r="BS13" i="42" s="1"/>
  <c r="Z13" i="42"/>
  <c r="CH13" i="42" s="1"/>
  <c r="Y13" i="42"/>
  <c r="BB13" i="42" s="1"/>
  <c r="X13" i="42"/>
  <c r="BR13" i="42" s="1"/>
  <c r="W13" i="42"/>
  <c r="CG13" i="42" s="1"/>
  <c r="V13" i="42"/>
  <c r="BA13" i="42" s="1"/>
  <c r="U13" i="42"/>
  <c r="BQ13" i="42" s="1"/>
  <c r="T13" i="42"/>
  <c r="CF13" i="42" s="1"/>
  <c r="S13" i="42"/>
  <c r="AZ13" i="42" s="1"/>
  <c r="R13" i="42"/>
  <c r="BP13" i="42" s="1"/>
  <c r="Q13" i="42"/>
  <c r="CE13" i="42" s="1"/>
  <c r="P13" i="42"/>
  <c r="AY13" i="42" s="1"/>
  <c r="O13" i="42"/>
  <c r="BO13" i="42" s="1"/>
  <c r="N13" i="42"/>
  <c r="CD13" i="42" s="1"/>
  <c r="M13" i="42"/>
  <c r="AX13" i="42" s="1"/>
  <c r="L13" i="42"/>
  <c r="BN13" i="42" s="1"/>
  <c r="K13" i="42"/>
  <c r="CC13" i="42" s="1"/>
  <c r="J13" i="42"/>
  <c r="AW13" i="42" s="1"/>
  <c r="I13" i="42"/>
  <c r="BM13" i="42" s="1"/>
  <c r="H13" i="42"/>
  <c r="CB13" i="42" s="1"/>
  <c r="G13" i="42"/>
  <c r="AV13" i="42" s="1"/>
  <c r="F13" i="42"/>
  <c r="BL13" i="42" s="1"/>
  <c r="E13" i="42"/>
  <c r="CA13" i="42" s="1"/>
  <c r="D13" i="42"/>
  <c r="AU13" i="42" s="1"/>
  <c r="C13" i="42"/>
  <c r="BK13" i="42" s="1"/>
  <c r="AR12" i="42"/>
  <c r="CN12" i="42" s="1"/>
  <c r="AQ12" i="42"/>
  <c r="AP12" i="42"/>
  <c r="AO12" i="42"/>
  <c r="CM12" i="42" s="1"/>
  <c r="AN12" i="42"/>
  <c r="BG12" i="42" s="1"/>
  <c r="AM12" i="42"/>
  <c r="BW12" i="42" s="1"/>
  <c r="AL12" i="42"/>
  <c r="AK12" i="42"/>
  <c r="BF12" i="42" s="1"/>
  <c r="AJ12" i="42"/>
  <c r="BV12" i="42" s="1"/>
  <c r="AI12" i="42"/>
  <c r="CK12" i="42" s="1"/>
  <c r="AH12" i="42"/>
  <c r="BE12" i="42" s="1"/>
  <c r="AG12" i="42"/>
  <c r="BU12" i="42" s="1"/>
  <c r="AF12" i="42"/>
  <c r="CJ12" i="42" s="1"/>
  <c r="AE12" i="42"/>
  <c r="BD12" i="42" s="1"/>
  <c r="AD12" i="42"/>
  <c r="BT12" i="42" s="1"/>
  <c r="AC12" i="42"/>
  <c r="CI12" i="42" s="1"/>
  <c r="AB12" i="42"/>
  <c r="BC12" i="42" s="1"/>
  <c r="AA12" i="42"/>
  <c r="BS12" i="42" s="1"/>
  <c r="Z12" i="42"/>
  <c r="CH12" i="42" s="1"/>
  <c r="Y12" i="42"/>
  <c r="BB12" i="42" s="1"/>
  <c r="X12" i="42"/>
  <c r="BR12" i="42" s="1"/>
  <c r="W12" i="42"/>
  <c r="CG12" i="42" s="1"/>
  <c r="V12" i="42"/>
  <c r="BA12" i="42" s="1"/>
  <c r="U12" i="42"/>
  <c r="BQ12" i="42" s="1"/>
  <c r="T12" i="42"/>
  <c r="CF12" i="42" s="1"/>
  <c r="S12" i="42"/>
  <c r="AZ12" i="42" s="1"/>
  <c r="R12" i="42"/>
  <c r="BP12" i="42" s="1"/>
  <c r="Q12" i="42"/>
  <c r="CE12" i="42" s="1"/>
  <c r="P12" i="42"/>
  <c r="AY12" i="42" s="1"/>
  <c r="O12" i="42"/>
  <c r="BO12" i="42" s="1"/>
  <c r="N12" i="42"/>
  <c r="CD12" i="42" s="1"/>
  <c r="M12" i="42"/>
  <c r="AX12" i="42" s="1"/>
  <c r="L12" i="42"/>
  <c r="BN12" i="42" s="1"/>
  <c r="K12" i="42"/>
  <c r="CC12" i="42" s="1"/>
  <c r="J12" i="42"/>
  <c r="AW12" i="42" s="1"/>
  <c r="I12" i="42"/>
  <c r="BM12" i="42" s="1"/>
  <c r="H12" i="42"/>
  <c r="CB12" i="42" s="1"/>
  <c r="G12" i="42"/>
  <c r="AV12" i="42" s="1"/>
  <c r="F12" i="42"/>
  <c r="BL12" i="42" s="1"/>
  <c r="E12" i="42"/>
  <c r="CA12" i="42" s="1"/>
  <c r="D12" i="42"/>
  <c r="AU12" i="42" s="1"/>
  <c r="C12" i="42"/>
  <c r="BK12" i="42" s="1"/>
  <c r="AR11" i="42"/>
  <c r="CN11" i="42" s="1"/>
  <c r="AQ11" i="42"/>
  <c r="AP11" i="42"/>
  <c r="AO11" i="42"/>
  <c r="CM11" i="42" s="1"/>
  <c r="AN11" i="42"/>
  <c r="BG11" i="42" s="1"/>
  <c r="AM11" i="42"/>
  <c r="BW11" i="42" s="1"/>
  <c r="AL11" i="42"/>
  <c r="CL11" i="42" s="1"/>
  <c r="AK11" i="42"/>
  <c r="BF11" i="42" s="1"/>
  <c r="AJ11" i="42"/>
  <c r="BV11" i="42" s="1"/>
  <c r="AI11" i="42"/>
  <c r="CK11" i="42" s="1"/>
  <c r="AH11" i="42"/>
  <c r="BE11" i="42" s="1"/>
  <c r="AG11" i="42"/>
  <c r="BU11" i="42" s="1"/>
  <c r="AF11" i="42"/>
  <c r="CJ11" i="42" s="1"/>
  <c r="AE11" i="42"/>
  <c r="BD11" i="42" s="1"/>
  <c r="AD11" i="42"/>
  <c r="BT11" i="42" s="1"/>
  <c r="AC11" i="42"/>
  <c r="CI11" i="42" s="1"/>
  <c r="AB11" i="42"/>
  <c r="BC11" i="42" s="1"/>
  <c r="AA11" i="42"/>
  <c r="BS11" i="42" s="1"/>
  <c r="Z11" i="42"/>
  <c r="CH11" i="42" s="1"/>
  <c r="Y11" i="42"/>
  <c r="BB11" i="42" s="1"/>
  <c r="X11" i="42"/>
  <c r="BR11" i="42" s="1"/>
  <c r="W11" i="42"/>
  <c r="CG11" i="42" s="1"/>
  <c r="V11" i="42"/>
  <c r="BA11" i="42" s="1"/>
  <c r="U11" i="42"/>
  <c r="BQ11" i="42" s="1"/>
  <c r="T11" i="42"/>
  <c r="CF11" i="42" s="1"/>
  <c r="S11" i="42"/>
  <c r="AZ11" i="42" s="1"/>
  <c r="R11" i="42"/>
  <c r="BP11" i="42" s="1"/>
  <c r="Q11" i="42"/>
  <c r="CE11" i="42" s="1"/>
  <c r="P11" i="42"/>
  <c r="AY11" i="42" s="1"/>
  <c r="O11" i="42"/>
  <c r="BO11" i="42" s="1"/>
  <c r="N11" i="42"/>
  <c r="CD11" i="42" s="1"/>
  <c r="M11" i="42"/>
  <c r="AX11" i="42" s="1"/>
  <c r="L11" i="42"/>
  <c r="BN11" i="42" s="1"/>
  <c r="K11" i="42"/>
  <c r="CC11" i="42" s="1"/>
  <c r="J11" i="42"/>
  <c r="AW11" i="42" s="1"/>
  <c r="I11" i="42"/>
  <c r="BM11" i="42" s="1"/>
  <c r="H11" i="42"/>
  <c r="CB11" i="42" s="1"/>
  <c r="G11" i="42"/>
  <c r="AV11" i="42" s="1"/>
  <c r="F11" i="42"/>
  <c r="BL11" i="42" s="1"/>
  <c r="E11" i="42"/>
  <c r="CA11" i="42" s="1"/>
  <c r="D11" i="42"/>
  <c r="AU11" i="42" s="1"/>
  <c r="C11" i="42"/>
  <c r="BK11" i="42" s="1"/>
  <c r="AR10" i="42"/>
  <c r="CN10" i="42" s="1"/>
  <c r="AQ10" i="42"/>
  <c r="AP10" i="42"/>
  <c r="AO10" i="42"/>
  <c r="CM10" i="42" s="1"/>
  <c r="AN10" i="42"/>
  <c r="BG10" i="42" s="1"/>
  <c r="AM10" i="42"/>
  <c r="BW10" i="42" s="1"/>
  <c r="AL10" i="42"/>
  <c r="CL10" i="42" s="1"/>
  <c r="AK10" i="42"/>
  <c r="BF10" i="42" s="1"/>
  <c r="AJ10" i="42"/>
  <c r="BV10" i="42" s="1"/>
  <c r="AI10" i="42"/>
  <c r="CK10" i="42" s="1"/>
  <c r="AH10" i="42"/>
  <c r="BE10" i="42" s="1"/>
  <c r="AG10" i="42"/>
  <c r="BU10" i="42" s="1"/>
  <c r="AF10" i="42"/>
  <c r="CJ10" i="42" s="1"/>
  <c r="AE10" i="42"/>
  <c r="BD10" i="42" s="1"/>
  <c r="AD10" i="42"/>
  <c r="BT10" i="42" s="1"/>
  <c r="AC10" i="42"/>
  <c r="CI10" i="42" s="1"/>
  <c r="AB10" i="42"/>
  <c r="BC10" i="42" s="1"/>
  <c r="AA10" i="42"/>
  <c r="BS10" i="42" s="1"/>
  <c r="Z10" i="42"/>
  <c r="CH10" i="42" s="1"/>
  <c r="Y10" i="42"/>
  <c r="BB10" i="42" s="1"/>
  <c r="X10" i="42"/>
  <c r="BR10" i="42" s="1"/>
  <c r="W10" i="42"/>
  <c r="CG10" i="42" s="1"/>
  <c r="V10" i="42"/>
  <c r="BA10" i="42" s="1"/>
  <c r="U10" i="42"/>
  <c r="BQ10" i="42" s="1"/>
  <c r="T10" i="42"/>
  <c r="CF10" i="42" s="1"/>
  <c r="S10" i="42"/>
  <c r="AZ10" i="42" s="1"/>
  <c r="R10" i="42"/>
  <c r="BP10" i="42" s="1"/>
  <c r="Q10" i="42"/>
  <c r="CE10" i="42" s="1"/>
  <c r="P10" i="42"/>
  <c r="AY10" i="42" s="1"/>
  <c r="O10" i="42"/>
  <c r="BO10" i="42" s="1"/>
  <c r="N10" i="42"/>
  <c r="CD10" i="42" s="1"/>
  <c r="M10" i="42"/>
  <c r="AX10" i="42" s="1"/>
  <c r="L10" i="42"/>
  <c r="BN10" i="42" s="1"/>
  <c r="K10" i="42"/>
  <c r="CC10" i="42" s="1"/>
  <c r="J10" i="42"/>
  <c r="AW10" i="42" s="1"/>
  <c r="I10" i="42"/>
  <c r="BM10" i="42" s="1"/>
  <c r="H10" i="42"/>
  <c r="CB10" i="42" s="1"/>
  <c r="G10" i="42"/>
  <c r="AV10" i="42" s="1"/>
  <c r="F10" i="42"/>
  <c r="BL10" i="42" s="1"/>
  <c r="E10" i="42"/>
  <c r="CA10" i="42" s="1"/>
  <c r="D10" i="42"/>
  <c r="AU10" i="42" s="1"/>
  <c r="C10" i="42"/>
  <c r="BK10" i="42" s="1"/>
  <c r="AR9" i="42"/>
  <c r="CN9" i="42" s="1"/>
  <c r="AQ9" i="42"/>
  <c r="AP9" i="42"/>
  <c r="AO9" i="42"/>
  <c r="CM9" i="42" s="1"/>
  <c r="AN9" i="42"/>
  <c r="BG9" i="42" s="1"/>
  <c r="AM9" i="42"/>
  <c r="BW9" i="42" s="1"/>
  <c r="AL9" i="42"/>
  <c r="CL9" i="42" s="1"/>
  <c r="AK9" i="42"/>
  <c r="BF9" i="42" s="1"/>
  <c r="AJ9" i="42"/>
  <c r="BV9" i="42" s="1"/>
  <c r="AI9" i="42"/>
  <c r="CK9" i="42" s="1"/>
  <c r="AH9" i="42"/>
  <c r="BE9" i="42" s="1"/>
  <c r="AG9" i="42"/>
  <c r="BU9" i="42" s="1"/>
  <c r="AF9" i="42"/>
  <c r="CJ9" i="42" s="1"/>
  <c r="AE9" i="42"/>
  <c r="BD9" i="42" s="1"/>
  <c r="AD9" i="42"/>
  <c r="BT9" i="42" s="1"/>
  <c r="AC9" i="42"/>
  <c r="CI9" i="42" s="1"/>
  <c r="AB9" i="42"/>
  <c r="BC9" i="42" s="1"/>
  <c r="AA9" i="42"/>
  <c r="BS9" i="42" s="1"/>
  <c r="Z9" i="42"/>
  <c r="CH9" i="42" s="1"/>
  <c r="Y9" i="42"/>
  <c r="BB9" i="42" s="1"/>
  <c r="X9" i="42"/>
  <c r="BR9" i="42" s="1"/>
  <c r="W9" i="42"/>
  <c r="CG9" i="42" s="1"/>
  <c r="V9" i="42"/>
  <c r="BA9" i="42" s="1"/>
  <c r="U9" i="42"/>
  <c r="BQ9" i="42" s="1"/>
  <c r="T9" i="42"/>
  <c r="CF9" i="42" s="1"/>
  <c r="S9" i="42"/>
  <c r="AZ9" i="42" s="1"/>
  <c r="R9" i="42"/>
  <c r="BP9" i="42" s="1"/>
  <c r="Q9" i="42"/>
  <c r="CE9" i="42" s="1"/>
  <c r="P9" i="42"/>
  <c r="AY9" i="42" s="1"/>
  <c r="O9" i="42"/>
  <c r="BO9" i="42" s="1"/>
  <c r="N9" i="42"/>
  <c r="CD9" i="42" s="1"/>
  <c r="M9" i="42"/>
  <c r="AX9" i="42" s="1"/>
  <c r="L9" i="42"/>
  <c r="BN9" i="42" s="1"/>
  <c r="K9" i="42"/>
  <c r="CC9" i="42" s="1"/>
  <c r="J9" i="42"/>
  <c r="AW9" i="42" s="1"/>
  <c r="I9" i="42"/>
  <c r="BM9" i="42" s="1"/>
  <c r="H9" i="42"/>
  <c r="CB9" i="42" s="1"/>
  <c r="G9" i="42"/>
  <c r="AV9" i="42" s="1"/>
  <c r="F9" i="42"/>
  <c r="BL9" i="42" s="1"/>
  <c r="E9" i="42"/>
  <c r="CA9" i="42" s="1"/>
  <c r="D9" i="42"/>
  <c r="AU9" i="42" s="1"/>
  <c r="C9" i="42"/>
  <c r="BK9" i="42" s="1"/>
  <c r="AR8" i="42"/>
  <c r="CN8" i="42" s="1"/>
  <c r="AQ8" i="42"/>
  <c r="AP8" i="42"/>
  <c r="AO8" i="42"/>
  <c r="CM8" i="42" s="1"/>
  <c r="AN8" i="42"/>
  <c r="BG8" i="42" s="1"/>
  <c r="AM8" i="42"/>
  <c r="BW8" i="42" s="1"/>
  <c r="AL8" i="42"/>
  <c r="CL8" i="42" s="1"/>
  <c r="AK8" i="42"/>
  <c r="BF8" i="42" s="1"/>
  <c r="AJ8" i="42"/>
  <c r="BV8" i="42" s="1"/>
  <c r="AI8" i="42"/>
  <c r="CK8" i="42" s="1"/>
  <c r="AH8" i="42"/>
  <c r="BE8" i="42" s="1"/>
  <c r="AG8" i="42"/>
  <c r="BU8" i="42" s="1"/>
  <c r="AF8" i="42"/>
  <c r="CJ8" i="42" s="1"/>
  <c r="AE8" i="42"/>
  <c r="BD8" i="42" s="1"/>
  <c r="AD8" i="42"/>
  <c r="BT8" i="42" s="1"/>
  <c r="AC8" i="42"/>
  <c r="CI8" i="42" s="1"/>
  <c r="AB8" i="42"/>
  <c r="BC8" i="42" s="1"/>
  <c r="AA8" i="42"/>
  <c r="BS8" i="42" s="1"/>
  <c r="Z8" i="42"/>
  <c r="CH8" i="42" s="1"/>
  <c r="Y8" i="42"/>
  <c r="BB8" i="42" s="1"/>
  <c r="X8" i="42"/>
  <c r="BR8" i="42" s="1"/>
  <c r="W8" i="42"/>
  <c r="CG8" i="42" s="1"/>
  <c r="V8" i="42"/>
  <c r="BA8" i="42" s="1"/>
  <c r="U8" i="42"/>
  <c r="BQ8" i="42" s="1"/>
  <c r="T8" i="42"/>
  <c r="CF8" i="42" s="1"/>
  <c r="S8" i="42"/>
  <c r="AZ8" i="42" s="1"/>
  <c r="R8" i="42"/>
  <c r="BP8" i="42" s="1"/>
  <c r="Q8" i="42"/>
  <c r="CE8" i="42" s="1"/>
  <c r="P8" i="42"/>
  <c r="AY8" i="42" s="1"/>
  <c r="O8" i="42"/>
  <c r="BO8" i="42" s="1"/>
  <c r="N8" i="42"/>
  <c r="CD8" i="42" s="1"/>
  <c r="M8" i="42"/>
  <c r="AX8" i="42" s="1"/>
  <c r="L8" i="42"/>
  <c r="BN8" i="42" s="1"/>
  <c r="K8" i="42"/>
  <c r="CC8" i="42" s="1"/>
  <c r="J8" i="42"/>
  <c r="AW8" i="42" s="1"/>
  <c r="I8" i="42"/>
  <c r="BM8" i="42" s="1"/>
  <c r="H8" i="42"/>
  <c r="CB8" i="42" s="1"/>
  <c r="G8" i="42"/>
  <c r="AV8" i="42" s="1"/>
  <c r="F8" i="42"/>
  <c r="BL8" i="42" s="1"/>
  <c r="E8" i="42"/>
  <c r="CA8" i="42" s="1"/>
  <c r="D8" i="42"/>
  <c r="AU8" i="42" s="1"/>
  <c r="C8" i="42"/>
  <c r="BK8" i="42" s="1"/>
  <c r="AR7" i="42"/>
  <c r="AQ7" i="42"/>
  <c r="AQ23" i="42" s="1" a="1"/>
  <c r="AQ23" i="42" s="1"/>
  <c r="AP7" i="42"/>
  <c r="AO7" i="42"/>
  <c r="AN7" i="42"/>
  <c r="AM7" i="42"/>
  <c r="AL7" i="42"/>
  <c r="AK7" i="42"/>
  <c r="AJ7" i="42"/>
  <c r="AI7" i="42"/>
  <c r="AH7" i="42"/>
  <c r="AG7" i="42"/>
  <c r="AF7" i="42"/>
  <c r="AE7" i="42"/>
  <c r="AD7" i="42"/>
  <c r="AC7" i="42"/>
  <c r="AB7" i="42"/>
  <c r="AA7" i="42"/>
  <c r="Z7" i="42"/>
  <c r="Y7" i="42"/>
  <c r="X7" i="42"/>
  <c r="W7" i="42"/>
  <c r="V7" i="42"/>
  <c r="U7" i="42"/>
  <c r="T7" i="42"/>
  <c r="S7" i="42"/>
  <c r="R7" i="42"/>
  <c r="Q7" i="42"/>
  <c r="P7" i="42"/>
  <c r="O7" i="42"/>
  <c r="N7" i="42"/>
  <c r="M7" i="42"/>
  <c r="L7" i="42"/>
  <c r="K7" i="42"/>
  <c r="J7" i="42"/>
  <c r="I7" i="42"/>
  <c r="H7" i="42"/>
  <c r="G7" i="42"/>
  <c r="F7" i="42"/>
  <c r="E7" i="42"/>
  <c r="D7" i="42"/>
  <c r="C7" i="42"/>
  <c r="BP95" i="41"/>
  <c r="BO95" i="41"/>
  <c r="BN95" i="41"/>
  <c r="BM95" i="41"/>
  <c r="BL95" i="41"/>
  <c r="BK95" i="41"/>
  <c r="BJ95" i="41"/>
  <c r="BI95" i="41"/>
  <c r="BH95" i="41"/>
  <c r="BG95" i="41"/>
  <c r="BF95" i="41"/>
  <c r="BE95" i="41"/>
  <c r="BD95" i="41"/>
  <c r="BC95" i="41"/>
  <c r="BB95" i="41"/>
  <c r="BA95" i="41"/>
  <c r="BP94" i="41"/>
  <c r="BO94" i="41"/>
  <c r="BN94" i="41"/>
  <c r="BM94" i="41"/>
  <c r="BL94" i="41"/>
  <c r="BK94" i="41"/>
  <c r="BJ94" i="41"/>
  <c r="BI94" i="41"/>
  <c r="BH94" i="41"/>
  <c r="BG94" i="41"/>
  <c r="BF94" i="41"/>
  <c r="BE94" i="41"/>
  <c r="BD94" i="41"/>
  <c r="BC94" i="41"/>
  <c r="BB94" i="41"/>
  <c r="BA94" i="41"/>
  <c r="BP93" i="41"/>
  <c r="BO93" i="41"/>
  <c r="BN93" i="41"/>
  <c r="BM93" i="41"/>
  <c r="BL93" i="41"/>
  <c r="BK93" i="41"/>
  <c r="BJ93" i="41"/>
  <c r="BI93" i="41"/>
  <c r="BH93" i="41"/>
  <c r="BG93" i="41"/>
  <c r="BF93" i="41"/>
  <c r="BE93" i="41"/>
  <c r="BD93" i="41"/>
  <c r="BC93" i="41"/>
  <c r="BB93" i="41"/>
  <c r="BA93" i="41"/>
  <c r="BP92" i="41"/>
  <c r="BO92" i="41"/>
  <c r="BN92" i="41"/>
  <c r="BM92" i="41"/>
  <c r="BL92" i="41"/>
  <c r="BK92" i="41"/>
  <c r="BJ92" i="41"/>
  <c r="BI92" i="41"/>
  <c r="BH92" i="41"/>
  <c r="BG92" i="41"/>
  <c r="BF92" i="41"/>
  <c r="BE92" i="41"/>
  <c r="BD92" i="41"/>
  <c r="BC92" i="41"/>
  <c r="BB92" i="41"/>
  <c r="BA92" i="41"/>
  <c r="BP91" i="41"/>
  <c r="BO91" i="41"/>
  <c r="BN91" i="41"/>
  <c r="BM91" i="41"/>
  <c r="BL91" i="41"/>
  <c r="BK91" i="41"/>
  <c r="BJ91" i="41"/>
  <c r="BI91" i="41"/>
  <c r="BH91" i="41"/>
  <c r="BG91" i="41"/>
  <c r="BF91" i="41"/>
  <c r="BE91" i="41"/>
  <c r="BD91" i="41"/>
  <c r="BC91" i="41"/>
  <c r="BB91" i="41"/>
  <c r="BA91" i="41"/>
  <c r="BP90" i="41"/>
  <c r="BO90" i="41"/>
  <c r="BN90" i="41"/>
  <c r="BM90" i="41"/>
  <c r="BL90" i="41"/>
  <c r="BK90" i="41"/>
  <c r="BJ90" i="41"/>
  <c r="BI90" i="41"/>
  <c r="BH90" i="41"/>
  <c r="BG90" i="41"/>
  <c r="BF90" i="41"/>
  <c r="BE90" i="41"/>
  <c r="BD90" i="41"/>
  <c r="BC90" i="41"/>
  <c r="BB90" i="41"/>
  <c r="BA90" i="41"/>
  <c r="BP89" i="41"/>
  <c r="BO89" i="41"/>
  <c r="BN89" i="41"/>
  <c r="BM89" i="41"/>
  <c r="BL89" i="41"/>
  <c r="BK89" i="41"/>
  <c r="BJ89" i="41"/>
  <c r="BI89" i="41"/>
  <c r="BH89" i="41"/>
  <c r="BG89" i="41"/>
  <c r="BF89" i="41"/>
  <c r="BE89" i="41"/>
  <c r="BD89" i="41"/>
  <c r="BC89" i="41"/>
  <c r="BB89" i="41"/>
  <c r="BA89" i="41"/>
  <c r="BP88" i="41"/>
  <c r="BO88" i="41"/>
  <c r="BN88" i="41"/>
  <c r="BM88" i="41"/>
  <c r="BL88" i="41"/>
  <c r="BK88" i="41"/>
  <c r="BJ88" i="41"/>
  <c r="BI88" i="41"/>
  <c r="BH88" i="41"/>
  <c r="BG88" i="41"/>
  <c r="BF88" i="41"/>
  <c r="BE88" i="41"/>
  <c r="BD88" i="41"/>
  <c r="BC88" i="41"/>
  <c r="BB88" i="41"/>
  <c r="BA88" i="41"/>
  <c r="BP87" i="41"/>
  <c r="BO87" i="41"/>
  <c r="BN87" i="41"/>
  <c r="BM87" i="41"/>
  <c r="BL87" i="41"/>
  <c r="BK87" i="41"/>
  <c r="BJ87" i="41"/>
  <c r="BI87" i="41"/>
  <c r="BH87" i="41"/>
  <c r="BG87" i="41"/>
  <c r="BF87" i="41"/>
  <c r="BE87" i="41"/>
  <c r="BD87" i="41"/>
  <c r="BC87" i="41"/>
  <c r="BB87" i="41"/>
  <c r="BA87" i="41"/>
  <c r="BP86" i="41"/>
  <c r="BO86" i="41"/>
  <c r="BN86" i="41"/>
  <c r="BM86" i="41"/>
  <c r="BL86" i="41"/>
  <c r="BK86" i="41"/>
  <c r="BJ86" i="41"/>
  <c r="BI86" i="41"/>
  <c r="BH86" i="41"/>
  <c r="BG86" i="41"/>
  <c r="BF86" i="41"/>
  <c r="BE86" i="41"/>
  <c r="BD86" i="41"/>
  <c r="BC86" i="41"/>
  <c r="BB86" i="41"/>
  <c r="BA86" i="41"/>
  <c r="BP85" i="41"/>
  <c r="BO85" i="41"/>
  <c r="BN85" i="41"/>
  <c r="BM85" i="41"/>
  <c r="BL85" i="41"/>
  <c r="BK85" i="41"/>
  <c r="BJ85" i="41"/>
  <c r="BI85" i="41"/>
  <c r="BH85" i="41"/>
  <c r="BG85" i="41"/>
  <c r="BF85" i="41"/>
  <c r="BE85" i="41"/>
  <c r="BD85" i="41"/>
  <c r="BC85" i="41"/>
  <c r="BB85" i="41"/>
  <c r="BA85" i="41"/>
  <c r="BP84" i="41"/>
  <c r="BO84" i="41"/>
  <c r="BN84" i="41"/>
  <c r="BM84" i="41"/>
  <c r="BL84" i="41"/>
  <c r="BK84" i="41"/>
  <c r="BJ84" i="41"/>
  <c r="BI84" i="41"/>
  <c r="BH84" i="41"/>
  <c r="BG84" i="41"/>
  <c r="BF84" i="41"/>
  <c r="BE84" i="41"/>
  <c r="BD84" i="41"/>
  <c r="BC84" i="41"/>
  <c r="BB84" i="41"/>
  <c r="BA84" i="41"/>
  <c r="BP83" i="41"/>
  <c r="BO83" i="41"/>
  <c r="BN83" i="41"/>
  <c r="BM83" i="41"/>
  <c r="BL83" i="41"/>
  <c r="BK83" i="41"/>
  <c r="BJ83" i="41"/>
  <c r="BI83" i="41"/>
  <c r="BH83" i="41"/>
  <c r="BG83" i="41"/>
  <c r="BF83" i="41"/>
  <c r="BE83" i="41"/>
  <c r="BD83" i="41"/>
  <c r="BC83" i="41"/>
  <c r="BB83" i="41"/>
  <c r="BA83" i="41"/>
  <c r="BP82" i="41"/>
  <c r="BO82" i="41"/>
  <c r="BN82" i="41"/>
  <c r="BM82" i="41"/>
  <c r="BL82" i="41"/>
  <c r="BK82" i="41"/>
  <c r="BJ82" i="41"/>
  <c r="BI82" i="41"/>
  <c r="BH82" i="41"/>
  <c r="BG82" i="41"/>
  <c r="BF82" i="41"/>
  <c r="BE82" i="41"/>
  <c r="BD82" i="41"/>
  <c r="BC82" i="41"/>
  <c r="BB82" i="41"/>
  <c r="BA82" i="41"/>
  <c r="BP81" i="41"/>
  <c r="BO81" i="41"/>
  <c r="BN81" i="41"/>
  <c r="BM81" i="41"/>
  <c r="BL81" i="41"/>
  <c r="BK81" i="41"/>
  <c r="BJ81" i="41"/>
  <c r="BI81" i="41"/>
  <c r="BH81" i="41"/>
  <c r="BG81" i="41"/>
  <c r="BF81" i="41"/>
  <c r="BE81" i="41"/>
  <c r="BD81" i="41"/>
  <c r="BC81" i="41"/>
  <c r="BB81" i="41"/>
  <c r="BA81" i="41"/>
  <c r="BP80" i="41"/>
  <c r="BO80" i="41"/>
  <c r="BN80" i="41"/>
  <c r="BM80" i="41"/>
  <c r="BL80" i="41"/>
  <c r="BK80" i="41"/>
  <c r="BJ80" i="41"/>
  <c r="BI80" i="41"/>
  <c r="BH80" i="41"/>
  <c r="BG80" i="41"/>
  <c r="BF80" i="41"/>
  <c r="BE80" i="41"/>
  <c r="BD80" i="41"/>
  <c r="BC80" i="41"/>
  <c r="BB80" i="41"/>
  <c r="BA80" i="41"/>
  <c r="BP79" i="41"/>
  <c r="BO79" i="41"/>
  <c r="BN79" i="41"/>
  <c r="BM79" i="41"/>
  <c r="BL79" i="41"/>
  <c r="BK79" i="41"/>
  <c r="BJ79" i="41"/>
  <c r="BI79" i="41"/>
  <c r="BH79" i="41"/>
  <c r="BG79" i="41"/>
  <c r="BF79" i="41"/>
  <c r="BE79" i="41"/>
  <c r="BD79" i="41"/>
  <c r="BC79" i="41"/>
  <c r="BB79" i="41"/>
  <c r="BA79" i="41"/>
  <c r="BP78" i="41"/>
  <c r="BO78" i="41"/>
  <c r="BN78" i="41"/>
  <c r="BM78" i="41"/>
  <c r="BL78" i="41"/>
  <c r="BK78" i="41"/>
  <c r="BJ78" i="41"/>
  <c r="BI78" i="41"/>
  <c r="BH78" i="41"/>
  <c r="BG78" i="41"/>
  <c r="BF78" i="41"/>
  <c r="BE78" i="41"/>
  <c r="BD78" i="41"/>
  <c r="BC78" i="41"/>
  <c r="BB78" i="41"/>
  <c r="BA78" i="41"/>
  <c r="BP77" i="41"/>
  <c r="BO77" i="41"/>
  <c r="BN77" i="41"/>
  <c r="BM77" i="41"/>
  <c r="BL77" i="41"/>
  <c r="BK77" i="41"/>
  <c r="BJ77" i="41"/>
  <c r="BI77" i="41"/>
  <c r="BH77" i="41"/>
  <c r="BG77" i="41"/>
  <c r="BF77" i="41"/>
  <c r="BE77" i="41"/>
  <c r="BD77" i="41"/>
  <c r="BC77" i="41"/>
  <c r="BB77" i="41"/>
  <c r="BA77" i="41"/>
  <c r="BP76" i="41"/>
  <c r="BO76" i="41"/>
  <c r="BN76" i="41"/>
  <c r="BM76" i="41"/>
  <c r="BL76" i="41"/>
  <c r="BK76" i="41"/>
  <c r="BJ76" i="41"/>
  <c r="BI76" i="41"/>
  <c r="BH76" i="41"/>
  <c r="BG76" i="41"/>
  <c r="BF76" i="41"/>
  <c r="BE76" i="41"/>
  <c r="BD76" i="41"/>
  <c r="BC76" i="41"/>
  <c r="BB76" i="41"/>
  <c r="BA76" i="41"/>
  <c r="BP75" i="41"/>
  <c r="BO75" i="41"/>
  <c r="BN75" i="41"/>
  <c r="BM75" i="41"/>
  <c r="BL75" i="41"/>
  <c r="BK75" i="41"/>
  <c r="BJ75" i="41"/>
  <c r="BI75" i="41"/>
  <c r="BH75" i="41"/>
  <c r="BG75" i="41"/>
  <c r="BF75" i="41"/>
  <c r="BE75" i="41"/>
  <c r="BD75" i="41"/>
  <c r="BC75" i="41"/>
  <c r="BB75" i="41"/>
  <c r="BA75" i="41"/>
  <c r="BP74" i="41"/>
  <c r="BO74" i="41"/>
  <c r="BN74" i="41"/>
  <c r="BM74" i="41"/>
  <c r="BL74" i="41"/>
  <c r="BK74" i="41"/>
  <c r="BJ74" i="41"/>
  <c r="BI74" i="41"/>
  <c r="BH74" i="41"/>
  <c r="BG74" i="41"/>
  <c r="BF74" i="41"/>
  <c r="BE74" i="41"/>
  <c r="BD74" i="41"/>
  <c r="BC74" i="41"/>
  <c r="BB74" i="41"/>
  <c r="BA74" i="41"/>
  <c r="BP73" i="41"/>
  <c r="BO73" i="41"/>
  <c r="BN73" i="41"/>
  <c r="BM73" i="41"/>
  <c r="BL73" i="41"/>
  <c r="BK73" i="41"/>
  <c r="BJ73" i="41"/>
  <c r="BI73" i="41"/>
  <c r="BH73" i="41"/>
  <c r="BG73" i="41"/>
  <c r="BF73" i="41"/>
  <c r="BE73" i="41"/>
  <c r="BD73" i="41"/>
  <c r="BC73" i="41"/>
  <c r="BB73" i="41"/>
  <c r="BA73" i="41"/>
  <c r="BP72" i="41"/>
  <c r="BO72" i="41"/>
  <c r="BN72" i="41"/>
  <c r="BM72" i="41"/>
  <c r="BL72" i="41"/>
  <c r="BK72" i="41"/>
  <c r="BJ72" i="41"/>
  <c r="BI72" i="41"/>
  <c r="BH72" i="41"/>
  <c r="BG72" i="41"/>
  <c r="BF72" i="41"/>
  <c r="BE72" i="41"/>
  <c r="BD72" i="41"/>
  <c r="BC72" i="41"/>
  <c r="BB72" i="41"/>
  <c r="BA72" i="41"/>
  <c r="BP71" i="41"/>
  <c r="BO71" i="41"/>
  <c r="BN71" i="41"/>
  <c r="BM71" i="41"/>
  <c r="BL71" i="41"/>
  <c r="BK71" i="41"/>
  <c r="BJ71" i="41"/>
  <c r="BI71" i="41"/>
  <c r="BH71" i="41"/>
  <c r="BG71" i="41"/>
  <c r="BF71" i="41"/>
  <c r="BE71" i="41"/>
  <c r="BD71" i="41"/>
  <c r="BC71" i="41"/>
  <c r="BB71" i="41"/>
  <c r="BA71" i="41"/>
  <c r="BP70" i="41"/>
  <c r="BO70" i="41"/>
  <c r="BN70" i="41"/>
  <c r="BM70" i="41"/>
  <c r="BL70" i="41"/>
  <c r="BK70" i="41"/>
  <c r="BJ70" i="41"/>
  <c r="BI70" i="41"/>
  <c r="BH70" i="41"/>
  <c r="BG70" i="41"/>
  <c r="BF70" i="41"/>
  <c r="BE70" i="41"/>
  <c r="BD70" i="41"/>
  <c r="BC70" i="41"/>
  <c r="BB70" i="41"/>
  <c r="BA70" i="41"/>
  <c r="BP69" i="41"/>
  <c r="BO69" i="41"/>
  <c r="BN69" i="41"/>
  <c r="BM69" i="41"/>
  <c r="BL69" i="41"/>
  <c r="BK69" i="41"/>
  <c r="BJ69" i="41"/>
  <c r="BI69" i="41"/>
  <c r="BH69" i="41"/>
  <c r="BG69" i="41"/>
  <c r="BF69" i="41"/>
  <c r="BE69" i="41"/>
  <c r="BD69" i="41"/>
  <c r="BC69" i="41"/>
  <c r="BB69" i="41"/>
  <c r="BA69" i="41"/>
  <c r="BP68" i="41"/>
  <c r="BO68" i="41"/>
  <c r="BN68" i="41"/>
  <c r="BM68" i="41"/>
  <c r="BL68" i="41"/>
  <c r="BK68" i="41"/>
  <c r="BJ68" i="41"/>
  <c r="BI68" i="41"/>
  <c r="BH68" i="41"/>
  <c r="BG68" i="41"/>
  <c r="BF68" i="41"/>
  <c r="BE68" i="41"/>
  <c r="BD68" i="41"/>
  <c r="BC68" i="41"/>
  <c r="BB68" i="41"/>
  <c r="BA68" i="41"/>
  <c r="BP67" i="41"/>
  <c r="BO67" i="41"/>
  <c r="BN67" i="41"/>
  <c r="BM67" i="41"/>
  <c r="BL67" i="41"/>
  <c r="BK67" i="41"/>
  <c r="BJ67" i="41"/>
  <c r="BI67" i="41"/>
  <c r="BH67" i="41"/>
  <c r="BG67" i="41"/>
  <c r="BF67" i="41"/>
  <c r="BE67" i="41"/>
  <c r="BD67" i="41"/>
  <c r="BC67" i="41"/>
  <c r="BB67" i="41"/>
  <c r="BA67" i="41"/>
  <c r="BP66" i="41"/>
  <c r="BO66" i="41"/>
  <c r="BN66" i="41"/>
  <c r="BM66" i="41"/>
  <c r="BL66" i="41"/>
  <c r="BK66" i="41"/>
  <c r="BJ66" i="41"/>
  <c r="BI66" i="41"/>
  <c r="BH66" i="41"/>
  <c r="BG66" i="41"/>
  <c r="BF66" i="41"/>
  <c r="BE66" i="41"/>
  <c r="BD66" i="41"/>
  <c r="BC66" i="41"/>
  <c r="BB66" i="41"/>
  <c r="BA66" i="41"/>
  <c r="BP65" i="41"/>
  <c r="BO65" i="41"/>
  <c r="BN65" i="41"/>
  <c r="BM65" i="41"/>
  <c r="BL65" i="41"/>
  <c r="BK65" i="41"/>
  <c r="BJ65" i="41"/>
  <c r="BI65" i="41"/>
  <c r="BH65" i="41"/>
  <c r="BG65" i="41"/>
  <c r="BF65" i="41"/>
  <c r="BE65" i="41"/>
  <c r="BD65" i="41"/>
  <c r="BC65" i="41"/>
  <c r="BB65" i="41"/>
  <c r="BA65" i="41"/>
  <c r="BP64" i="41"/>
  <c r="BO64" i="41"/>
  <c r="BN64" i="41"/>
  <c r="BM64" i="41"/>
  <c r="BL64" i="41"/>
  <c r="BK64" i="41"/>
  <c r="BJ64" i="41"/>
  <c r="BI64" i="41"/>
  <c r="BH64" i="41"/>
  <c r="BG64" i="41"/>
  <c r="BF64" i="41"/>
  <c r="BE64" i="41"/>
  <c r="BD64" i="41"/>
  <c r="BC64" i="41"/>
  <c r="BB64" i="41"/>
  <c r="BA64" i="41"/>
  <c r="BP63" i="41"/>
  <c r="BO63" i="41"/>
  <c r="BN63" i="41"/>
  <c r="BM63" i="41"/>
  <c r="BL63" i="41"/>
  <c r="BK63" i="41"/>
  <c r="BJ63" i="41"/>
  <c r="BI63" i="41"/>
  <c r="BH63" i="41"/>
  <c r="BG63" i="41"/>
  <c r="BF63" i="41"/>
  <c r="BE63" i="41"/>
  <c r="BD63" i="41"/>
  <c r="BC63" i="41"/>
  <c r="BB63" i="41"/>
  <c r="BA63" i="41"/>
  <c r="BP62" i="41"/>
  <c r="BO62" i="41"/>
  <c r="BN62" i="41"/>
  <c r="BM62" i="41"/>
  <c r="BL62" i="41"/>
  <c r="BK62" i="41"/>
  <c r="BJ62" i="41"/>
  <c r="BI62" i="41"/>
  <c r="BH62" i="41"/>
  <c r="BG62" i="41"/>
  <c r="BF62" i="41"/>
  <c r="BE62" i="41"/>
  <c r="BD62" i="41"/>
  <c r="BC62" i="41"/>
  <c r="BB62" i="41"/>
  <c r="BA62" i="41"/>
  <c r="BP61" i="41"/>
  <c r="BO61" i="41"/>
  <c r="BN61" i="41"/>
  <c r="BM61" i="41"/>
  <c r="BL61" i="41"/>
  <c r="BK61" i="41"/>
  <c r="BJ61" i="41"/>
  <c r="BI61" i="41"/>
  <c r="BH61" i="41"/>
  <c r="BG61" i="41"/>
  <c r="BF61" i="41"/>
  <c r="BE61" i="41"/>
  <c r="BD61" i="41"/>
  <c r="BC61" i="41"/>
  <c r="BB61" i="41"/>
  <c r="BA61" i="41"/>
  <c r="BP60" i="41"/>
  <c r="BO60" i="41"/>
  <c r="BN60" i="41"/>
  <c r="BM60" i="41"/>
  <c r="BL60" i="41"/>
  <c r="BK60" i="41"/>
  <c r="BJ60" i="41"/>
  <c r="BI60" i="41"/>
  <c r="BH60" i="41"/>
  <c r="BG60" i="41"/>
  <c r="BF60" i="41"/>
  <c r="BE60" i="41"/>
  <c r="BD60" i="41"/>
  <c r="BC60" i="41"/>
  <c r="BB60" i="41"/>
  <c r="BA60" i="41"/>
  <c r="BP59" i="41"/>
  <c r="BO59" i="41"/>
  <c r="BN59" i="41"/>
  <c r="BM59" i="41"/>
  <c r="BL59" i="41"/>
  <c r="BK59" i="41"/>
  <c r="BJ59" i="41"/>
  <c r="BI59" i="41"/>
  <c r="BH59" i="41"/>
  <c r="BG59" i="41"/>
  <c r="BF59" i="41"/>
  <c r="BE59" i="41"/>
  <c r="BD59" i="41"/>
  <c r="BC59" i="41"/>
  <c r="BB59" i="41"/>
  <c r="BA59" i="41"/>
  <c r="BP58" i="41"/>
  <c r="BO58" i="41"/>
  <c r="BN58" i="41"/>
  <c r="BM58" i="41"/>
  <c r="BL58" i="41"/>
  <c r="BK58" i="41"/>
  <c r="BJ58" i="41"/>
  <c r="BI58" i="41"/>
  <c r="BH58" i="41"/>
  <c r="BG58" i="41"/>
  <c r="BF58" i="41"/>
  <c r="BE58" i="41"/>
  <c r="BD58" i="41"/>
  <c r="BC58" i="41"/>
  <c r="BB58" i="41"/>
  <c r="BA58" i="41"/>
  <c r="BP57" i="41"/>
  <c r="BO57" i="41"/>
  <c r="BN57" i="41"/>
  <c r="BM57" i="41"/>
  <c r="BL57" i="41"/>
  <c r="BK57" i="41"/>
  <c r="BJ57" i="41"/>
  <c r="BI57" i="41"/>
  <c r="BH57" i="41"/>
  <c r="BG57" i="41"/>
  <c r="BF57" i="41"/>
  <c r="BE57" i="41"/>
  <c r="BD57" i="41"/>
  <c r="BC57" i="41"/>
  <c r="BB57" i="41"/>
  <c r="BA57" i="41"/>
  <c r="BP56" i="41"/>
  <c r="BO56" i="41"/>
  <c r="BN56" i="41"/>
  <c r="BM56" i="41"/>
  <c r="BL56" i="41"/>
  <c r="BK56" i="41"/>
  <c r="BJ56" i="41"/>
  <c r="BI56" i="41"/>
  <c r="BH56" i="41"/>
  <c r="BG56" i="41"/>
  <c r="BF56" i="41"/>
  <c r="BE56" i="41"/>
  <c r="BD56" i="41"/>
  <c r="BC56" i="41"/>
  <c r="BB56" i="41"/>
  <c r="BA56" i="41"/>
  <c r="BP55" i="41"/>
  <c r="BO55" i="41"/>
  <c r="BN55" i="41"/>
  <c r="BM55" i="41"/>
  <c r="BL55" i="41"/>
  <c r="BK55" i="41"/>
  <c r="BJ55" i="41"/>
  <c r="BI55" i="41"/>
  <c r="BH55" i="41"/>
  <c r="BG55" i="41"/>
  <c r="BF55" i="41"/>
  <c r="BE55" i="41"/>
  <c r="BD55" i="41"/>
  <c r="BC55" i="41"/>
  <c r="BB55" i="41"/>
  <c r="BA55" i="41"/>
  <c r="BP54" i="41"/>
  <c r="BO54" i="41"/>
  <c r="BN54" i="41"/>
  <c r="BM54" i="41"/>
  <c r="BL54" i="41"/>
  <c r="BK54" i="41"/>
  <c r="BJ54" i="41"/>
  <c r="BI54" i="41"/>
  <c r="BH54" i="41"/>
  <c r="BG54" i="41"/>
  <c r="BF54" i="41"/>
  <c r="BE54" i="41"/>
  <c r="BD54" i="41"/>
  <c r="BC54" i="41"/>
  <c r="BB54" i="41"/>
  <c r="BA54" i="41"/>
  <c r="BP53" i="41"/>
  <c r="BO53" i="41"/>
  <c r="BN53" i="41"/>
  <c r="BM53" i="41"/>
  <c r="BL53" i="41"/>
  <c r="BK53" i="41"/>
  <c r="BJ53" i="41"/>
  <c r="BI53" i="41"/>
  <c r="BH53" i="41"/>
  <c r="BG53" i="41"/>
  <c r="BF53" i="41"/>
  <c r="BE53" i="41"/>
  <c r="BD53" i="41"/>
  <c r="BC53" i="41"/>
  <c r="BB53" i="41"/>
  <c r="BA53" i="41"/>
  <c r="BP52" i="41"/>
  <c r="BO52" i="41"/>
  <c r="BN52" i="41"/>
  <c r="BM52" i="41"/>
  <c r="BL52" i="41"/>
  <c r="BK52" i="41"/>
  <c r="BJ52" i="41"/>
  <c r="BI52" i="41"/>
  <c r="BH52" i="41"/>
  <c r="BG52" i="41"/>
  <c r="BF52" i="41"/>
  <c r="BE52" i="41"/>
  <c r="BD52" i="41"/>
  <c r="BC52" i="41"/>
  <c r="BB52" i="41"/>
  <c r="BA52" i="41"/>
  <c r="BP51" i="41"/>
  <c r="BO51" i="41"/>
  <c r="BN51" i="41"/>
  <c r="BM51" i="41"/>
  <c r="BL51" i="41"/>
  <c r="BK51" i="41"/>
  <c r="BJ51" i="41"/>
  <c r="BI51" i="41"/>
  <c r="BH51" i="41"/>
  <c r="BG51" i="41"/>
  <c r="BF51" i="41"/>
  <c r="BE51" i="41"/>
  <c r="BD51" i="41"/>
  <c r="BC51" i="41"/>
  <c r="BB51" i="41"/>
  <c r="BA51" i="41"/>
  <c r="BP50" i="41"/>
  <c r="BO50" i="41"/>
  <c r="BN50" i="41"/>
  <c r="BM50" i="41"/>
  <c r="BL50" i="41"/>
  <c r="BK50" i="41"/>
  <c r="BJ50" i="41"/>
  <c r="BI50" i="41"/>
  <c r="BH50" i="41"/>
  <c r="BG50" i="41"/>
  <c r="BF50" i="41"/>
  <c r="BE50" i="41"/>
  <c r="BD50" i="41"/>
  <c r="BC50" i="41"/>
  <c r="BB50" i="41"/>
  <c r="BA50" i="41"/>
  <c r="BP49" i="41"/>
  <c r="BO49" i="41"/>
  <c r="BN49" i="41"/>
  <c r="BM49" i="41"/>
  <c r="BL49" i="41"/>
  <c r="BK49" i="41"/>
  <c r="BJ49" i="41"/>
  <c r="BI49" i="41"/>
  <c r="BH49" i="41"/>
  <c r="BG49" i="41"/>
  <c r="BF49" i="41"/>
  <c r="BE49" i="41"/>
  <c r="BD49" i="41"/>
  <c r="BC49" i="41"/>
  <c r="BB49" i="41"/>
  <c r="BA49" i="41"/>
  <c r="BP48" i="41"/>
  <c r="BO48" i="41"/>
  <c r="BN48" i="41"/>
  <c r="BM48" i="41"/>
  <c r="BL48" i="41"/>
  <c r="BK48" i="41"/>
  <c r="BJ48" i="41"/>
  <c r="BI48" i="41"/>
  <c r="BH48" i="41"/>
  <c r="BG48" i="41"/>
  <c r="BF48" i="41"/>
  <c r="BE48" i="41"/>
  <c r="BD48" i="41"/>
  <c r="BC48" i="41"/>
  <c r="BB48" i="41"/>
  <c r="BA48" i="41"/>
  <c r="BP47" i="41"/>
  <c r="BO47" i="41"/>
  <c r="BN47" i="41"/>
  <c r="BM47" i="41"/>
  <c r="BL47" i="41"/>
  <c r="BK47" i="41"/>
  <c r="BJ47" i="41"/>
  <c r="BI47" i="41"/>
  <c r="BH47" i="41"/>
  <c r="BG47" i="41"/>
  <c r="BF47" i="41"/>
  <c r="BE47" i="41"/>
  <c r="BD47" i="41"/>
  <c r="BC47" i="41"/>
  <c r="BB47" i="41"/>
  <c r="BA47" i="41"/>
  <c r="BP46" i="41"/>
  <c r="BO46" i="41"/>
  <c r="BN46" i="41"/>
  <c r="BM46" i="41"/>
  <c r="BL46" i="41"/>
  <c r="BK46" i="41"/>
  <c r="BJ46" i="41"/>
  <c r="BI46" i="41"/>
  <c r="BH46" i="41"/>
  <c r="BG46" i="41"/>
  <c r="BF46" i="41"/>
  <c r="BE46" i="41"/>
  <c r="BD46" i="41"/>
  <c r="BC46" i="41"/>
  <c r="BB46" i="41"/>
  <c r="BA46" i="41"/>
  <c r="BP45" i="41"/>
  <c r="BO45" i="41"/>
  <c r="BN45" i="41"/>
  <c r="BM45" i="41"/>
  <c r="BL45" i="41"/>
  <c r="BK45" i="41"/>
  <c r="BJ45" i="41"/>
  <c r="BI45" i="41"/>
  <c r="BH45" i="41"/>
  <c r="BG45" i="41"/>
  <c r="BF45" i="41"/>
  <c r="BE45" i="41"/>
  <c r="BD45" i="41"/>
  <c r="BC45" i="41"/>
  <c r="BB45" i="41"/>
  <c r="BA45" i="41"/>
  <c r="BP44" i="41"/>
  <c r="BO44" i="41"/>
  <c r="BN44" i="41"/>
  <c r="BM44" i="41"/>
  <c r="BL44" i="41"/>
  <c r="BK44" i="41"/>
  <c r="BJ44" i="41"/>
  <c r="BI44" i="41"/>
  <c r="BH44" i="41"/>
  <c r="BG44" i="41"/>
  <c r="BF44" i="41"/>
  <c r="BE44" i="41"/>
  <c r="BD44" i="41"/>
  <c r="BC44" i="41"/>
  <c r="BB44" i="41"/>
  <c r="BA44" i="41"/>
  <c r="BP43" i="41"/>
  <c r="BO43" i="41"/>
  <c r="BN43" i="41"/>
  <c r="BM43" i="41"/>
  <c r="BL43" i="41"/>
  <c r="BK43" i="41"/>
  <c r="BJ43" i="41"/>
  <c r="BI43" i="41"/>
  <c r="BH43" i="41"/>
  <c r="BG43" i="41"/>
  <c r="BF43" i="41"/>
  <c r="BE43" i="41"/>
  <c r="BD43" i="41"/>
  <c r="BC43" i="41"/>
  <c r="BB43" i="41"/>
  <c r="BA43" i="41"/>
  <c r="BP42" i="41"/>
  <c r="BO42" i="41"/>
  <c r="BN42" i="41"/>
  <c r="BM42" i="41"/>
  <c r="BL42" i="41"/>
  <c r="BK42" i="41"/>
  <c r="BJ42" i="41"/>
  <c r="BI42" i="41"/>
  <c r="BH42" i="41"/>
  <c r="BG42" i="41"/>
  <c r="BF42" i="41"/>
  <c r="BE42" i="41"/>
  <c r="BD42" i="41"/>
  <c r="BC42" i="41"/>
  <c r="BB42" i="41"/>
  <c r="BA42" i="41"/>
  <c r="BP41" i="41"/>
  <c r="BO41" i="41"/>
  <c r="BN41" i="41"/>
  <c r="BM41" i="41"/>
  <c r="BL41" i="41"/>
  <c r="BK41" i="41"/>
  <c r="BJ41" i="41"/>
  <c r="BI41" i="41"/>
  <c r="BH41" i="41"/>
  <c r="BG41" i="41"/>
  <c r="BF41" i="41"/>
  <c r="BE41" i="41"/>
  <c r="BD41" i="41"/>
  <c r="BC41" i="41"/>
  <c r="BB41" i="41"/>
  <c r="BA41" i="41"/>
  <c r="BP40" i="41"/>
  <c r="BO40" i="41"/>
  <c r="BN40" i="41"/>
  <c r="BM40" i="41"/>
  <c r="BL40" i="41"/>
  <c r="BK40" i="41"/>
  <c r="BJ40" i="41"/>
  <c r="BI40" i="41"/>
  <c r="BH40" i="41"/>
  <c r="BG40" i="41"/>
  <c r="BF40" i="41"/>
  <c r="BE40" i="41"/>
  <c r="BD40" i="41"/>
  <c r="BC40" i="41"/>
  <c r="BB40" i="41"/>
  <c r="BA40" i="41"/>
  <c r="BP39" i="41"/>
  <c r="BO39" i="41"/>
  <c r="BN39" i="41"/>
  <c r="BM39" i="41"/>
  <c r="BL39" i="41"/>
  <c r="BK39" i="41"/>
  <c r="BJ39" i="41"/>
  <c r="BI39" i="41"/>
  <c r="BH39" i="41"/>
  <c r="BG39" i="41"/>
  <c r="BF39" i="41"/>
  <c r="BE39" i="41"/>
  <c r="BD39" i="41"/>
  <c r="BC39" i="41"/>
  <c r="BB39" i="41"/>
  <c r="BA39" i="41"/>
  <c r="BP38" i="41"/>
  <c r="BO38" i="41"/>
  <c r="BN38" i="41"/>
  <c r="BM38" i="41"/>
  <c r="BL38" i="41"/>
  <c r="BK38" i="41"/>
  <c r="BJ38" i="41"/>
  <c r="BI38" i="41"/>
  <c r="BH38" i="41"/>
  <c r="BG38" i="41"/>
  <c r="BF38" i="41"/>
  <c r="BE38" i="41"/>
  <c r="BD38" i="41"/>
  <c r="BC38" i="41"/>
  <c r="BB38" i="41"/>
  <c r="BA38" i="41"/>
  <c r="BP37" i="41"/>
  <c r="BO37" i="41"/>
  <c r="BN37" i="41"/>
  <c r="BM37" i="41"/>
  <c r="BL37" i="41"/>
  <c r="BK37" i="41"/>
  <c r="BJ37" i="41"/>
  <c r="BI37" i="41"/>
  <c r="BH37" i="41"/>
  <c r="BG37" i="41"/>
  <c r="BF37" i="41"/>
  <c r="BE37" i="41"/>
  <c r="BD37" i="41"/>
  <c r="BC37" i="41"/>
  <c r="BB37" i="41"/>
  <c r="BA37" i="41"/>
  <c r="BP36" i="41"/>
  <c r="BO36" i="41"/>
  <c r="BN36" i="41"/>
  <c r="BM36" i="41"/>
  <c r="BL36" i="41"/>
  <c r="BK36" i="41"/>
  <c r="BJ36" i="41"/>
  <c r="BI36" i="41"/>
  <c r="BH36" i="41"/>
  <c r="BG36" i="41"/>
  <c r="BF36" i="41"/>
  <c r="BE36" i="41"/>
  <c r="BD36" i="41"/>
  <c r="BC36" i="41"/>
  <c r="BB36" i="41"/>
  <c r="BA36" i="41"/>
  <c r="BP35" i="41"/>
  <c r="BO35" i="41"/>
  <c r="BN35" i="41"/>
  <c r="BM35" i="41"/>
  <c r="BL35" i="41"/>
  <c r="BK35" i="41"/>
  <c r="BJ35" i="41"/>
  <c r="BI35" i="41"/>
  <c r="BH35" i="41"/>
  <c r="BG35" i="41"/>
  <c r="BF35" i="41"/>
  <c r="BE35" i="41"/>
  <c r="BD35" i="41"/>
  <c r="BC35" i="41"/>
  <c r="BB35" i="41"/>
  <c r="BA35" i="41"/>
  <c r="BP34" i="41"/>
  <c r="BO34" i="41"/>
  <c r="BN34" i="41"/>
  <c r="BM34" i="41"/>
  <c r="BL34" i="41"/>
  <c r="BK34" i="41"/>
  <c r="BJ34" i="41"/>
  <c r="BI34" i="41"/>
  <c r="BH34" i="41"/>
  <c r="BG34" i="41"/>
  <c r="BF34" i="41"/>
  <c r="BE34" i="41"/>
  <c r="BD34" i="41"/>
  <c r="BC34" i="41"/>
  <c r="BB34" i="41"/>
  <c r="BA34" i="41"/>
  <c r="BP33" i="41"/>
  <c r="BO33" i="41"/>
  <c r="BN33" i="41"/>
  <c r="BM33" i="41"/>
  <c r="BL33" i="41"/>
  <c r="BK33" i="41"/>
  <c r="BJ33" i="41"/>
  <c r="BI33" i="41"/>
  <c r="BH33" i="41"/>
  <c r="BG33" i="41"/>
  <c r="BF33" i="41"/>
  <c r="BE33" i="41"/>
  <c r="BD33" i="41"/>
  <c r="BC33" i="41"/>
  <c r="BB33" i="41"/>
  <c r="BA33" i="41"/>
  <c r="BP32" i="41"/>
  <c r="BO32" i="41"/>
  <c r="BN32" i="41"/>
  <c r="BM32" i="41"/>
  <c r="BL32" i="41"/>
  <c r="BK32" i="41"/>
  <c r="BJ32" i="41"/>
  <c r="BI32" i="41"/>
  <c r="BH32" i="41"/>
  <c r="BG32" i="41"/>
  <c r="BF32" i="41"/>
  <c r="BE32" i="41"/>
  <c r="BD32" i="41"/>
  <c r="BC32" i="41"/>
  <c r="BB32" i="41"/>
  <c r="BA32" i="41"/>
  <c r="BP31" i="41"/>
  <c r="BO31" i="41"/>
  <c r="BN31" i="41"/>
  <c r="BM31" i="41"/>
  <c r="BL31" i="41"/>
  <c r="BK31" i="41"/>
  <c r="BJ31" i="41"/>
  <c r="BI31" i="41"/>
  <c r="BH31" i="41"/>
  <c r="BG31" i="41"/>
  <c r="BF31" i="41"/>
  <c r="BE31" i="41"/>
  <c r="BD31" i="41"/>
  <c r="BC31" i="41"/>
  <c r="BB31" i="41"/>
  <c r="BA31" i="41"/>
  <c r="BP30" i="41"/>
  <c r="BO30" i="41"/>
  <c r="BN30" i="41"/>
  <c r="BM30" i="41"/>
  <c r="BL30" i="41"/>
  <c r="BK30" i="41"/>
  <c r="BJ30" i="41"/>
  <c r="BI30" i="41"/>
  <c r="BH30" i="41"/>
  <c r="BG30" i="41"/>
  <c r="BF30" i="41"/>
  <c r="BE30" i="41"/>
  <c r="BD30" i="41"/>
  <c r="BC30" i="41"/>
  <c r="BB30" i="41"/>
  <c r="BA30" i="41"/>
  <c r="BP29" i="41"/>
  <c r="BO29" i="41"/>
  <c r="BN29" i="41"/>
  <c r="BM29" i="41"/>
  <c r="BL29" i="41"/>
  <c r="BK29" i="41"/>
  <c r="BJ29" i="41"/>
  <c r="BI29" i="41"/>
  <c r="BH29" i="41"/>
  <c r="BG29" i="41"/>
  <c r="BF29" i="41"/>
  <c r="BE29" i="41"/>
  <c r="BD29" i="41"/>
  <c r="BC29" i="41"/>
  <c r="BB29" i="41"/>
  <c r="BA29" i="41"/>
  <c r="BP28" i="41"/>
  <c r="BO28" i="41"/>
  <c r="BN28" i="41"/>
  <c r="BM28" i="41"/>
  <c r="BL28" i="41"/>
  <c r="BK28" i="41"/>
  <c r="BJ28" i="41"/>
  <c r="BI28" i="41"/>
  <c r="BH28" i="41"/>
  <c r="BG28" i="41"/>
  <c r="BF28" i="41"/>
  <c r="BE28" i="41"/>
  <c r="BD28" i="41"/>
  <c r="BC28" i="41"/>
  <c r="BB28" i="41"/>
  <c r="BA28" i="41"/>
  <c r="BP27" i="41"/>
  <c r="BO27" i="41"/>
  <c r="BN27" i="41"/>
  <c r="BM27" i="41"/>
  <c r="BL27" i="41"/>
  <c r="BK27" i="41"/>
  <c r="BJ27" i="41"/>
  <c r="BI27" i="41"/>
  <c r="BH27" i="41"/>
  <c r="BG27" i="41"/>
  <c r="BF27" i="41"/>
  <c r="BE27" i="41"/>
  <c r="BD27" i="41"/>
  <c r="BC27" i="41"/>
  <c r="BB27" i="41"/>
  <c r="BA27" i="41"/>
  <c r="BP26" i="41"/>
  <c r="BO26" i="41"/>
  <c r="BN26" i="41"/>
  <c r="BM26" i="41"/>
  <c r="BL26" i="41"/>
  <c r="BK26" i="41"/>
  <c r="BJ26" i="41"/>
  <c r="BI26" i="41"/>
  <c r="BH26" i="41"/>
  <c r="BG26" i="41"/>
  <c r="BF26" i="41"/>
  <c r="BE26" i="41"/>
  <c r="BD26" i="41"/>
  <c r="BC26" i="41"/>
  <c r="BB26" i="41"/>
  <c r="BA26" i="41"/>
  <c r="AR22" i="41"/>
  <c r="CN22" i="41" s="1"/>
  <c r="AQ22" i="41"/>
  <c r="AP22" i="41"/>
  <c r="AO22" i="41"/>
  <c r="CM22" i="41" s="1"/>
  <c r="AN22" i="41"/>
  <c r="BG22" i="41" s="1"/>
  <c r="AM22" i="41"/>
  <c r="BH22" i="41" s="1"/>
  <c r="AL22" i="41"/>
  <c r="CL22" i="41" s="1"/>
  <c r="AK22" i="41"/>
  <c r="BF22" i="41" s="1"/>
  <c r="AJ22" i="41"/>
  <c r="BV22" i="41" s="1"/>
  <c r="AI22" i="41"/>
  <c r="CK22" i="41" s="1"/>
  <c r="AH22" i="41"/>
  <c r="BE22" i="41" s="1"/>
  <c r="AG22" i="41"/>
  <c r="BU22" i="41" s="1"/>
  <c r="AF22" i="41"/>
  <c r="CJ22" i="41" s="1"/>
  <c r="AE22" i="41"/>
  <c r="BD22" i="41" s="1"/>
  <c r="AD22" i="41"/>
  <c r="BT22" i="41" s="1"/>
  <c r="AC22" i="41"/>
  <c r="CI22" i="41" s="1"/>
  <c r="AB22" i="41"/>
  <c r="BC22" i="41" s="1"/>
  <c r="AA22" i="41"/>
  <c r="BS22" i="41" s="1"/>
  <c r="Z22" i="41"/>
  <c r="CH22" i="41" s="1"/>
  <c r="Y22" i="41"/>
  <c r="BB22" i="41" s="1"/>
  <c r="X22" i="41"/>
  <c r="BR22" i="41" s="1"/>
  <c r="W22" i="41"/>
  <c r="CG22" i="41" s="1"/>
  <c r="V22" i="41"/>
  <c r="BA22" i="41" s="1"/>
  <c r="U22" i="41"/>
  <c r="BQ22" i="41" s="1"/>
  <c r="T22" i="41"/>
  <c r="CF22" i="41" s="1"/>
  <c r="S22" i="41"/>
  <c r="AZ22" i="41" s="1"/>
  <c r="R22" i="41"/>
  <c r="BP22" i="41" s="1"/>
  <c r="Q22" i="41"/>
  <c r="CE22" i="41" s="1"/>
  <c r="P22" i="41"/>
  <c r="AY22" i="41" s="1"/>
  <c r="O22" i="41"/>
  <c r="BO22" i="41" s="1"/>
  <c r="N22" i="41"/>
  <c r="CD22" i="41" s="1"/>
  <c r="M22" i="41"/>
  <c r="AX22" i="41" s="1"/>
  <c r="L22" i="41"/>
  <c r="BN22" i="41" s="1"/>
  <c r="K22" i="41"/>
  <c r="CC22" i="41" s="1"/>
  <c r="J22" i="41"/>
  <c r="AW22" i="41" s="1"/>
  <c r="I22" i="41"/>
  <c r="BM22" i="41" s="1"/>
  <c r="H22" i="41"/>
  <c r="CB22" i="41" s="1"/>
  <c r="G22" i="41"/>
  <c r="AV22" i="41" s="1"/>
  <c r="F22" i="41"/>
  <c r="BL22" i="41" s="1"/>
  <c r="E22" i="41"/>
  <c r="CA22" i="41" s="1"/>
  <c r="D22" i="41"/>
  <c r="AU22" i="41" s="1"/>
  <c r="C22" i="41"/>
  <c r="BK22" i="41" s="1"/>
  <c r="AW21" i="41"/>
  <c r="AR21" i="41"/>
  <c r="CN21" i="41" s="1"/>
  <c r="AQ21" i="41"/>
  <c r="AP21" i="41"/>
  <c r="AO21" i="41"/>
  <c r="CM21" i="41" s="1"/>
  <c r="AN21" i="41"/>
  <c r="BG21" i="41" s="1"/>
  <c r="AM21" i="41"/>
  <c r="BH21" i="41" s="1"/>
  <c r="AL21" i="41"/>
  <c r="CL21" i="41" s="1"/>
  <c r="AK21" i="41"/>
  <c r="BF21" i="41" s="1"/>
  <c r="AJ21" i="41"/>
  <c r="BV21" i="41" s="1"/>
  <c r="AI21" i="41"/>
  <c r="CK21" i="41" s="1"/>
  <c r="AH21" i="41"/>
  <c r="BE21" i="41" s="1"/>
  <c r="AG21" i="41"/>
  <c r="BU21" i="41" s="1"/>
  <c r="AF21" i="41"/>
  <c r="CJ21" i="41" s="1"/>
  <c r="AE21" i="41"/>
  <c r="BD21" i="41" s="1"/>
  <c r="AD21" i="41"/>
  <c r="BT21" i="41" s="1"/>
  <c r="AC21" i="41"/>
  <c r="CI21" i="41" s="1"/>
  <c r="AB21" i="41"/>
  <c r="BC21" i="41" s="1"/>
  <c r="AA21" i="41"/>
  <c r="BS21" i="41" s="1"/>
  <c r="Z21" i="41"/>
  <c r="CH21" i="41" s="1"/>
  <c r="Y21" i="41"/>
  <c r="BB21" i="41" s="1"/>
  <c r="X21" i="41"/>
  <c r="BR21" i="41" s="1"/>
  <c r="W21" i="41"/>
  <c r="CG21" i="41" s="1"/>
  <c r="V21" i="41"/>
  <c r="BA21" i="41" s="1"/>
  <c r="U21" i="41"/>
  <c r="BQ21" i="41" s="1"/>
  <c r="T21" i="41"/>
  <c r="CF21" i="41" s="1"/>
  <c r="S21" i="41"/>
  <c r="AZ21" i="41" s="1"/>
  <c r="R21" i="41"/>
  <c r="BP21" i="41" s="1"/>
  <c r="Q21" i="41"/>
  <c r="CE21" i="41" s="1"/>
  <c r="P21" i="41"/>
  <c r="AY21" i="41" s="1"/>
  <c r="O21" i="41"/>
  <c r="BO21" i="41" s="1"/>
  <c r="N21" i="41"/>
  <c r="CD21" i="41" s="1"/>
  <c r="M21" i="41"/>
  <c r="AX21" i="41" s="1"/>
  <c r="L21" i="41"/>
  <c r="BN21" i="41" s="1"/>
  <c r="K21" i="41"/>
  <c r="CC21" i="41" s="1"/>
  <c r="J21" i="41"/>
  <c r="I21" i="41"/>
  <c r="BM21" i="41" s="1"/>
  <c r="H21" i="41"/>
  <c r="CB21" i="41" s="1"/>
  <c r="G21" i="41"/>
  <c r="AV21" i="41" s="1"/>
  <c r="F21" i="41"/>
  <c r="BL21" i="41" s="1"/>
  <c r="E21" i="41"/>
  <c r="CA21" i="41" s="1"/>
  <c r="D21" i="41"/>
  <c r="AU21" i="41" s="1"/>
  <c r="C21" i="41"/>
  <c r="BK21" i="41" s="1"/>
  <c r="AR20" i="41"/>
  <c r="CN20" i="41" s="1"/>
  <c r="AQ20" i="41"/>
  <c r="AP20" i="41"/>
  <c r="AO20" i="41"/>
  <c r="CM20" i="41" s="1"/>
  <c r="AN20" i="41"/>
  <c r="BG20" i="41" s="1"/>
  <c r="AM20" i="41"/>
  <c r="BH20" i="41" s="1"/>
  <c r="AL20" i="41"/>
  <c r="CL20" i="41" s="1"/>
  <c r="AK20" i="41"/>
  <c r="BF20" i="41" s="1"/>
  <c r="AJ20" i="41"/>
  <c r="BV20" i="41" s="1"/>
  <c r="AI20" i="41"/>
  <c r="CK20" i="41" s="1"/>
  <c r="AH20" i="41"/>
  <c r="BE20" i="41" s="1"/>
  <c r="AG20" i="41"/>
  <c r="BU20" i="41" s="1"/>
  <c r="AF20" i="41"/>
  <c r="CJ20" i="41" s="1"/>
  <c r="AE20" i="41"/>
  <c r="BD20" i="41" s="1"/>
  <c r="AD20" i="41"/>
  <c r="BT20" i="41" s="1"/>
  <c r="AC20" i="41"/>
  <c r="CI20" i="41" s="1"/>
  <c r="AB20" i="41"/>
  <c r="BC20" i="41" s="1"/>
  <c r="AA20" i="41"/>
  <c r="BS20" i="41" s="1"/>
  <c r="Z20" i="41"/>
  <c r="CH20" i="41" s="1"/>
  <c r="Y20" i="41"/>
  <c r="BB20" i="41" s="1"/>
  <c r="X20" i="41"/>
  <c r="BR20" i="41" s="1"/>
  <c r="W20" i="41"/>
  <c r="CG20" i="41" s="1"/>
  <c r="V20" i="41"/>
  <c r="BA20" i="41" s="1"/>
  <c r="U20" i="41"/>
  <c r="BQ20" i="41" s="1"/>
  <c r="T20" i="41"/>
  <c r="CF20" i="41" s="1"/>
  <c r="S20" i="41"/>
  <c r="AZ20" i="41" s="1"/>
  <c r="R20" i="41"/>
  <c r="BP20" i="41" s="1"/>
  <c r="Q20" i="41"/>
  <c r="CE20" i="41" s="1"/>
  <c r="P20" i="41"/>
  <c r="AY20" i="41" s="1"/>
  <c r="O20" i="41"/>
  <c r="BO20" i="41" s="1"/>
  <c r="N20" i="41"/>
  <c r="CD20" i="41" s="1"/>
  <c r="M20" i="41"/>
  <c r="AX20" i="41" s="1"/>
  <c r="L20" i="41"/>
  <c r="BN20" i="41" s="1"/>
  <c r="K20" i="41"/>
  <c r="CC20" i="41" s="1"/>
  <c r="J20" i="41"/>
  <c r="AW20" i="41" s="1"/>
  <c r="I20" i="41"/>
  <c r="BM20" i="41" s="1"/>
  <c r="H20" i="41"/>
  <c r="CB20" i="41" s="1"/>
  <c r="G20" i="41"/>
  <c r="AV20" i="41" s="1"/>
  <c r="F20" i="41"/>
  <c r="BL20" i="41" s="1"/>
  <c r="E20" i="41"/>
  <c r="CA20" i="41" s="1"/>
  <c r="D20" i="41"/>
  <c r="AU20" i="41" s="1"/>
  <c r="C20" i="41"/>
  <c r="BK20" i="41" s="1"/>
  <c r="AR19" i="41"/>
  <c r="CN19" i="41" s="1"/>
  <c r="AQ19" i="41"/>
  <c r="AP19" i="41"/>
  <c r="AO19" i="41"/>
  <c r="CM19" i="41" s="1"/>
  <c r="AN19" i="41"/>
  <c r="BG19" i="41" s="1"/>
  <c r="AM19" i="41"/>
  <c r="BH19" i="41" s="1"/>
  <c r="AL19" i="41"/>
  <c r="CL19" i="41" s="1"/>
  <c r="AK19" i="41"/>
  <c r="BF19" i="41" s="1"/>
  <c r="AJ19" i="41"/>
  <c r="BV19" i="41" s="1"/>
  <c r="AI19" i="41"/>
  <c r="CK19" i="41" s="1"/>
  <c r="AH19" i="41"/>
  <c r="BE19" i="41" s="1"/>
  <c r="AG19" i="41"/>
  <c r="BU19" i="41" s="1"/>
  <c r="AF19" i="41"/>
  <c r="CJ19" i="41" s="1"/>
  <c r="AE19" i="41"/>
  <c r="BD19" i="41" s="1"/>
  <c r="AD19" i="41"/>
  <c r="BT19" i="41" s="1"/>
  <c r="AC19" i="41"/>
  <c r="CI19" i="41" s="1"/>
  <c r="AB19" i="41"/>
  <c r="BC19" i="41" s="1"/>
  <c r="AA19" i="41"/>
  <c r="BS19" i="41" s="1"/>
  <c r="Z19" i="41"/>
  <c r="CH19" i="41" s="1"/>
  <c r="Y19" i="41"/>
  <c r="BB19" i="41" s="1"/>
  <c r="X19" i="41"/>
  <c r="BR19" i="41" s="1"/>
  <c r="W19" i="41"/>
  <c r="CG19" i="41" s="1"/>
  <c r="V19" i="41"/>
  <c r="BA19" i="41" s="1"/>
  <c r="U19" i="41"/>
  <c r="BQ19" i="41" s="1"/>
  <c r="T19" i="41"/>
  <c r="CF19" i="41" s="1"/>
  <c r="S19" i="41"/>
  <c r="AZ19" i="41" s="1"/>
  <c r="R19" i="41"/>
  <c r="BP19" i="41" s="1"/>
  <c r="Q19" i="41"/>
  <c r="CE19" i="41" s="1"/>
  <c r="P19" i="41"/>
  <c r="AY19" i="41" s="1"/>
  <c r="O19" i="41"/>
  <c r="BO19" i="41" s="1"/>
  <c r="N19" i="41"/>
  <c r="CD19" i="41" s="1"/>
  <c r="M19" i="41"/>
  <c r="AX19" i="41" s="1"/>
  <c r="L19" i="41"/>
  <c r="BN19" i="41" s="1"/>
  <c r="K19" i="41"/>
  <c r="CC19" i="41" s="1"/>
  <c r="J19" i="41"/>
  <c r="AW19" i="41" s="1"/>
  <c r="I19" i="41"/>
  <c r="BM19" i="41" s="1"/>
  <c r="H19" i="41"/>
  <c r="CB19" i="41" s="1"/>
  <c r="G19" i="41"/>
  <c r="AV19" i="41" s="1"/>
  <c r="F19" i="41"/>
  <c r="BL19" i="41" s="1"/>
  <c r="E19" i="41"/>
  <c r="CA19" i="41" s="1"/>
  <c r="D19" i="41"/>
  <c r="AU19" i="41" s="1"/>
  <c r="C19" i="41"/>
  <c r="BK19" i="41" s="1"/>
  <c r="AR18" i="41"/>
  <c r="CN18" i="41" s="1"/>
  <c r="AQ18" i="41"/>
  <c r="AP18" i="41"/>
  <c r="AO18" i="41"/>
  <c r="CM18" i="41" s="1"/>
  <c r="AN18" i="41"/>
  <c r="BG18" i="41" s="1"/>
  <c r="AM18" i="41"/>
  <c r="BH18" i="41" s="1"/>
  <c r="AL18" i="41"/>
  <c r="CL18" i="41" s="1"/>
  <c r="AK18" i="41"/>
  <c r="BF18" i="41" s="1"/>
  <c r="AJ18" i="41"/>
  <c r="BV18" i="41" s="1"/>
  <c r="AI18" i="41"/>
  <c r="CK18" i="41" s="1"/>
  <c r="AH18" i="41"/>
  <c r="BE18" i="41" s="1"/>
  <c r="AG18" i="41"/>
  <c r="BU18" i="41" s="1"/>
  <c r="AF18" i="41"/>
  <c r="CJ18" i="41" s="1"/>
  <c r="AE18" i="41"/>
  <c r="BD18" i="41" s="1"/>
  <c r="AD18" i="41"/>
  <c r="BT18" i="41" s="1"/>
  <c r="AC18" i="41"/>
  <c r="CI18" i="41" s="1"/>
  <c r="AB18" i="41"/>
  <c r="BC18" i="41" s="1"/>
  <c r="AA18" i="41"/>
  <c r="BS18" i="41" s="1"/>
  <c r="Z18" i="41"/>
  <c r="CH18" i="41" s="1"/>
  <c r="Y18" i="41"/>
  <c r="BB18" i="41" s="1"/>
  <c r="X18" i="41"/>
  <c r="BR18" i="41" s="1"/>
  <c r="W18" i="41"/>
  <c r="CG18" i="41" s="1"/>
  <c r="V18" i="41"/>
  <c r="BA18" i="41" s="1"/>
  <c r="U18" i="41"/>
  <c r="BQ18" i="41" s="1"/>
  <c r="T18" i="41"/>
  <c r="CF18" i="41" s="1"/>
  <c r="S18" i="41"/>
  <c r="AZ18" i="41" s="1"/>
  <c r="R18" i="41"/>
  <c r="BP18" i="41" s="1"/>
  <c r="Q18" i="41"/>
  <c r="CE18" i="41" s="1"/>
  <c r="P18" i="41"/>
  <c r="AY18" i="41" s="1"/>
  <c r="O18" i="41"/>
  <c r="BO18" i="41" s="1"/>
  <c r="N18" i="41"/>
  <c r="CD18" i="41" s="1"/>
  <c r="M18" i="41"/>
  <c r="AX18" i="41" s="1"/>
  <c r="L18" i="41"/>
  <c r="BN18" i="41" s="1"/>
  <c r="K18" i="41"/>
  <c r="CC18" i="41" s="1"/>
  <c r="J18" i="41"/>
  <c r="AW18" i="41" s="1"/>
  <c r="I18" i="41"/>
  <c r="BM18" i="41" s="1"/>
  <c r="H18" i="41"/>
  <c r="CB18" i="41" s="1"/>
  <c r="G18" i="41"/>
  <c r="AV18" i="41" s="1"/>
  <c r="F18" i="41"/>
  <c r="BL18" i="41" s="1"/>
  <c r="E18" i="41"/>
  <c r="CA18" i="41" s="1"/>
  <c r="D18" i="41"/>
  <c r="AU18" i="41" s="1"/>
  <c r="C18" i="41"/>
  <c r="BK18" i="41" s="1"/>
  <c r="AR17" i="41"/>
  <c r="CN17" i="41" s="1"/>
  <c r="AQ17" i="41"/>
  <c r="AP17" i="41"/>
  <c r="AO17" i="41"/>
  <c r="CM17" i="41" s="1"/>
  <c r="AN17" i="41"/>
  <c r="BG17" i="41" s="1"/>
  <c r="AM17" i="41"/>
  <c r="BH17" i="41" s="1"/>
  <c r="AL17" i="41"/>
  <c r="AK17" i="41"/>
  <c r="BF17" i="41" s="1"/>
  <c r="AJ17" i="41"/>
  <c r="BV17" i="41" s="1"/>
  <c r="AI17" i="41"/>
  <c r="CK17" i="41" s="1"/>
  <c r="AH17" i="41"/>
  <c r="BE17" i="41" s="1"/>
  <c r="AG17" i="41"/>
  <c r="BU17" i="41" s="1"/>
  <c r="AF17" i="41"/>
  <c r="CJ17" i="41" s="1"/>
  <c r="AE17" i="41"/>
  <c r="BD17" i="41" s="1"/>
  <c r="AD17" i="41"/>
  <c r="BT17" i="41" s="1"/>
  <c r="AC17" i="41"/>
  <c r="CI17" i="41" s="1"/>
  <c r="AB17" i="41"/>
  <c r="BC17" i="41" s="1"/>
  <c r="AA17" i="41"/>
  <c r="BS17" i="41" s="1"/>
  <c r="Z17" i="41"/>
  <c r="CH17" i="41" s="1"/>
  <c r="Y17" i="41"/>
  <c r="BB17" i="41" s="1"/>
  <c r="X17" i="41"/>
  <c r="BR17" i="41" s="1"/>
  <c r="W17" i="41"/>
  <c r="CG17" i="41" s="1"/>
  <c r="V17" i="41"/>
  <c r="BA17" i="41" s="1"/>
  <c r="U17" i="41"/>
  <c r="BQ17" i="41" s="1"/>
  <c r="T17" i="41"/>
  <c r="CF17" i="41" s="1"/>
  <c r="S17" i="41"/>
  <c r="AZ17" i="41" s="1"/>
  <c r="R17" i="41"/>
  <c r="BP17" i="41" s="1"/>
  <c r="Q17" i="41"/>
  <c r="CE17" i="41" s="1"/>
  <c r="P17" i="41"/>
  <c r="AY17" i="41" s="1"/>
  <c r="O17" i="41"/>
  <c r="BO17" i="41" s="1"/>
  <c r="N17" i="41"/>
  <c r="CD17" i="41" s="1"/>
  <c r="M17" i="41"/>
  <c r="AX17" i="41" s="1"/>
  <c r="L17" i="41"/>
  <c r="BN17" i="41" s="1"/>
  <c r="K17" i="41"/>
  <c r="CC17" i="41" s="1"/>
  <c r="J17" i="41"/>
  <c r="AW17" i="41" s="1"/>
  <c r="I17" i="41"/>
  <c r="BM17" i="41" s="1"/>
  <c r="H17" i="41"/>
  <c r="CB17" i="41" s="1"/>
  <c r="G17" i="41"/>
  <c r="AV17" i="41" s="1"/>
  <c r="F17" i="41"/>
  <c r="BL17" i="41" s="1"/>
  <c r="E17" i="41"/>
  <c r="CA17" i="41" s="1"/>
  <c r="D17" i="41"/>
  <c r="AU17" i="41" s="1"/>
  <c r="C17" i="41"/>
  <c r="BK17" i="41" s="1"/>
  <c r="AR16" i="41"/>
  <c r="CN16" i="41" s="1"/>
  <c r="AQ16" i="41"/>
  <c r="AP16" i="41"/>
  <c r="AO16" i="41"/>
  <c r="CM16" i="41" s="1"/>
  <c r="AN16" i="41"/>
  <c r="BG16" i="41" s="1"/>
  <c r="AM16" i="41"/>
  <c r="BW16" i="41" s="1"/>
  <c r="AL16" i="41"/>
  <c r="BX16" i="41" s="1"/>
  <c r="AK16" i="41"/>
  <c r="BF16" i="41" s="1"/>
  <c r="AJ16" i="41"/>
  <c r="BV16" i="41" s="1"/>
  <c r="AI16" i="41"/>
  <c r="CK16" i="41" s="1"/>
  <c r="AH16" i="41"/>
  <c r="BE16" i="41" s="1"/>
  <c r="AG16" i="41"/>
  <c r="BU16" i="41" s="1"/>
  <c r="AF16" i="41"/>
  <c r="CJ16" i="41" s="1"/>
  <c r="AE16" i="41"/>
  <c r="BD16" i="41" s="1"/>
  <c r="AD16" i="41"/>
  <c r="BT16" i="41" s="1"/>
  <c r="AC16" i="41"/>
  <c r="CI16" i="41" s="1"/>
  <c r="AB16" i="41"/>
  <c r="BC16" i="41" s="1"/>
  <c r="AA16" i="41"/>
  <c r="BS16" i="41" s="1"/>
  <c r="Z16" i="41"/>
  <c r="CH16" i="41" s="1"/>
  <c r="Y16" i="41"/>
  <c r="BB16" i="41" s="1"/>
  <c r="X16" i="41"/>
  <c r="BR16" i="41" s="1"/>
  <c r="W16" i="41"/>
  <c r="CG16" i="41" s="1"/>
  <c r="V16" i="41"/>
  <c r="BA16" i="41" s="1"/>
  <c r="U16" i="41"/>
  <c r="BQ16" i="41" s="1"/>
  <c r="T16" i="41"/>
  <c r="CF16" i="41" s="1"/>
  <c r="S16" i="41"/>
  <c r="AZ16" i="41" s="1"/>
  <c r="R16" i="41"/>
  <c r="BP16" i="41" s="1"/>
  <c r="Q16" i="41"/>
  <c r="CE16" i="41" s="1"/>
  <c r="P16" i="41"/>
  <c r="AY16" i="41" s="1"/>
  <c r="O16" i="41"/>
  <c r="BO16" i="41" s="1"/>
  <c r="N16" i="41"/>
  <c r="CD16" i="41" s="1"/>
  <c r="M16" i="41"/>
  <c r="AX16" i="41" s="1"/>
  <c r="L16" i="41"/>
  <c r="BN16" i="41" s="1"/>
  <c r="K16" i="41"/>
  <c r="CC16" i="41" s="1"/>
  <c r="J16" i="41"/>
  <c r="AW16" i="41" s="1"/>
  <c r="I16" i="41"/>
  <c r="BM16" i="41" s="1"/>
  <c r="H16" i="41"/>
  <c r="CB16" i="41" s="1"/>
  <c r="G16" i="41"/>
  <c r="AV16" i="41" s="1"/>
  <c r="F16" i="41"/>
  <c r="BL16" i="41" s="1"/>
  <c r="E16" i="41"/>
  <c r="CA16" i="41" s="1"/>
  <c r="D16" i="41"/>
  <c r="AU16" i="41" s="1"/>
  <c r="C16" i="41"/>
  <c r="BK16" i="41" s="1"/>
  <c r="AR15" i="41"/>
  <c r="CN15" i="41" s="1"/>
  <c r="AQ15" i="41"/>
  <c r="AP15" i="41"/>
  <c r="AO15" i="41"/>
  <c r="CM15" i="41" s="1"/>
  <c r="AN15" i="41"/>
  <c r="BG15" i="41" s="1"/>
  <c r="AM15" i="41"/>
  <c r="BW15" i="41" s="1"/>
  <c r="AL15" i="41"/>
  <c r="AK15" i="41"/>
  <c r="BF15" i="41" s="1"/>
  <c r="AJ15" i="41"/>
  <c r="BV15" i="41" s="1"/>
  <c r="AI15" i="41"/>
  <c r="CK15" i="41" s="1"/>
  <c r="AH15" i="41"/>
  <c r="BE15" i="41" s="1"/>
  <c r="AG15" i="41"/>
  <c r="BU15" i="41" s="1"/>
  <c r="AF15" i="41"/>
  <c r="CJ15" i="41" s="1"/>
  <c r="AE15" i="41"/>
  <c r="BD15" i="41" s="1"/>
  <c r="AD15" i="41"/>
  <c r="BT15" i="41" s="1"/>
  <c r="AC15" i="41"/>
  <c r="CI15" i="41" s="1"/>
  <c r="AB15" i="41"/>
  <c r="BC15" i="41" s="1"/>
  <c r="AA15" i="41"/>
  <c r="BS15" i="41" s="1"/>
  <c r="Z15" i="41"/>
  <c r="CH15" i="41" s="1"/>
  <c r="Y15" i="41"/>
  <c r="BB15" i="41" s="1"/>
  <c r="X15" i="41"/>
  <c r="BR15" i="41" s="1"/>
  <c r="W15" i="41"/>
  <c r="CG15" i="41" s="1"/>
  <c r="V15" i="41"/>
  <c r="BA15" i="41" s="1"/>
  <c r="U15" i="41"/>
  <c r="BQ15" i="41" s="1"/>
  <c r="T15" i="41"/>
  <c r="CF15" i="41" s="1"/>
  <c r="S15" i="41"/>
  <c r="AZ15" i="41" s="1"/>
  <c r="R15" i="41"/>
  <c r="BP15" i="41" s="1"/>
  <c r="Q15" i="41"/>
  <c r="CE15" i="41" s="1"/>
  <c r="P15" i="41"/>
  <c r="AY15" i="41" s="1"/>
  <c r="O15" i="41"/>
  <c r="BO15" i="41" s="1"/>
  <c r="N15" i="41"/>
  <c r="CD15" i="41" s="1"/>
  <c r="M15" i="41"/>
  <c r="AX15" i="41" s="1"/>
  <c r="L15" i="41"/>
  <c r="BN15" i="41" s="1"/>
  <c r="K15" i="41"/>
  <c r="CC15" i="41" s="1"/>
  <c r="J15" i="41"/>
  <c r="AW15" i="41" s="1"/>
  <c r="I15" i="41"/>
  <c r="BM15" i="41" s="1"/>
  <c r="H15" i="41"/>
  <c r="CB15" i="41" s="1"/>
  <c r="G15" i="41"/>
  <c r="AV15" i="41" s="1"/>
  <c r="F15" i="41"/>
  <c r="BL15" i="41" s="1"/>
  <c r="E15" i="41"/>
  <c r="CA15" i="41" s="1"/>
  <c r="D15" i="41"/>
  <c r="AU15" i="41" s="1"/>
  <c r="C15" i="41"/>
  <c r="BK15" i="41" s="1"/>
  <c r="AR14" i="41"/>
  <c r="CN14" i="41" s="1"/>
  <c r="AQ14" i="41"/>
  <c r="AP14" i="41"/>
  <c r="AO14" i="41"/>
  <c r="CM14" i="41" s="1"/>
  <c r="AN14" i="41"/>
  <c r="BG14" i="41" s="1"/>
  <c r="AM14" i="41"/>
  <c r="BW14" i="41" s="1"/>
  <c r="AL14" i="41"/>
  <c r="CL14" i="41" s="1"/>
  <c r="AK14" i="41"/>
  <c r="BF14" i="41" s="1"/>
  <c r="AJ14" i="41"/>
  <c r="BV14" i="41" s="1"/>
  <c r="AI14" i="41"/>
  <c r="CK14" i="41" s="1"/>
  <c r="AH14" i="41"/>
  <c r="BE14" i="41" s="1"/>
  <c r="AG14" i="41"/>
  <c r="BU14" i="41" s="1"/>
  <c r="AF14" i="41"/>
  <c r="CJ14" i="41" s="1"/>
  <c r="AE14" i="41"/>
  <c r="BD14" i="41" s="1"/>
  <c r="AD14" i="41"/>
  <c r="BT14" i="41" s="1"/>
  <c r="AC14" i="41"/>
  <c r="CI14" i="41" s="1"/>
  <c r="AB14" i="41"/>
  <c r="BC14" i="41" s="1"/>
  <c r="AA14" i="41"/>
  <c r="BS14" i="41" s="1"/>
  <c r="Z14" i="41"/>
  <c r="CH14" i="41" s="1"/>
  <c r="Y14" i="41"/>
  <c r="BB14" i="41" s="1"/>
  <c r="X14" i="41"/>
  <c r="BR14" i="41" s="1"/>
  <c r="W14" i="41"/>
  <c r="CG14" i="41" s="1"/>
  <c r="V14" i="41"/>
  <c r="BA14" i="41" s="1"/>
  <c r="U14" i="41"/>
  <c r="BQ14" i="41" s="1"/>
  <c r="T14" i="41"/>
  <c r="CF14" i="41" s="1"/>
  <c r="S14" i="41"/>
  <c r="AZ14" i="41" s="1"/>
  <c r="R14" i="41"/>
  <c r="BP14" i="41" s="1"/>
  <c r="Q14" i="41"/>
  <c r="CE14" i="41" s="1"/>
  <c r="P14" i="41"/>
  <c r="AY14" i="41" s="1"/>
  <c r="O14" i="41"/>
  <c r="BO14" i="41" s="1"/>
  <c r="N14" i="41"/>
  <c r="CD14" i="41" s="1"/>
  <c r="M14" i="41"/>
  <c r="AX14" i="41" s="1"/>
  <c r="L14" i="41"/>
  <c r="BN14" i="41" s="1"/>
  <c r="K14" i="41"/>
  <c r="CC14" i="41" s="1"/>
  <c r="J14" i="41"/>
  <c r="AW14" i="41" s="1"/>
  <c r="I14" i="41"/>
  <c r="BM14" i="41" s="1"/>
  <c r="H14" i="41"/>
  <c r="CB14" i="41" s="1"/>
  <c r="G14" i="41"/>
  <c r="AV14" i="41" s="1"/>
  <c r="F14" i="41"/>
  <c r="BL14" i="41" s="1"/>
  <c r="E14" i="41"/>
  <c r="CA14" i="41" s="1"/>
  <c r="D14" i="41"/>
  <c r="AU14" i="41" s="1"/>
  <c r="C14" i="41"/>
  <c r="BK14" i="41" s="1"/>
  <c r="AR13" i="41"/>
  <c r="CN13" i="41" s="1"/>
  <c r="AQ13" i="41"/>
  <c r="AP13" i="41"/>
  <c r="AO13" i="41"/>
  <c r="CM13" i="41" s="1"/>
  <c r="AN13" i="41"/>
  <c r="BG13" i="41" s="1"/>
  <c r="AM13" i="41"/>
  <c r="BW13" i="41" s="1"/>
  <c r="AL13" i="41"/>
  <c r="CL13" i="41" s="1"/>
  <c r="AK13" i="41"/>
  <c r="BF13" i="41" s="1"/>
  <c r="AJ13" i="41"/>
  <c r="BV13" i="41" s="1"/>
  <c r="AI13" i="41"/>
  <c r="CK13" i="41" s="1"/>
  <c r="AH13" i="41"/>
  <c r="BE13" i="41" s="1"/>
  <c r="AG13" i="41"/>
  <c r="BU13" i="41" s="1"/>
  <c r="AF13" i="41"/>
  <c r="CJ13" i="41" s="1"/>
  <c r="AE13" i="41"/>
  <c r="BD13" i="41" s="1"/>
  <c r="AD13" i="41"/>
  <c r="BT13" i="41" s="1"/>
  <c r="AC13" i="41"/>
  <c r="CI13" i="41" s="1"/>
  <c r="AB13" i="41"/>
  <c r="BC13" i="41" s="1"/>
  <c r="AA13" i="41"/>
  <c r="BS13" i="41" s="1"/>
  <c r="Z13" i="41"/>
  <c r="CH13" i="41" s="1"/>
  <c r="Y13" i="41"/>
  <c r="BB13" i="41" s="1"/>
  <c r="X13" i="41"/>
  <c r="BR13" i="41" s="1"/>
  <c r="W13" i="41"/>
  <c r="CG13" i="41" s="1"/>
  <c r="V13" i="41"/>
  <c r="BA13" i="41" s="1"/>
  <c r="U13" i="41"/>
  <c r="BQ13" i="41" s="1"/>
  <c r="T13" i="41"/>
  <c r="CF13" i="41" s="1"/>
  <c r="S13" i="41"/>
  <c r="AZ13" i="41" s="1"/>
  <c r="R13" i="41"/>
  <c r="BP13" i="41" s="1"/>
  <c r="Q13" i="41"/>
  <c r="CE13" i="41" s="1"/>
  <c r="P13" i="41"/>
  <c r="AY13" i="41" s="1"/>
  <c r="O13" i="41"/>
  <c r="BO13" i="41" s="1"/>
  <c r="N13" i="41"/>
  <c r="CD13" i="41" s="1"/>
  <c r="M13" i="41"/>
  <c r="AX13" i="41" s="1"/>
  <c r="L13" i="41"/>
  <c r="BN13" i="41" s="1"/>
  <c r="K13" i="41"/>
  <c r="CC13" i="41" s="1"/>
  <c r="J13" i="41"/>
  <c r="AW13" i="41" s="1"/>
  <c r="I13" i="41"/>
  <c r="BM13" i="41" s="1"/>
  <c r="H13" i="41"/>
  <c r="CB13" i="41" s="1"/>
  <c r="G13" i="41"/>
  <c r="AV13" i="41" s="1"/>
  <c r="F13" i="41"/>
  <c r="BL13" i="41" s="1"/>
  <c r="E13" i="41"/>
  <c r="CA13" i="41" s="1"/>
  <c r="D13" i="41"/>
  <c r="AU13" i="41" s="1"/>
  <c r="C13" i="41"/>
  <c r="BK13" i="41" s="1"/>
  <c r="AR12" i="41"/>
  <c r="CN12" i="41" s="1"/>
  <c r="AQ12" i="41"/>
  <c r="AP12" i="41"/>
  <c r="AO12" i="41"/>
  <c r="CM12" i="41" s="1"/>
  <c r="AN12" i="41"/>
  <c r="BG12" i="41" s="1"/>
  <c r="AM12" i="41"/>
  <c r="BW12" i="41" s="1"/>
  <c r="AL12" i="41"/>
  <c r="CL12" i="41" s="1"/>
  <c r="AK12" i="41"/>
  <c r="BF12" i="41" s="1"/>
  <c r="AJ12" i="41"/>
  <c r="BV12" i="41" s="1"/>
  <c r="AI12" i="41"/>
  <c r="CK12" i="41" s="1"/>
  <c r="AH12" i="41"/>
  <c r="BE12" i="41" s="1"/>
  <c r="AG12" i="41"/>
  <c r="BU12" i="41" s="1"/>
  <c r="AF12" i="41"/>
  <c r="CJ12" i="41" s="1"/>
  <c r="AE12" i="41"/>
  <c r="BD12" i="41" s="1"/>
  <c r="AD12" i="41"/>
  <c r="BT12" i="41" s="1"/>
  <c r="AC12" i="41"/>
  <c r="CI12" i="41" s="1"/>
  <c r="AB12" i="41"/>
  <c r="BC12" i="41" s="1"/>
  <c r="AA12" i="41"/>
  <c r="BS12" i="41" s="1"/>
  <c r="Z12" i="41"/>
  <c r="CH12" i="41" s="1"/>
  <c r="Y12" i="41"/>
  <c r="BB12" i="41" s="1"/>
  <c r="X12" i="41"/>
  <c r="BR12" i="41" s="1"/>
  <c r="W12" i="41"/>
  <c r="CG12" i="41" s="1"/>
  <c r="V12" i="41"/>
  <c r="BA12" i="41" s="1"/>
  <c r="U12" i="41"/>
  <c r="BQ12" i="41" s="1"/>
  <c r="T12" i="41"/>
  <c r="CF12" i="41" s="1"/>
  <c r="S12" i="41"/>
  <c r="AZ12" i="41" s="1"/>
  <c r="R12" i="41"/>
  <c r="BP12" i="41" s="1"/>
  <c r="Q12" i="41"/>
  <c r="CE12" i="41" s="1"/>
  <c r="P12" i="41"/>
  <c r="AY12" i="41" s="1"/>
  <c r="O12" i="41"/>
  <c r="BO12" i="41" s="1"/>
  <c r="N12" i="41"/>
  <c r="CD12" i="41" s="1"/>
  <c r="M12" i="41"/>
  <c r="AX12" i="41" s="1"/>
  <c r="L12" i="41"/>
  <c r="BN12" i="41" s="1"/>
  <c r="K12" i="41"/>
  <c r="CC12" i="41" s="1"/>
  <c r="J12" i="41"/>
  <c r="AW12" i="41" s="1"/>
  <c r="I12" i="41"/>
  <c r="BM12" i="41" s="1"/>
  <c r="H12" i="41"/>
  <c r="CB12" i="41" s="1"/>
  <c r="G12" i="41"/>
  <c r="AV12" i="41" s="1"/>
  <c r="F12" i="41"/>
  <c r="BL12" i="41" s="1"/>
  <c r="E12" i="41"/>
  <c r="CA12" i="41" s="1"/>
  <c r="D12" i="41"/>
  <c r="AU12" i="41" s="1"/>
  <c r="C12" i="41"/>
  <c r="BK12" i="41" s="1"/>
  <c r="AR11" i="41"/>
  <c r="CN11" i="41" s="1"/>
  <c r="AQ11" i="41"/>
  <c r="AP11" i="41"/>
  <c r="AO11" i="41"/>
  <c r="CM11" i="41" s="1"/>
  <c r="AN11" i="41"/>
  <c r="BG11" i="41" s="1"/>
  <c r="AM11" i="41"/>
  <c r="BW11" i="41" s="1"/>
  <c r="AL11" i="41"/>
  <c r="CL11" i="41" s="1"/>
  <c r="AK11" i="41"/>
  <c r="BF11" i="41" s="1"/>
  <c r="AJ11" i="41"/>
  <c r="BV11" i="41" s="1"/>
  <c r="AI11" i="41"/>
  <c r="CK11" i="41" s="1"/>
  <c r="AH11" i="41"/>
  <c r="BE11" i="41" s="1"/>
  <c r="AG11" i="41"/>
  <c r="BU11" i="41" s="1"/>
  <c r="AF11" i="41"/>
  <c r="CJ11" i="41" s="1"/>
  <c r="AE11" i="41"/>
  <c r="BD11" i="41" s="1"/>
  <c r="AD11" i="41"/>
  <c r="BT11" i="41" s="1"/>
  <c r="AC11" i="41"/>
  <c r="CI11" i="41" s="1"/>
  <c r="AB11" i="41"/>
  <c r="BC11" i="41" s="1"/>
  <c r="AA11" i="41"/>
  <c r="BS11" i="41" s="1"/>
  <c r="Z11" i="41"/>
  <c r="CH11" i="41" s="1"/>
  <c r="Y11" i="41"/>
  <c r="BB11" i="41" s="1"/>
  <c r="X11" i="41"/>
  <c r="BR11" i="41" s="1"/>
  <c r="W11" i="41"/>
  <c r="CG11" i="41" s="1"/>
  <c r="V11" i="41"/>
  <c r="BA11" i="41" s="1"/>
  <c r="U11" i="41"/>
  <c r="BQ11" i="41" s="1"/>
  <c r="T11" i="41"/>
  <c r="CF11" i="41" s="1"/>
  <c r="S11" i="41"/>
  <c r="AZ11" i="41" s="1"/>
  <c r="R11" i="41"/>
  <c r="BP11" i="41" s="1"/>
  <c r="Q11" i="41"/>
  <c r="CE11" i="41" s="1"/>
  <c r="P11" i="41"/>
  <c r="AY11" i="41" s="1"/>
  <c r="O11" i="41"/>
  <c r="BO11" i="41" s="1"/>
  <c r="N11" i="41"/>
  <c r="CD11" i="41" s="1"/>
  <c r="M11" i="41"/>
  <c r="AX11" i="41" s="1"/>
  <c r="L11" i="41"/>
  <c r="BN11" i="41" s="1"/>
  <c r="K11" i="41"/>
  <c r="CC11" i="41" s="1"/>
  <c r="J11" i="41"/>
  <c r="AW11" i="41" s="1"/>
  <c r="I11" i="41"/>
  <c r="BM11" i="41" s="1"/>
  <c r="H11" i="41"/>
  <c r="CB11" i="41" s="1"/>
  <c r="G11" i="41"/>
  <c r="AV11" i="41" s="1"/>
  <c r="F11" i="41"/>
  <c r="BL11" i="41" s="1"/>
  <c r="E11" i="41"/>
  <c r="CA11" i="41" s="1"/>
  <c r="D11" i="41"/>
  <c r="AU11" i="41" s="1"/>
  <c r="C11" i="41"/>
  <c r="BK11" i="41" s="1"/>
  <c r="AR10" i="41"/>
  <c r="CN10" i="41" s="1"/>
  <c r="AQ10" i="41"/>
  <c r="AP10" i="41"/>
  <c r="AO10" i="41"/>
  <c r="CM10" i="41" s="1"/>
  <c r="AN10" i="41"/>
  <c r="BG10" i="41" s="1"/>
  <c r="AM10" i="41"/>
  <c r="BW10" i="41" s="1"/>
  <c r="AL10" i="41"/>
  <c r="CL10" i="41" s="1"/>
  <c r="AK10" i="41"/>
  <c r="BF10" i="41" s="1"/>
  <c r="AJ10" i="41"/>
  <c r="BV10" i="41" s="1"/>
  <c r="AI10" i="41"/>
  <c r="CK10" i="41" s="1"/>
  <c r="AH10" i="41"/>
  <c r="BE10" i="41" s="1"/>
  <c r="AG10" i="41"/>
  <c r="BU10" i="41" s="1"/>
  <c r="AF10" i="41"/>
  <c r="CJ10" i="41" s="1"/>
  <c r="AE10" i="41"/>
  <c r="BD10" i="41" s="1"/>
  <c r="AD10" i="41"/>
  <c r="BT10" i="41" s="1"/>
  <c r="AC10" i="41"/>
  <c r="CI10" i="41" s="1"/>
  <c r="AB10" i="41"/>
  <c r="BC10" i="41" s="1"/>
  <c r="AA10" i="41"/>
  <c r="BS10" i="41" s="1"/>
  <c r="Z10" i="41"/>
  <c r="CH10" i="41" s="1"/>
  <c r="Y10" i="41"/>
  <c r="BB10" i="41" s="1"/>
  <c r="X10" i="41"/>
  <c r="BR10" i="41" s="1"/>
  <c r="W10" i="41"/>
  <c r="CG10" i="41" s="1"/>
  <c r="V10" i="41"/>
  <c r="BA10" i="41" s="1"/>
  <c r="U10" i="41"/>
  <c r="BQ10" i="41" s="1"/>
  <c r="T10" i="41"/>
  <c r="CF10" i="41" s="1"/>
  <c r="S10" i="41"/>
  <c r="AZ10" i="41" s="1"/>
  <c r="R10" i="41"/>
  <c r="BP10" i="41" s="1"/>
  <c r="Q10" i="41"/>
  <c r="CE10" i="41" s="1"/>
  <c r="P10" i="41"/>
  <c r="AY10" i="41" s="1"/>
  <c r="O10" i="41"/>
  <c r="BO10" i="41" s="1"/>
  <c r="N10" i="41"/>
  <c r="CD10" i="41" s="1"/>
  <c r="M10" i="41"/>
  <c r="AX10" i="41" s="1"/>
  <c r="L10" i="41"/>
  <c r="BN10" i="41" s="1"/>
  <c r="K10" i="41"/>
  <c r="CC10" i="41" s="1"/>
  <c r="J10" i="41"/>
  <c r="AW10" i="41" s="1"/>
  <c r="I10" i="41"/>
  <c r="BM10" i="41" s="1"/>
  <c r="H10" i="41"/>
  <c r="CB10" i="41" s="1"/>
  <c r="G10" i="41"/>
  <c r="AV10" i="41" s="1"/>
  <c r="F10" i="41"/>
  <c r="BL10" i="41" s="1"/>
  <c r="E10" i="41"/>
  <c r="CA10" i="41" s="1"/>
  <c r="D10" i="41"/>
  <c r="AU10" i="41" s="1"/>
  <c r="C10" i="41"/>
  <c r="BK10" i="41" s="1"/>
  <c r="AR9" i="41"/>
  <c r="CN9" i="41" s="1"/>
  <c r="AQ9" i="41"/>
  <c r="AP9" i="41"/>
  <c r="AO9" i="41"/>
  <c r="CM9" i="41" s="1"/>
  <c r="AN9" i="41"/>
  <c r="BG9" i="41" s="1"/>
  <c r="AM9" i="41"/>
  <c r="BW9" i="41" s="1"/>
  <c r="AL9" i="41"/>
  <c r="CL9" i="41" s="1"/>
  <c r="AK9" i="41"/>
  <c r="BF9" i="41" s="1"/>
  <c r="AJ9" i="41"/>
  <c r="BV9" i="41" s="1"/>
  <c r="AI9" i="41"/>
  <c r="CK9" i="41" s="1"/>
  <c r="AH9" i="41"/>
  <c r="BE9" i="41" s="1"/>
  <c r="AG9" i="41"/>
  <c r="BU9" i="41" s="1"/>
  <c r="AF9" i="41"/>
  <c r="CJ9" i="41" s="1"/>
  <c r="AE9" i="41"/>
  <c r="BD9" i="41" s="1"/>
  <c r="AD9" i="41"/>
  <c r="BT9" i="41" s="1"/>
  <c r="AC9" i="41"/>
  <c r="CI9" i="41" s="1"/>
  <c r="AB9" i="41"/>
  <c r="BC9" i="41" s="1"/>
  <c r="AA9" i="41"/>
  <c r="BS9" i="41" s="1"/>
  <c r="Z9" i="41"/>
  <c r="CH9" i="41" s="1"/>
  <c r="Y9" i="41"/>
  <c r="BB9" i="41" s="1"/>
  <c r="X9" i="41"/>
  <c r="BR9" i="41" s="1"/>
  <c r="W9" i="41"/>
  <c r="CG9" i="41" s="1"/>
  <c r="V9" i="41"/>
  <c r="BA9" i="41" s="1"/>
  <c r="U9" i="41"/>
  <c r="BQ9" i="41" s="1"/>
  <c r="T9" i="41"/>
  <c r="CF9" i="41" s="1"/>
  <c r="S9" i="41"/>
  <c r="AZ9" i="41" s="1"/>
  <c r="R9" i="41"/>
  <c r="BP9" i="41" s="1"/>
  <c r="Q9" i="41"/>
  <c r="CE9" i="41" s="1"/>
  <c r="P9" i="41"/>
  <c r="AY9" i="41" s="1"/>
  <c r="O9" i="41"/>
  <c r="BO9" i="41" s="1"/>
  <c r="N9" i="41"/>
  <c r="CD9" i="41" s="1"/>
  <c r="M9" i="41"/>
  <c r="AX9" i="41" s="1"/>
  <c r="L9" i="41"/>
  <c r="BN9" i="41" s="1"/>
  <c r="K9" i="41"/>
  <c r="CC9" i="41" s="1"/>
  <c r="J9" i="41"/>
  <c r="AW9" i="41" s="1"/>
  <c r="I9" i="41"/>
  <c r="BM9" i="41" s="1"/>
  <c r="H9" i="41"/>
  <c r="CB9" i="41" s="1"/>
  <c r="G9" i="41"/>
  <c r="AV9" i="41" s="1"/>
  <c r="F9" i="41"/>
  <c r="BL9" i="41" s="1"/>
  <c r="E9" i="41"/>
  <c r="CA9" i="41" s="1"/>
  <c r="D9" i="41"/>
  <c r="AU9" i="41" s="1"/>
  <c r="C9" i="41"/>
  <c r="BK9" i="41" s="1"/>
  <c r="AR8" i="41"/>
  <c r="CN8" i="41" s="1"/>
  <c r="AQ8" i="41"/>
  <c r="AP8" i="41"/>
  <c r="AO8" i="41"/>
  <c r="CM8" i="41" s="1"/>
  <c r="AN8" i="41"/>
  <c r="BG8" i="41" s="1"/>
  <c r="AM8" i="41"/>
  <c r="BW8" i="41" s="1"/>
  <c r="AL8" i="41"/>
  <c r="CL8" i="41" s="1"/>
  <c r="AK8" i="41"/>
  <c r="BF8" i="41" s="1"/>
  <c r="AJ8" i="41"/>
  <c r="BV8" i="41" s="1"/>
  <c r="AI8" i="41"/>
  <c r="CK8" i="41" s="1"/>
  <c r="AH8" i="41"/>
  <c r="BE8" i="41" s="1"/>
  <c r="AG8" i="41"/>
  <c r="BU8" i="41" s="1"/>
  <c r="AF8" i="41"/>
  <c r="CJ8" i="41" s="1"/>
  <c r="AE8" i="41"/>
  <c r="BD8" i="41" s="1"/>
  <c r="AD8" i="41"/>
  <c r="BT8" i="41" s="1"/>
  <c r="AC8" i="41"/>
  <c r="CI8" i="41" s="1"/>
  <c r="AB8" i="41"/>
  <c r="BC8" i="41" s="1"/>
  <c r="AA8" i="41"/>
  <c r="BS8" i="41" s="1"/>
  <c r="Z8" i="41"/>
  <c r="CH8" i="41" s="1"/>
  <c r="Y8" i="41"/>
  <c r="BB8" i="41" s="1"/>
  <c r="X8" i="41"/>
  <c r="BR8" i="41" s="1"/>
  <c r="W8" i="41"/>
  <c r="CG8" i="41" s="1"/>
  <c r="V8" i="41"/>
  <c r="BA8" i="41" s="1"/>
  <c r="U8" i="41"/>
  <c r="BQ8" i="41" s="1"/>
  <c r="T8" i="41"/>
  <c r="CF8" i="41" s="1"/>
  <c r="S8" i="41"/>
  <c r="AZ8" i="41" s="1"/>
  <c r="R8" i="41"/>
  <c r="BP8" i="41" s="1"/>
  <c r="Q8" i="41"/>
  <c r="CE8" i="41" s="1"/>
  <c r="P8" i="41"/>
  <c r="AY8" i="41" s="1"/>
  <c r="O8" i="41"/>
  <c r="BO8" i="41" s="1"/>
  <c r="N8" i="41"/>
  <c r="CD8" i="41" s="1"/>
  <c r="M8" i="41"/>
  <c r="AX8" i="41" s="1"/>
  <c r="L8" i="41"/>
  <c r="BN8" i="41" s="1"/>
  <c r="K8" i="41"/>
  <c r="CC8" i="41" s="1"/>
  <c r="J8" i="41"/>
  <c r="AW8" i="41" s="1"/>
  <c r="I8" i="41"/>
  <c r="BM8" i="41" s="1"/>
  <c r="H8" i="41"/>
  <c r="CB8" i="41" s="1"/>
  <c r="G8" i="41"/>
  <c r="AV8" i="41" s="1"/>
  <c r="F8" i="41"/>
  <c r="BL8" i="41" s="1"/>
  <c r="E8" i="41"/>
  <c r="CA8" i="41" s="1"/>
  <c r="D8" i="41"/>
  <c r="AU8" i="41" s="1"/>
  <c r="C8" i="41"/>
  <c r="BK8" i="41" s="1"/>
  <c r="AR7" i="41"/>
  <c r="AQ7" i="41"/>
  <c r="AP7" i="41"/>
  <c r="AO7" i="41"/>
  <c r="AN7" i="41"/>
  <c r="AM7" i="41"/>
  <c r="AL7" i="41"/>
  <c r="AK7" i="41"/>
  <c r="BF7" i="41" s="1"/>
  <c r="AJ7" i="41"/>
  <c r="AI7" i="41"/>
  <c r="AH7" i="41"/>
  <c r="AG7" i="41"/>
  <c r="AF7" i="41"/>
  <c r="AE7" i="41"/>
  <c r="AD7" i="41"/>
  <c r="AC7" i="41"/>
  <c r="AB7" i="41"/>
  <c r="AA7" i="41"/>
  <c r="Z7" i="41"/>
  <c r="Y7" i="41"/>
  <c r="X7" i="41"/>
  <c r="W7" i="41"/>
  <c r="V7" i="41"/>
  <c r="U7" i="41"/>
  <c r="T7" i="41"/>
  <c r="S7" i="41"/>
  <c r="AZ7" i="41" s="1"/>
  <c r="R7" i="41"/>
  <c r="Q7" i="41"/>
  <c r="P7" i="41"/>
  <c r="O7" i="41"/>
  <c r="N7" i="41"/>
  <c r="M7" i="41"/>
  <c r="L7" i="41"/>
  <c r="K7" i="41"/>
  <c r="J7" i="41"/>
  <c r="I7" i="41"/>
  <c r="H7" i="41"/>
  <c r="G7" i="41"/>
  <c r="AV7" i="41" s="1"/>
  <c r="F7" i="41"/>
  <c r="E7" i="41"/>
  <c r="D7" i="41"/>
  <c r="C7" i="41"/>
  <c r="BP95" i="39"/>
  <c r="BO95" i="39"/>
  <c r="BN95" i="39"/>
  <c r="BM95" i="39"/>
  <c r="BL95" i="39"/>
  <c r="BK95" i="39"/>
  <c r="BJ95" i="39"/>
  <c r="BI95" i="39"/>
  <c r="BH95" i="39"/>
  <c r="BG95" i="39"/>
  <c r="BF95" i="39"/>
  <c r="BE95" i="39"/>
  <c r="BD95" i="39"/>
  <c r="BC95" i="39"/>
  <c r="BB95" i="39"/>
  <c r="BA95" i="39"/>
  <c r="BP94" i="39"/>
  <c r="BO94" i="39"/>
  <c r="BN94" i="39"/>
  <c r="BM94" i="39"/>
  <c r="BL94" i="39"/>
  <c r="BK94" i="39"/>
  <c r="BJ94" i="39"/>
  <c r="BI94" i="39"/>
  <c r="BH94" i="39"/>
  <c r="BG94" i="39"/>
  <c r="BF94" i="39"/>
  <c r="BE94" i="39"/>
  <c r="BD94" i="39"/>
  <c r="BC94" i="39"/>
  <c r="BB94" i="39"/>
  <c r="BA94" i="39"/>
  <c r="BP93" i="39"/>
  <c r="BO93" i="39"/>
  <c r="BN93" i="39"/>
  <c r="BM93" i="39"/>
  <c r="BL93" i="39"/>
  <c r="BK93" i="39"/>
  <c r="BJ93" i="39"/>
  <c r="BI93" i="39"/>
  <c r="BH93" i="39"/>
  <c r="BG93" i="39"/>
  <c r="BF93" i="39"/>
  <c r="BE93" i="39"/>
  <c r="BD93" i="39"/>
  <c r="BC93" i="39"/>
  <c r="BB93" i="39"/>
  <c r="BA93" i="39"/>
  <c r="BP92" i="39"/>
  <c r="BO92" i="39"/>
  <c r="BN92" i="39"/>
  <c r="BM92" i="39"/>
  <c r="BL92" i="39"/>
  <c r="BK92" i="39"/>
  <c r="BJ92" i="39"/>
  <c r="BI92" i="39"/>
  <c r="BH92" i="39"/>
  <c r="BG92" i="39"/>
  <c r="BF92" i="39"/>
  <c r="BE92" i="39"/>
  <c r="BD92" i="39"/>
  <c r="BC92" i="39"/>
  <c r="BB92" i="39"/>
  <c r="BA92" i="39"/>
  <c r="BP91" i="39"/>
  <c r="BO91" i="39"/>
  <c r="BN91" i="39"/>
  <c r="BM91" i="39"/>
  <c r="BL91" i="39"/>
  <c r="BK91" i="39"/>
  <c r="BJ91" i="39"/>
  <c r="BI91" i="39"/>
  <c r="BH91" i="39"/>
  <c r="BG91" i="39"/>
  <c r="BF91" i="39"/>
  <c r="BE91" i="39"/>
  <c r="BD91" i="39"/>
  <c r="BC91" i="39"/>
  <c r="BB91" i="39"/>
  <c r="BA91" i="39"/>
  <c r="BP90" i="39"/>
  <c r="BO90" i="39"/>
  <c r="BN90" i="39"/>
  <c r="BM90" i="39"/>
  <c r="BL90" i="39"/>
  <c r="BK90" i="39"/>
  <c r="BJ90" i="39"/>
  <c r="BI90" i="39"/>
  <c r="BH90" i="39"/>
  <c r="BG90" i="39"/>
  <c r="BF90" i="39"/>
  <c r="BE90" i="39"/>
  <c r="BD90" i="39"/>
  <c r="BC90" i="39"/>
  <c r="BB90" i="39"/>
  <c r="BA90" i="39"/>
  <c r="BP89" i="39"/>
  <c r="BO89" i="39"/>
  <c r="BN89" i="39"/>
  <c r="BM89" i="39"/>
  <c r="BL89" i="39"/>
  <c r="BK89" i="39"/>
  <c r="BJ89" i="39"/>
  <c r="BI89" i="39"/>
  <c r="BH89" i="39"/>
  <c r="BG89" i="39"/>
  <c r="BF89" i="39"/>
  <c r="BE89" i="39"/>
  <c r="BD89" i="39"/>
  <c r="BC89" i="39"/>
  <c r="BB89" i="39"/>
  <c r="BA89" i="39"/>
  <c r="BP88" i="39"/>
  <c r="BO88" i="39"/>
  <c r="BN88" i="39"/>
  <c r="BM88" i="39"/>
  <c r="BL88" i="39"/>
  <c r="BK88" i="39"/>
  <c r="BJ88" i="39"/>
  <c r="BI88" i="39"/>
  <c r="BH88" i="39"/>
  <c r="BG88" i="39"/>
  <c r="BF88" i="39"/>
  <c r="BE88" i="39"/>
  <c r="BD88" i="39"/>
  <c r="BC88" i="39"/>
  <c r="BB88" i="39"/>
  <c r="BA88" i="39"/>
  <c r="BP87" i="39"/>
  <c r="BO87" i="39"/>
  <c r="BN87" i="39"/>
  <c r="BM87" i="39"/>
  <c r="BL87" i="39"/>
  <c r="BK87" i="39"/>
  <c r="BJ87" i="39"/>
  <c r="BI87" i="39"/>
  <c r="BH87" i="39"/>
  <c r="BG87" i="39"/>
  <c r="BF87" i="39"/>
  <c r="BE87" i="39"/>
  <c r="BD87" i="39"/>
  <c r="BC87" i="39"/>
  <c r="BB87" i="39"/>
  <c r="BA87" i="39"/>
  <c r="BP86" i="39"/>
  <c r="BO86" i="39"/>
  <c r="BN86" i="39"/>
  <c r="BM86" i="39"/>
  <c r="BL86" i="39"/>
  <c r="BK86" i="39"/>
  <c r="BJ86" i="39"/>
  <c r="BI86" i="39"/>
  <c r="BH86" i="39"/>
  <c r="BG86" i="39"/>
  <c r="BF86" i="39"/>
  <c r="BE86" i="39"/>
  <c r="BD86" i="39"/>
  <c r="BC86" i="39"/>
  <c r="BB86" i="39"/>
  <c r="BA86" i="39"/>
  <c r="BP85" i="39"/>
  <c r="BO85" i="39"/>
  <c r="BN85" i="39"/>
  <c r="BM85" i="39"/>
  <c r="BL85" i="39"/>
  <c r="BK85" i="39"/>
  <c r="BJ85" i="39"/>
  <c r="BI85" i="39"/>
  <c r="BH85" i="39"/>
  <c r="BG85" i="39"/>
  <c r="BF85" i="39"/>
  <c r="BE85" i="39"/>
  <c r="BD85" i="39"/>
  <c r="BC85" i="39"/>
  <c r="BB85" i="39"/>
  <c r="BA85" i="39"/>
  <c r="BP84" i="39"/>
  <c r="BO84" i="39"/>
  <c r="BN84" i="39"/>
  <c r="BM84" i="39"/>
  <c r="BL84" i="39"/>
  <c r="BK84" i="39"/>
  <c r="BJ84" i="39"/>
  <c r="BI84" i="39"/>
  <c r="BH84" i="39"/>
  <c r="BG84" i="39"/>
  <c r="BF84" i="39"/>
  <c r="BE84" i="39"/>
  <c r="BD84" i="39"/>
  <c r="BC84" i="39"/>
  <c r="BB84" i="39"/>
  <c r="BA84" i="39"/>
  <c r="BP83" i="39"/>
  <c r="BO83" i="39"/>
  <c r="BN83" i="39"/>
  <c r="BM83" i="39"/>
  <c r="BL83" i="39"/>
  <c r="BK83" i="39"/>
  <c r="BJ83" i="39"/>
  <c r="BI83" i="39"/>
  <c r="BH83" i="39"/>
  <c r="BG83" i="39"/>
  <c r="BF83" i="39"/>
  <c r="BE83" i="39"/>
  <c r="BD83" i="39"/>
  <c r="BC83" i="39"/>
  <c r="BB83" i="39"/>
  <c r="BA83" i="39"/>
  <c r="BP82" i="39"/>
  <c r="BO82" i="39"/>
  <c r="BN82" i="39"/>
  <c r="BM82" i="39"/>
  <c r="BL82" i="39"/>
  <c r="BK82" i="39"/>
  <c r="BJ82" i="39"/>
  <c r="BI82" i="39"/>
  <c r="BH82" i="39"/>
  <c r="BG82" i="39"/>
  <c r="BF82" i="39"/>
  <c r="BE82" i="39"/>
  <c r="BD82" i="39"/>
  <c r="BC82" i="39"/>
  <c r="BB82" i="39"/>
  <c r="BA82" i="39"/>
  <c r="BP81" i="39"/>
  <c r="BO81" i="39"/>
  <c r="BN81" i="39"/>
  <c r="BM81" i="39"/>
  <c r="BL81" i="39"/>
  <c r="BK81" i="39"/>
  <c r="BJ81" i="39"/>
  <c r="BI81" i="39"/>
  <c r="BH81" i="39"/>
  <c r="BG81" i="39"/>
  <c r="BF81" i="39"/>
  <c r="BE81" i="39"/>
  <c r="BD81" i="39"/>
  <c r="BC81" i="39"/>
  <c r="BB81" i="39"/>
  <c r="BA81" i="39"/>
  <c r="BP80" i="39"/>
  <c r="BO80" i="39"/>
  <c r="BN80" i="39"/>
  <c r="BM80" i="39"/>
  <c r="BL80" i="39"/>
  <c r="BK80" i="39"/>
  <c r="BJ80" i="39"/>
  <c r="BI80" i="39"/>
  <c r="BH80" i="39"/>
  <c r="BG80" i="39"/>
  <c r="BF80" i="39"/>
  <c r="BE80" i="39"/>
  <c r="BD80" i="39"/>
  <c r="BC80" i="39"/>
  <c r="BB80" i="39"/>
  <c r="BA80" i="39"/>
  <c r="BP79" i="39"/>
  <c r="BO79" i="39"/>
  <c r="BN79" i="39"/>
  <c r="BM79" i="39"/>
  <c r="BL79" i="39"/>
  <c r="BK79" i="39"/>
  <c r="BJ79" i="39"/>
  <c r="BI79" i="39"/>
  <c r="BH79" i="39"/>
  <c r="BG79" i="39"/>
  <c r="BF79" i="39"/>
  <c r="BE79" i="39"/>
  <c r="BD79" i="39"/>
  <c r="BC79" i="39"/>
  <c r="BB79" i="39"/>
  <c r="BA79" i="39"/>
  <c r="BP78" i="39"/>
  <c r="BO78" i="39"/>
  <c r="BN78" i="39"/>
  <c r="BM78" i="39"/>
  <c r="BL78" i="39"/>
  <c r="BK78" i="39"/>
  <c r="BJ78" i="39"/>
  <c r="BI78" i="39"/>
  <c r="BH78" i="39"/>
  <c r="BG78" i="39"/>
  <c r="BF78" i="39"/>
  <c r="BE78" i="39"/>
  <c r="BD78" i="39"/>
  <c r="BC78" i="39"/>
  <c r="BB78" i="39"/>
  <c r="BA78" i="39"/>
  <c r="BP77" i="39"/>
  <c r="BO77" i="39"/>
  <c r="BN77" i="39"/>
  <c r="BM77" i="39"/>
  <c r="BL77" i="39"/>
  <c r="BK77" i="39"/>
  <c r="BJ77" i="39"/>
  <c r="BI77" i="39"/>
  <c r="BH77" i="39"/>
  <c r="BG77" i="39"/>
  <c r="BF77" i="39"/>
  <c r="BE77" i="39"/>
  <c r="BD77" i="39"/>
  <c r="BC77" i="39"/>
  <c r="BB77" i="39"/>
  <c r="BA77" i="39"/>
  <c r="BP76" i="39"/>
  <c r="BO76" i="39"/>
  <c r="BN76" i="39"/>
  <c r="BM76" i="39"/>
  <c r="BL76" i="39"/>
  <c r="BK76" i="39"/>
  <c r="BJ76" i="39"/>
  <c r="BI76" i="39"/>
  <c r="BH76" i="39"/>
  <c r="BG76" i="39"/>
  <c r="BF76" i="39"/>
  <c r="BE76" i="39"/>
  <c r="BD76" i="39"/>
  <c r="BC76" i="39"/>
  <c r="BB76" i="39"/>
  <c r="BA76" i="39"/>
  <c r="BP75" i="39"/>
  <c r="BO75" i="39"/>
  <c r="BN75" i="39"/>
  <c r="BM75" i="39"/>
  <c r="BL75" i="39"/>
  <c r="BK75" i="39"/>
  <c r="BJ75" i="39"/>
  <c r="BI75" i="39"/>
  <c r="BH75" i="39"/>
  <c r="BG75" i="39"/>
  <c r="BF75" i="39"/>
  <c r="BE75" i="39"/>
  <c r="BD75" i="39"/>
  <c r="BC75" i="39"/>
  <c r="BB75" i="39"/>
  <c r="BA75" i="39"/>
  <c r="BP74" i="39"/>
  <c r="BO74" i="39"/>
  <c r="BN74" i="39"/>
  <c r="BM74" i="39"/>
  <c r="BL74" i="39"/>
  <c r="BK74" i="39"/>
  <c r="BJ74" i="39"/>
  <c r="BI74" i="39"/>
  <c r="BH74" i="39"/>
  <c r="BG74" i="39"/>
  <c r="BF74" i="39"/>
  <c r="BE74" i="39"/>
  <c r="BD74" i="39"/>
  <c r="BC74" i="39"/>
  <c r="BB74" i="39"/>
  <c r="BA74" i="39"/>
  <c r="BP73" i="39"/>
  <c r="BO73" i="39"/>
  <c r="BN73" i="39"/>
  <c r="BM73" i="39"/>
  <c r="BL73" i="39"/>
  <c r="BK73" i="39"/>
  <c r="BJ73" i="39"/>
  <c r="BI73" i="39"/>
  <c r="BH73" i="39"/>
  <c r="BG73" i="39"/>
  <c r="BF73" i="39"/>
  <c r="BE73" i="39"/>
  <c r="BD73" i="39"/>
  <c r="BC73" i="39"/>
  <c r="BB73" i="39"/>
  <c r="BA73" i="39"/>
  <c r="BP72" i="39"/>
  <c r="BO72" i="39"/>
  <c r="BN72" i="39"/>
  <c r="BM72" i="39"/>
  <c r="BL72" i="39"/>
  <c r="BK72" i="39"/>
  <c r="BJ72" i="39"/>
  <c r="BI72" i="39"/>
  <c r="BH72" i="39"/>
  <c r="BG72" i="39"/>
  <c r="BF72" i="39"/>
  <c r="BE72" i="39"/>
  <c r="BD72" i="39"/>
  <c r="BC72" i="39"/>
  <c r="BB72" i="39"/>
  <c r="BA72" i="39"/>
  <c r="BP71" i="39"/>
  <c r="BO71" i="39"/>
  <c r="BN71" i="39"/>
  <c r="BM71" i="39"/>
  <c r="BL71" i="39"/>
  <c r="BK71" i="39"/>
  <c r="BJ71" i="39"/>
  <c r="BI71" i="39"/>
  <c r="BH71" i="39"/>
  <c r="BG71" i="39"/>
  <c r="BF71" i="39"/>
  <c r="BE71" i="39"/>
  <c r="BD71" i="39"/>
  <c r="BC71" i="39"/>
  <c r="BB71" i="39"/>
  <c r="BA71" i="39"/>
  <c r="BP70" i="39"/>
  <c r="BO70" i="39"/>
  <c r="BN70" i="39"/>
  <c r="BM70" i="39"/>
  <c r="BL70" i="39"/>
  <c r="BK70" i="39"/>
  <c r="BJ70" i="39"/>
  <c r="BI70" i="39"/>
  <c r="BH70" i="39"/>
  <c r="BG70" i="39"/>
  <c r="BF70" i="39"/>
  <c r="BE70" i="39"/>
  <c r="BD70" i="39"/>
  <c r="BC70" i="39"/>
  <c r="BB70" i="39"/>
  <c r="BA70" i="39"/>
  <c r="BP69" i="39"/>
  <c r="BO69" i="39"/>
  <c r="BN69" i="39"/>
  <c r="BM69" i="39"/>
  <c r="BL69" i="39"/>
  <c r="BK69" i="39"/>
  <c r="BJ69" i="39"/>
  <c r="BI69" i="39"/>
  <c r="BH69" i="39"/>
  <c r="BG69" i="39"/>
  <c r="BF69" i="39"/>
  <c r="BE69" i="39"/>
  <c r="BD69" i="39"/>
  <c r="BC69" i="39"/>
  <c r="BB69" i="39"/>
  <c r="BA69" i="39"/>
  <c r="BP68" i="39"/>
  <c r="BO68" i="39"/>
  <c r="BN68" i="39"/>
  <c r="BM68" i="39"/>
  <c r="BL68" i="39"/>
  <c r="BK68" i="39"/>
  <c r="BJ68" i="39"/>
  <c r="BI68" i="39"/>
  <c r="BH68" i="39"/>
  <c r="BG68" i="39"/>
  <c r="BF68" i="39"/>
  <c r="BE68" i="39"/>
  <c r="BD68" i="39"/>
  <c r="BC68" i="39"/>
  <c r="BB68" i="39"/>
  <c r="BA68" i="39"/>
  <c r="BP67" i="39"/>
  <c r="BO67" i="39"/>
  <c r="BN67" i="39"/>
  <c r="BM67" i="39"/>
  <c r="BL67" i="39"/>
  <c r="BK67" i="39"/>
  <c r="BJ67" i="39"/>
  <c r="BI67" i="39"/>
  <c r="BH67" i="39"/>
  <c r="BG67" i="39"/>
  <c r="BF67" i="39"/>
  <c r="BE67" i="39"/>
  <c r="BD67" i="39"/>
  <c r="BC67" i="39"/>
  <c r="BB67" i="39"/>
  <c r="BA67" i="39"/>
  <c r="BP66" i="39"/>
  <c r="BO66" i="39"/>
  <c r="BN66" i="39"/>
  <c r="BM66" i="39"/>
  <c r="BL66" i="39"/>
  <c r="BK66" i="39"/>
  <c r="BJ66" i="39"/>
  <c r="BI66" i="39"/>
  <c r="BH66" i="39"/>
  <c r="BG66" i="39"/>
  <c r="BF66" i="39"/>
  <c r="BE66" i="39"/>
  <c r="BD66" i="39"/>
  <c r="BC66" i="39"/>
  <c r="BB66" i="39"/>
  <c r="BA66" i="39"/>
  <c r="BP65" i="39"/>
  <c r="BO65" i="39"/>
  <c r="BN65" i="39"/>
  <c r="BM65" i="39"/>
  <c r="BL65" i="39"/>
  <c r="BK65" i="39"/>
  <c r="BJ65" i="39"/>
  <c r="BI65" i="39"/>
  <c r="BH65" i="39"/>
  <c r="BG65" i="39"/>
  <c r="BF65" i="39"/>
  <c r="BE65" i="39"/>
  <c r="BD65" i="39"/>
  <c r="BC65" i="39"/>
  <c r="BB65" i="39"/>
  <c r="BA65" i="39"/>
  <c r="BP64" i="39"/>
  <c r="BO64" i="39"/>
  <c r="BN64" i="39"/>
  <c r="BM64" i="39"/>
  <c r="BL64" i="39"/>
  <c r="BK64" i="39"/>
  <c r="BJ64" i="39"/>
  <c r="BI64" i="39"/>
  <c r="BH64" i="39"/>
  <c r="BG64" i="39"/>
  <c r="BF64" i="39"/>
  <c r="BE64" i="39"/>
  <c r="BD64" i="39"/>
  <c r="BC64" i="39"/>
  <c r="BB64" i="39"/>
  <c r="BA64" i="39"/>
  <c r="BP63" i="39"/>
  <c r="BO63" i="39"/>
  <c r="BN63" i="39"/>
  <c r="BM63" i="39"/>
  <c r="BL63" i="39"/>
  <c r="BK63" i="39"/>
  <c r="BJ63" i="39"/>
  <c r="BI63" i="39"/>
  <c r="BH63" i="39"/>
  <c r="BG63" i="39"/>
  <c r="BF63" i="39"/>
  <c r="BE63" i="39"/>
  <c r="BD63" i="39"/>
  <c r="BC63" i="39"/>
  <c r="BB63" i="39"/>
  <c r="BA63" i="39"/>
  <c r="BP62" i="39"/>
  <c r="BO62" i="39"/>
  <c r="BN62" i="39"/>
  <c r="BM62" i="39"/>
  <c r="BL62" i="39"/>
  <c r="BK62" i="39"/>
  <c r="BJ62" i="39"/>
  <c r="BI62" i="39"/>
  <c r="BH62" i="39"/>
  <c r="BG62" i="39"/>
  <c r="BF62" i="39"/>
  <c r="BE62" i="39"/>
  <c r="BD62" i="39"/>
  <c r="BC62" i="39"/>
  <c r="BB62" i="39"/>
  <c r="BA62" i="39"/>
  <c r="BP61" i="39"/>
  <c r="BO61" i="39"/>
  <c r="BN61" i="39"/>
  <c r="BM61" i="39"/>
  <c r="BL61" i="39"/>
  <c r="BK61" i="39"/>
  <c r="BJ61" i="39"/>
  <c r="BI61" i="39"/>
  <c r="BH61" i="39"/>
  <c r="BG61" i="39"/>
  <c r="BF61" i="39"/>
  <c r="BE61" i="39"/>
  <c r="BD61" i="39"/>
  <c r="BC61" i="39"/>
  <c r="BB61" i="39"/>
  <c r="BA61" i="39"/>
  <c r="BP60" i="39"/>
  <c r="BO60" i="39"/>
  <c r="BN60" i="39"/>
  <c r="BM60" i="39"/>
  <c r="BL60" i="39"/>
  <c r="BK60" i="39"/>
  <c r="BJ60" i="39"/>
  <c r="BI60" i="39"/>
  <c r="BH60" i="39"/>
  <c r="BG60" i="39"/>
  <c r="BF60" i="39"/>
  <c r="BE60" i="39"/>
  <c r="BD60" i="39"/>
  <c r="BC60" i="39"/>
  <c r="BB60" i="39"/>
  <c r="BA60" i="39"/>
  <c r="BP59" i="39"/>
  <c r="BO59" i="39"/>
  <c r="BN59" i="39"/>
  <c r="BM59" i="39"/>
  <c r="BL59" i="39"/>
  <c r="BK59" i="39"/>
  <c r="BJ59" i="39"/>
  <c r="BI59" i="39"/>
  <c r="BH59" i="39"/>
  <c r="BG59" i="39"/>
  <c r="BF59" i="39"/>
  <c r="BE59" i="39"/>
  <c r="BD59" i="39"/>
  <c r="BC59" i="39"/>
  <c r="BB59" i="39"/>
  <c r="BA59" i="39"/>
  <c r="BP58" i="39"/>
  <c r="BO58" i="39"/>
  <c r="BN58" i="39"/>
  <c r="BM58" i="39"/>
  <c r="BL58" i="39"/>
  <c r="BK58" i="39"/>
  <c r="BJ58" i="39"/>
  <c r="BI58" i="39"/>
  <c r="BH58" i="39"/>
  <c r="BG58" i="39"/>
  <c r="BF58" i="39"/>
  <c r="BE58" i="39"/>
  <c r="BD58" i="39"/>
  <c r="BC58" i="39"/>
  <c r="BB58" i="39"/>
  <c r="BA58" i="39"/>
  <c r="BP57" i="39"/>
  <c r="BO57" i="39"/>
  <c r="BN57" i="39"/>
  <c r="BM57" i="39"/>
  <c r="BL57" i="39"/>
  <c r="BK57" i="39"/>
  <c r="BJ57" i="39"/>
  <c r="BI57" i="39"/>
  <c r="BH57" i="39"/>
  <c r="BG57" i="39"/>
  <c r="BF57" i="39"/>
  <c r="BE57" i="39"/>
  <c r="BD57" i="39"/>
  <c r="BC57" i="39"/>
  <c r="BB57" i="39"/>
  <c r="BA57" i="39"/>
  <c r="BP56" i="39"/>
  <c r="BO56" i="39"/>
  <c r="BN56" i="39"/>
  <c r="BM56" i="39"/>
  <c r="BL56" i="39"/>
  <c r="BK56" i="39"/>
  <c r="BJ56" i="39"/>
  <c r="BI56" i="39"/>
  <c r="BH56" i="39"/>
  <c r="BG56" i="39"/>
  <c r="BF56" i="39"/>
  <c r="BE56" i="39"/>
  <c r="BD56" i="39"/>
  <c r="BC56" i="39"/>
  <c r="BB56" i="39"/>
  <c r="BA56" i="39"/>
  <c r="BP55" i="39"/>
  <c r="BO55" i="39"/>
  <c r="BN55" i="39"/>
  <c r="BM55" i="39"/>
  <c r="BL55" i="39"/>
  <c r="BK55" i="39"/>
  <c r="BJ55" i="39"/>
  <c r="BI55" i="39"/>
  <c r="BH55" i="39"/>
  <c r="BG55" i="39"/>
  <c r="BF55" i="39"/>
  <c r="BE55" i="39"/>
  <c r="BD55" i="39"/>
  <c r="BC55" i="39"/>
  <c r="BB55" i="39"/>
  <c r="BA55" i="39"/>
  <c r="BP54" i="39"/>
  <c r="BO54" i="39"/>
  <c r="BN54" i="39"/>
  <c r="BM54" i="39"/>
  <c r="BL54" i="39"/>
  <c r="BK54" i="39"/>
  <c r="BJ54" i="39"/>
  <c r="BI54" i="39"/>
  <c r="BH54" i="39"/>
  <c r="BG54" i="39"/>
  <c r="BF54" i="39"/>
  <c r="BE54" i="39"/>
  <c r="BD54" i="39"/>
  <c r="BC54" i="39"/>
  <c r="BB54" i="39"/>
  <c r="BA54" i="39"/>
  <c r="BP53" i="39"/>
  <c r="BO53" i="39"/>
  <c r="BN53" i="39"/>
  <c r="BM53" i="39"/>
  <c r="BL53" i="39"/>
  <c r="BK53" i="39"/>
  <c r="BJ53" i="39"/>
  <c r="BI53" i="39"/>
  <c r="BH53" i="39"/>
  <c r="BG53" i="39"/>
  <c r="BF53" i="39"/>
  <c r="BE53" i="39"/>
  <c r="BD53" i="39"/>
  <c r="BC53" i="39"/>
  <c r="BB53" i="39"/>
  <c r="BA53" i="39"/>
  <c r="BP52" i="39"/>
  <c r="BO52" i="39"/>
  <c r="BN52" i="39"/>
  <c r="BM52" i="39"/>
  <c r="BL52" i="39"/>
  <c r="BK52" i="39"/>
  <c r="BJ52" i="39"/>
  <c r="BI52" i="39"/>
  <c r="BH52" i="39"/>
  <c r="BG52" i="39"/>
  <c r="BF52" i="39"/>
  <c r="BE52" i="39"/>
  <c r="BD52" i="39"/>
  <c r="BC52" i="39"/>
  <c r="BB52" i="39"/>
  <c r="BA52" i="39"/>
  <c r="BP51" i="39"/>
  <c r="BO51" i="39"/>
  <c r="BN51" i="39"/>
  <c r="BM51" i="39"/>
  <c r="BL51" i="39"/>
  <c r="BK51" i="39"/>
  <c r="BJ51" i="39"/>
  <c r="BI51" i="39"/>
  <c r="BH51" i="39"/>
  <c r="BG51" i="39"/>
  <c r="BF51" i="39"/>
  <c r="BE51" i="39"/>
  <c r="BD51" i="39"/>
  <c r="BC51" i="39"/>
  <c r="BB51" i="39"/>
  <c r="BA51" i="39"/>
  <c r="BP50" i="39"/>
  <c r="BO50" i="39"/>
  <c r="BN50" i="39"/>
  <c r="BM50" i="39"/>
  <c r="BL50" i="39"/>
  <c r="BK50" i="39"/>
  <c r="BJ50" i="39"/>
  <c r="BI50" i="39"/>
  <c r="BH50" i="39"/>
  <c r="BG50" i="39"/>
  <c r="BF50" i="39"/>
  <c r="BE50" i="39"/>
  <c r="BD50" i="39"/>
  <c r="BC50" i="39"/>
  <c r="BB50" i="39"/>
  <c r="BA50" i="39"/>
  <c r="BP49" i="39"/>
  <c r="BO49" i="39"/>
  <c r="BN49" i="39"/>
  <c r="BM49" i="39"/>
  <c r="BL49" i="39"/>
  <c r="BK49" i="39"/>
  <c r="BJ49" i="39"/>
  <c r="BI49" i="39"/>
  <c r="BH49" i="39"/>
  <c r="BG49" i="39"/>
  <c r="BF49" i="39"/>
  <c r="BE49" i="39"/>
  <c r="BD49" i="39"/>
  <c r="BC49" i="39"/>
  <c r="BB49" i="39"/>
  <c r="BA49" i="39"/>
  <c r="BP48" i="39"/>
  <c r="BO48" i="39"/>
  <c r="BN48" i="39"/>
  <c r="BM48" i="39"/>
  <c r="BL48" i="39"/>
  <c r="BK48" i="39"/>
  <c r="BJ48" i="39"/>
  <c r="BI48" i="39"/>
  <c r="BH48" i="39"/>
  <c r="BG48" i="39"/>
  <c r="BF48" i="39"/>
  <c r="BE48" i="39"/>
  <c r="BD48" i="39"/>
  <c r="BC48" i="39"/>
  <c r="BB48" i="39"/>
  <c r="BA48" i="39"/>
  <c r="BP47" i="39"/>
  <c r="BO47" i="39"/>
  <c r="BN47" i="39"/>
  <c r="BM47" i="39"/>
  <c r="BL47" i="39"/>
  <c r="BK47" i="39"/>
  <c r="BJ47" i="39"/>
  <c r="BI47" i="39"/>
  <c r="BH47" i="39"/>
  <c r="BG47" i="39"/>
  <c r="BF47" i="39"/>
  <c r="BE47" i="39"/>
  <c r="BD47" i="39"/>
  <c r="BC47" i="39"/>
  <c r="BB47" i="39"/>
  <c r="BA47" i="39"/>
  <c r="BP46" i="39"/>
  <c r="BO46" i="39"/>
  <c r="BN46" i="39"/>
  <c r="BM46" i="39"/>
  <c r="BL46" i="39"/>
  <c r="BK46" i="39"/>
  <c r="BJ46" i="39"/>
  <c r="BI46" i="39"/>
  <c r="BH46" i="39"/>
  <c r="BG46" i="39"/>
  <c r="BF46" i="39"/>
  <c r="BE46" i="39"/>
  <c r="BD46" i="39"/>
  <c r="BC46" i="39"/>
  <c r="BB46" i="39"/>
  <c r="BA46" i="39"/>
  <c r="BP45" i="39"/>
  <c r="BO45" i="39"/>
  <c r="BN45" i="39"/>
  <c r="BM45" i="39"/>
  <c r="BL45" i="39"/>
  <c r="BK45" i="39"/>
  <c r="BJ45" i="39"/>
  <c r="BI45" i="39"/>
  <c r="BH45" i="39"/>
  <c r="BG45" i="39"/>
  <c r="BF45" i="39"/>
  <c r="BE45" i="39"/>
  <c r="BD45" i="39"/>
  <c r="BC45" i="39"/>
  <c r="BB45" i="39"/>
  <c r="BA45" i="39"/>
  <c r="BP44" i="39"/>
  <c r="BO44" i="39"/>
  <c r="BN44" i="39"/>
  <c r="BM44" i="39"/>
  <c r="BL44" i="39"/>
  <c r="BK44" i="39"/>
  <c r="BJ44" i="39"/>
  <c r="BI44" i="39"/>
  <c r="BH44" i="39"/>
  <c r="BG44" i="39"/>
  <c r="BF44" i="39"/>
  <c r="BE44" i="39"/>
  <c r="BD44" i="39"/>
  <c r="BC44" i="39"/>
  <c r="BB44" i="39"/>
  <c r="BA44" i="39"/>
  <c r="BP43" i="39"/>
  <c r="BO43" i="39"/>
  <c r="BN43" i="39"/>
  <c r="BM43" i="39"/>
  <c r="BL43" i="39"/>
  <c r="BK43" i="39"/>
  <c r="BJ43" i="39"/>
  <c r="BI43" i="39"/>
  <c r="BH43" i="39"/>
  <c r="BG43" i="39"/>
  <c r="BF43" i="39"/>
  <c r="BE43" i="39"/>
  <c r="BD43" i="39"/>
  <c r="BC43" i="39"/>
  <c r="BB43" i="39"/>
  <c r="BA43" i="39"/>
  <c r="BP42" i="39"/>
  <c r="BO42" i="39"/>
  <c r="BN42" i="39"/>
  <c r="BM42" i="39"/>
  <c r="BL42" i="39"/>
  <c r="BK42" i="39"/>
  <c r="BJ42" i="39"/>
  <c r="BI42" i="39"/>
  <c r="BH42" i="39"/>
  <c r="BG42" i="39"/>
  <c r="BF42" i="39"/>
  <c r="BE42" i="39"/>
  <c r="BD42" i="39"/>
  <c r="BC42" i="39"/>
  <c r="BB42" i="39"/>
  <c r="BA42" i="39"/>
  <c r="BP41" i="39"/>
  <c r="BO41" i="39"/>
  <c r="BN41" i="39"/>
  <c r="BM41" i="39"/>
  <c r="BL41" i="39"/>
  <c r="BK41" i="39"/>
  <c r="BJ41" i="39"/>
  <c r="BI41" i="39"/>
  <c r="BH41" i="39"/>
  <c r="BG41" i="39"/>
  <c r="BF41" i="39"/>
  <c r="BE41" i="39"/>
  <c r="BD41" i="39"/>
  <c r="BC41" i="39"/>
  <c r="BB41" i="39"/>
  <c r="BA41" i="39"/>
  <c r="BP40" i="39"/>
  <c r="BO40" i="39"/>
  <c r="BN40" i="39"/>
  <c r="BM40" i="39"/>
  <c r="BL40" i="39"/>
  <c r="BK40" i="39"/>
  <c r="BJ40" i="39"/>
  <c r="BI40" i="39"/>
  <c r="BH40" i="39"/>
  <c r="BG40" i="39"/>
  <c r="BF40" i="39"/>
  <c r="BE40" i="39"/>
  <c r="BD40" i="39"/>
  <c r="BC40" i="39"/>
  <c r="BB40" i="39"/>
  <c r="BA40" i="39"/>
  <c r="BP39" i="39"/>
  <c r="BO39" i="39"/>
  <c r="BN39" i="39"/>
  <c r="BM39" i="39"/>
  <c r="BL39" i="39"/>
  <c r="BK39" i="39"/>
  <c r="BJ39" i="39"/>
  <c r="BI39" i="39"/>
  <c r="BH39" i="39"/>
  <c r="BG39" i="39"/>
  <c r="BF39" i="39"/>
  <c r="BE39" i="39"/>
  <c r="BD39" i="39"/>
  <c r="BC39" i="39"/>
  <c r="BB39" i="39"/>
  <c r="BA39" i="39"/>
  <c r="BP38" i="39"/>
  <c r="BO38" i="39"/>
  <c r="BN38" i="39"/>
  <c r="BM38" i="39"/>
  <c r="BL38" i="39"/>
  <c r="BK38" i="39"/>
  <c r="BJ38" i="39"/>
  <c r="BI38" i="39"/>
  <c r="BH38" i="39"/>
  <c r="BG38" i="39"/>
  <c r="BF38" i="39"/>
  <c r="BE38" i="39"/>
  <c r="BD38" i="39"/>
  <c r="BC38" i="39"/>
  <c r="BB38" i="39"/>
  <c r="BA38" i="39"/>
  <c r="BP37" i="39"/>
  <c r="BO37" i="39"/>
  <c r="BN37" i="39"/>
  <c r="BM37" i="39"/>
  <c r="BL37" i="39"/>
  <c r="BK37" i="39"/>
  <c r="BJ37" i="39"/>
  <c r="BI37" i="39"/>
  <c r="BH37" i="39"/>
  <c r="BG37" i="39"/>
  <c r="BF37" i="39"/>
  <c r="BE37" i="39"/>
  <c r="BD37" i="39"/>
  <c r="BC37" i="39"/>
  <c r="BB37" i="39"/>
  <c r="BA37" i="39"/>
  <c r="BP36" i="39"/>
  <c r="BO36" i="39"/>
  <c r="BN36" i="39"/>
  <c r="BM36" i="39"/>
  <c r="BL36" i="39"/>
  <c r="BK36" i="39"/>
  <c r="BJ36" i="39"/>
  <c r="BI36" i="39"/>
  <c r="BH36" i="39"/>
  <c r="BG36" i="39"/>
  <c r="BF36" i="39"/>
  <c r="BE36" i="39"/>
  <c r="BD36" i="39"/>
  <c r="BC36" i="39"/>
  <c r="BB36" i="39"/>
  <c r="BA36" i="39"/>
  <c r="BP35" i="39"/>
  <c r="BO35" i="39"/>
  <c r="BN35" i="39"/>
  <c r="BM35" i="39"/>
  <c r="BL35" i="39"/>
  <c r="BK35" i="39"/>
  <c r="BJ35" i="39"/>
  <c r="BI35" i="39"/>
  <c r="BH35" i="39"/>
  <c r="BG35" i="39"/>
  <c r="BF35" i="39"/>
  <c r="BE35" i="39"/>
  <c r="BD35" i="39"/>
  <c r="BC35" i="39"/>
  <c r="BB35" i="39"/>
  <c r="BA35" i="39"/>
  <c r="BP34" i="39"/>
  <c r="BO34" i="39"/>
  <c r="BN34" i="39"/>
  <c r="BM34" i="39"/>
  <c r="BL34" i="39"/>
  <c r="BK34" i="39"/>
  <c r="BJ34" i="39"/>
  <c r="BI34" i="39"/>
  <c r="BH34" i="39"/>
  <c r="BG34" i="39"/>
  <c r="BF34" i="39"/>
  <c r="BE34" i="39"/>
  <c r="BD34" i="39"/>
  <c r="BC34" i="39"/>
  <c r="BB34" i="39"/>
  <c r="BA34" i="39"/>
  <c r="BP33" i="39"/>
  <c r="BO33" i="39"/>
  <c r="BN33" i="39"/>
  <c r="BM33" i="39"/>
  <c r="BL33" i="39"/>
  <c r="BK33" i="39"/>
  <c r="BJ33" i="39"/>
  <c r="BI33" i="39"/>
  <c r="BH33" i="39"/>
  <c r="BG33" i="39"/>
  <c r="BF33" i="39"/>
  <c r="BE33" i="39"/>
  <c r="BD33" i="39"/>
  <c r="BC33" i="39"/>
  <c r="BB33" i="39"/>
  <c r="BA33" i="39"/>
  <c r="BP32" i="39"/>
  <c r="BO32" i="39"/>
  <c r="BN32" i="39"/>
  <c r="BM32" i="39"/>
  <c r="BL32" i="39"/>
  <c r="BK32" i="39"/>
  <c r="BJ32" i="39"/>
  <c r="BI32" i="39"/>
  <c r="BH32" i="39"/>
  <c r="BG32" i="39"/>
  <c r="BF32" i="39"/>
  <c r="BE32" i="39"/>
  <c r="BD32" i="39"/>
  <c r="BC32" i="39"/>
  <c r="BB32" i="39"/>
  <c r="BA32" i="39"/>
  <c r="BP31" i="39"/>
  <c r="BO31" i="39"/>
  <c r="BN31" i="39"/>
  <c r="BM31" i="39"/>
  <c r="BL31" i="39"/>
  <c r="BK31" i="39"/>
  <c r="BJ31" i="39"/>
  <c r="BI31" i="39"/>
  <c r="BH31" i="39"/>
  <c r="BG31" i="39"/>
  <c r="BF31" i="39"/>
  <c r="BE31" i="39"/>
  <c r="BD31" i="39"/>
  <c r="BC31" i="39"/>
  <c r="BB31" i="39"/>
  <c r="BA31" i="39"/>
  <c r="BP30" i="39"/>
  <c r="BO30" i="39"/>
  <c r="BN30" i="39"/>
  <c r="BM30" i="39"/>
  <c r="BL30" i="39"/>
  <c r="BK30" i="39"/>
  <c r="BJ30" i="39"/>
  <c r="BI30" i="39"/>
  <c r="BH30" i="39"/>
  <c r="BG30" i="39"/>
  <c r="BF30" i="39"/>
  <c r="BE30" i="39"/>
  <c r="BD30" i="39"/>
  <c r="BC30" i="39"/>
  <c r="BB30" i="39"/>
  <c r="BA30" i="39"/>
  <c r="BP29" i="39"/>
  <c r="BO29" i="39"/>
  <c r="BN29" i="39"/>
  <c r="BM29" i="39"/>
  <c r="BL29" i="39"/>
  <c r="BK29" i="39"/>
  <c r="BJ29" i="39"/>
  <c r="BI29" i="39"/>
  <c r="BH29" i="39"/>
  <c r="BG29" i="39"/>
  <c r="BF29" i="39"/>
  <c r="BE29" i="39"/>
  <c r="BD29" i="39"/>
  <c r="BC29" i="39"/>
  <c r="BB29" i="39"/>
  <c r="BA29" i="39"/>
  <c r="BP28" i="39"/>
  <c r="BO28" i="39"/>
  <c r="BN28" i="39"/>
  <c r="BM28" i="39"/>
  <c r="BL28" i="39"/>
  <c r="BK28" i="39"/>
  <c r="BJ28" i="39"/>
  <c r="BI28" i="39"/>
  <c r="BH28" i="39"/>
  <c r="BG28" i="39"/>
  <c r="BF28" i="39"/>
  <c r="BE28" i="39"/>
  <c r="BD28" i="39"/>
  <c r="BC28" i="39"/>
  <c r="BB28" i="39"/>
  <c r="BA28" i="39"/>
  <c r="BP27" i="39"/>
  <c r="BO27" i="39"/>
  <c r="BN27" i="39"/>
  <c r="BM27" i="39"/>
  <c r="BL27" i="39"/>
  <c r="BK27" i="39"/>
  <c r="BJ27" i="39"/>
  <c r="BI27" i="39"/>
  <c r="BH27" i="39"/>
  <c r="BG27" i="39"/>
  <c r="BF27" i="39"/>
  <c r="BE27" i="39"/>
  <c r="BD27" i="39"/>
  <c r="BC27" i="39"/>
  <c r="BB27" i="39"/>
  <c r="BA27" i="39"/>
  <c r="BP26" i="39"/>
  <c r="BO26" i="39"/>
  <c r="BN26" i="39"/>
  <c r="BM26" i="39"/>
  <c r="BL26" i="39"/>
  <c r="BK26" i="39"/>
  <c r="BJ26" i="39"/>
  <c r="BI26" i="39"/>
  <c r="BH26" i="39"/>
  <c r="BG26" i="39"/>
  <c r="BF26" i="39"/>
  <c r="BE26" i="39"/>
  <c r="BD26" i="39"/>
  <c r="BC26" i="39"/>
  <c r="BB26" i="39"/>
  <c r="BA26" i="39"/>
  <c r="AR22" i="39"/>
  <c r="CN22" i="39" s="1"/>
  <c r="AQ22" i="39"/>
  <c r="AP22" i="39"/>
  <c r="AO22" i="39"/>
  <c r="CM22" i="39" s="1"/>
  <c r="AN22" i="39"/>
  <c r="BG22" i="39" s="1"/>
  <c r="AM22" i="39"/>
  <c r="BW22" i="39" s="1"/>
  <c r="AL22" i="39"/>
  <c r="AK22" i="39"/>
  <c r="BF22" i="39" s="1"/>
  <c r="AJ22" i="39"/>
  <c r="BV22" i="39" s="1"/>
  <c r="AI22" i="39"/>
  <c r="CK22" i="39" s="1"/>
  <c r="AH22" i="39"/>
  <c r="BE22" i="39" s="1"/>
  <c r="AG22" i="39"/>
  <c r="BU22" i="39" s="1"/>
  <c r="AF22" i="39"/>
  <c r="CJ22" i="39" s="1"/>
  <c r="AE22" i="39"/>
  <c r="BD22" i="39" s="1"/>
  <c r="AD22" i="39"/>
  <c r="BT22" i="39" s="1"/>
  <c r="AC22" i="39"/>
  <c r="CI22" i="39" s="1"/>
  <c r="AB22" i="39"/>
  <c r="BC22" i="39" s="1"/>
  <c r="AA22" i="39"/>
  <c r="BS22" i="39" s="1"/>
  <c r="Z22" i="39"/>
  <c r="CH22" i="39" s="1"/>
  <c r="Y22" i="39"/>
  <c r="BB22" i="39" s="1"/>
  <c r="X22" i="39"/>
  <c r="BR22" i="39" s="1"/>
  <c r="W22" i="39"/>
  <c r="CG22" i="39" s="1"/>
  <c r="V22" i="39"/>
  <c r="BA22" i="39" s="1"/>
  <c r="U22" i="39"/>
  <c r="BQ22" i="39" s="1"/>
  <c r="T22" i="39"/>
  <c r="CF22" i="39" s="1"/>
  <c r="S22" i="39"/>
  <c r="AZ22" i="39" s="1"/>
  <c r="R22" i="39"/>
  <c r="BP22" i="39" s="1"/>
  <c r="Q22" i="39"/>
  <c r="CE22" i="39" s="1"/>
  <c r="P22" i="39"/>
  <c r="AY22" i="39" s="1"/>
  <c r="O22" i="39"/>
  <c r="BO22" i="39" s="1"/>
  <c r="N22" i="39"/>
  <c r="CD22" i="39" s="1"/>
  <c r="M22" i="39"/>
  <c r="AX22" i="39" s="1"/>
  <c r="L22" i="39"/>
  <c r="BN22" i="39" s="1"/>
  <c r="K22" i="39"/>
  <c r="CC22" i="39" s="1"/>
  <c r="J22" i="39"/>
  <c r="AW22" i="39" s="1"/>
  <c r="I22" i="39"/>
  <c r="BM22" i="39" s="1"/>
  <c r="H22" i="39"/>
  <c r="CB22" i="39" s="1"/>
  <c r="G22" i="39"/>
  <c r="AV22" i="39" s="1"/>
  <c r="F22" i="39"/>
  <c r="BL22" i="39" s="1"/>
  <c r="E22" i="39"/>
  <c r="CA22" i="39" s="1"/>
  <c r="D22" i="39"/>
  <c r="AU22" i="39" s="1"/>
  <c r="C22" i="39"/>
  <c r="BK22" i="39" s="1"/>
  <c r="AR21" i="39"/>
  <c r="CN21" i="39" s="1"/>
  <c r="AQ21" i="39"/>
  <c r="AP21" i="39"/>
  <c r="AO21" i="39"/>
  <c r="CM21" i="39" s="1"/>
  <c r="AN21" i="39"/>
  <c r="BG21" i="39" s="1"/>
  <c r="AM21" i="39"/>
  <c r="BW21" i="39" s="1"/>
  <c r="AL21" i="39"/>
  <c r="CL21" i="39" s="1"/>
  <c r="AK21" i="39"/>
  <c r="BF21" i="39" s="1"/>
  <c r="AJ21" i="39"/>
  <c r="BV21" i="39" s="1"/>
  <c r="AI21" i="39"/>
  <c r="CK21" i="39" s="1"/>
  <c r="AH21" i="39"/>
  <c r="BE21" i="39" s="1"/>
  <c r="AG21" i="39"/>
  <c r="BU21" i="39" s="1"/>
  <c r="AF21" i="39"/>
  <c r="CJ21" i="39" s="1"/>
  <c r="AE21" i="39"/>
  <c r="BD21" i="39" s="1"/>
  <c r="AD21" i="39"/>
  <c r="BT21" i="39" s="1"/>
  <c r="AC21" i="39"/>
  <c r="CI21" i="39" s="1"/>
  <c r="AB21" i="39"/>
  <c r="BC21" i="39" s="1"/>
  <c r="AA21" i="39"/>
  <c r="BS21" i="39" s="1"/>
  <c r="Z21" i="39"/>
  <c r="CH21" i="39" s="1"/>
  <c r="Y21" i="39"/>
  <c r="BB21" i="39" s="1"/>
  <c r="X21" i="39"/>
  <c r="BR21" i="39" s="1"/>
  <c r="W21" i="39"/>
  <c r="CG21" i="39" s="1"/>
  <c r="V21" i="39"/>
  <c r="BA21" i="39" s="1"/>
  <c r="U21" i="39"/>
  <c r="BQ21" i="39" s="1"/>
  <c r="T21" i="39"/>
  <c r="CF21" i="39" s="1"/>
  <c r="S21" i="39"/>
  <c r="AZ21" i="39" s="1"/>
  <c r="R21" i="39"/>
  <c r="BP21" i="39" s="1"/>
  <c r="Q21" i="39"/>
  <c r="CE21" i="39" s="1"/>
  <c r="P21" i="39"/>
  <c r="AY21" i="39" s="1"/>
  <c r="O21" i="39"/>
  <c r="BO21" i="39" s="1"/>
  <c r="N21" i="39"/>
  <c r="CD21" i="39" s="1"/>
  <c r="M21" i="39"/>
  <c r="AX21" i="39" s="1"/>
  <c r="L21" i="39"/>
  <c r="BN21" i="39" s="1"/>
  <c r="K21" i="39"/>
  <c r="CC21" i="39" s="1"/>
  <c r="J21" i="39"/>
  <c r="AW21" i="39" s="1"/>
  <c r="I21" i="39"/>
  <c r="BM21" i="39" s="1"/>
  <c r="H21" i="39"/>
  <c r="CB21" i="39" s="1"/>
  <c r="G21" i="39"/>
  <c r="AV21" i="39" s="1"/>
  <c r="F21" i="39"/>
  <c r="BL21" i="39" s="1"/>
  <c r="E21" i="39"/>
  <c r="CA21" i="39" s="1"/>
  <c r="D21" i="39"/>
  <c r="AU21" i="39" s="1"/>
  <c r="C21" i="39"/>
  <c r="BK21" i="39" s="1"/>
  <c r="AR20" i="39"/>
  <c r="CN20" i="39" s="1"/>
  <c r="AQ20" i="39"/>
  <c r="AP20" i="39"/>
  <c r="AO20" i="39"/>
  <c r="CM20" i="39" s="1"/>
  <c r="AN20" i="39"/>
  <c r="BG20" i="39" s="1"/>
  <c r="AM20" i="39"/>
  <c r="BW20" i="39" s="1"/>
  <c r="AL20" i="39"/>
  <c r="CL20" i="39" s="1"/>
  <c r="AK20" i="39"/>
  <c r="BF20" i="39" s="1"/>
  <c r="AJ20" i="39"/>
  <c r="BV20" i="39" s="1"/>
  <c r="AI20" i="39"/>
  <c r="CK20" i="39" s="1"/>
  <c r="AH20" i="39"/>
  <c r="BE20" i="39" s="1"/>
  <c r="AG20" i="39"/>
  <c r="BU20" i="39" s="1"/>
  <c r="AF20" i="39"/>
  <c r="CJ20" i="39" s="1"/>
  <c r="AE20" i="39"/>
  <c r="BD20" i="39" s="1"/>
  <c r="AD20" i="39"/>
  <c r="BT20" i="39" s="1"/>
  <c r="AC20" i="39"/>
  <c r="CI20" i="39" s="1"/>
  <c r="AB20" i="39"/>
  <c r="BC20" i="39" s="1"/>
  <c r="AA20" i="39"/>
  <c r="BS20" i="39" s="1"/>
  <c r="Z20" i="39"/>
  <c r="CH20" i="39" s="1"/>
  <c r="Y20" i="39"/>
  <c r="BB20" i="39" s="1"/>
  <c r="X20" i="39"/>
  <c r="BR20" i="39" s="1"/>
  <c r="W20" i="39"/>
  <c r="CG20" i="39" s="1"/>
  <c r="V20" i="39"/>
  <c r="BA20" i="39" s="1"/>
  <c r="U20" i="39"/>
  <c r="BQ20" i="39" s="1"/>
  <c r="T20" i="39"/>
  <c r="CF20" i="39" s="1"/>
  <c r="S20" i="39"/>
  <c r="AZ20" i="39" s="1"/>
  <c r="R20" i="39"/>
  <c r="BP20" i="39" s="1"/>
  <c r="Q20" i="39"/>
  <c r="CE20" i="39" s="1"/>
  <c r="P20" i="39"/>
  <c r="AY20" i="39" s="1"/>
  <c r="O20" i="39"/>
  <c r="BO20" i="39" s="1"/>
  <c r="N20" i="39"/>
  <c r="CD20" i="39" s="1"/>
  <c r="M20" i="39"/>
  <c r="AX20" i="39" s="1"/>
  <c r="L20" i="39"/>
  <c r="BN20" i="39" s="1"/>
  <c r="K20" i="39"/>
  <c r="CC20" i="39" s="1"/>
  <c r="J20" i="39"/>
  <c r="AW20" i="39" s="1"/>
  <c r="I20" i="39"/>
  <c r="BM20" i="39" s="1"/>
  <c r="H20" i="39"/>
  <c r="CB20" i="39" s="1"/>
  <c r="G20" i="39"/>
  <c r="AV20" i="39" s="1"/>
  <c r="F20" i="39"/>
  <c r="BL20" i="39" s="1"/>
  <c r="E20" i="39"/>
  <c r="CA20" i="39" s="1"/>
  <c r="D20" i="39"/>
  <c r="AU20" i="39" s="1"/>
  <c r="C20" i="39"/>
  <c r="BK20" i="39" s="1"/>
  <c r="AR19" i="39"/>
  <c r="CN19" i="39" s="1"/>
  <c r="AQ19" i="39"/>
  <c r="AP19" i="39"/>
  <c r="AO19" i="39"/>
  <c r="CM19" i="39" s="1"/>
  <c r="AN19" i="39"/>
  <c r="BG19" i="39" s="1"/>
  <c r="AM19" i="39"/>
  <c r="BW19" i="39" s="1"/>
  <c r="AL19" i="39"/>
  <c r="CL19" i="39" s="1"/>
  <c r="AK19" i="39"/>
  <c r="BF19" i="39" s="1"/>
  <c r="AJ19" i="39"/>
  <c r="BV19" i="39" s="1"/>
  <c r="AI19" i="39"/>
  <c r="CK19" i="39" s="1"/>
  <c r="AH19" i="39"/>
  <c r="BE19" i="39" s="1"/>
  <c r="AG19" i="39"/>
  <c r="BU19" i="39" s="1"/>
  <c r="AF19" i="39"/>
  <c r="CJ19" i="39" s="1"/>
  <c r="AE19" i="39"/>
  <c r="BD19" i="39" s="1"/>
  <c r="AD19" i="39"/>
  <c r="BT19" i="39" s="1"/>
  <c r="AC19" i="39"/>
  <c r="CI19" i="39" s="1"/>
  <c r="AB19" i="39"/>
  <c r="BC19" i="39" s="1"/>
  <c r="AA19" i="39"/>
  <c r="BS19" i="39" s="1"/>
  <c r="Z19" i="39"/>
  <c r="CH19" i="39" s="1"/>
  <c r="Y19" i="39"/>
  <c r="BB19" i="39" s="1"/>
  <c r="X19" i="39"/>
  <c r="BR19" i="39" s="1"/>
  <c r="W19" i="39"/>
  <c r="CG19" i="39" s="1"/>
  <c r="V19" i="39"/>
  <c r="BA19" i="39" s="1"/>
  <c r="U19" i="39"/>
  <c r="BQ19" i="39" s="1"/>
  <c r="T19" i="39"/>
  <c r="CF19" i="39" s="1"/>
  <c r="S19" i="39"/>
  <c r="AZ19" i="39" s="1"/>
  <c r="R19" i="39"/>
  <c r="BP19" i="39" s="1"/>
  <c r="Q19" i="39"/>
  <c r="CE19" i="39" s="1"/>
  <c r="P19" i="39"/>
  <c r="AY19" i="39" s="1"/>
  <c r="O19" i="39"/>
  <c r="BO19" i="39" s="1"/>
  <c r="N19" i="39"/>
  <c r="CD19" i="39" s="1"/>
  <c r="M19" i="39"/>
  <c r="AX19" i="39" s="1"/>
  <c r="L19" i="39"/>
  <c r="BN19" i="39" s="1"/>
  <c r="K19" i="39"/>
  <c r="CC19" i="39" s="1"/>
  <c r="J19" i="39"/>
  <c r="AW19" i="39" s="1"/>
  <c r="I19" i="39"/>
  <c r="BM19" i="39" s="1"/>
  <c r="H19" i="39"/>
  <c r="CB19" i="39" s="1"/>
  <c r="G19" i="39"/>
  <c r="AV19" i="39" s="1"/>
  <c r="F19" i="39"/>
  <c r="BL19" i="39" s="1"/>
  <c r="E19" i="39"/>
  <c r="CA19" i="39" s="1"/>
  <c r="D19" i="39"/>
  <c r="AU19" i="39" s="1"/>
  <c r="C19" i="39"/>
  <c r="BK19" i="39" s="1"/>
  <c r="AR18" i="39"/>
  <c r="CN18" i="39" s="1"/>
  <c r="AQ18" i="39"/>
  <c r="AP18" i="39"/>
  <c r="AO18" i="39"/>
  <c r="CM18" i="39" s="1"/>
  <c r="AN18" i="39"/>
  <c r="BG18" i="39" s="1"/>
  <c r="AM18" i="39"/>
  <c r="BW18" i="39" s="1"/>
  <c r="AL18" i="39"/>
  <c r="CL18" i="39" s="1"/>
  <c r="AK18" i="39"/>
  <c r="BF18" i="39" s="1"/>
  <c r="AJ18" i="39"/>
  <c r="BV18" i="39" s="1"/>
  <c r="AI18" i="39"/>
  <c r="CK18" i="39" s="1"/>
  <c r="AH18" i="39"/>
  <c r="BE18" i="39" s="1"/>
  <c r="AG18" i="39"/>
  <c r="BU18" i="39" s="1"/>
  <c r="AF18" i="39"/>
  <c r="CJ18" i="39" s="1"/>
  <c r="AE18" i="39"/>
  <c r="BD18" i="39" s="1"/>
  <c r="AD18" i="39"/>
  <c r="BT18" i="39" s="1"/>
  <c r="AC18" i="39"/>
  <c r="CI18" i="39" s="1"/>
  <c r="AB18" i="39"/>
  <c r="BC18" i="39" s="1"/>
  <c r="AA18" i="39"/>
  <c r="BS18" i="39" s="1"/>
  <c r="Z18" i="39"/>
  <c r="CH18" i="39" s="1"/>
  <c r="Y18" i="39"/>
  <c r="BB18" i="39" s="1"/>
  <c r="X18" i="39"/>
  <c r="BR18" i="39" s="1"/>
  <c r="W18" i="39"/>
  <c r="CG18" i="39" s="1"/>
  <c r="V18" i="39"/>
  <c r="BA18" i="39" s="1"/>
  <c r="U18" i="39"/>
  <c r="BQ18" i="39" s="1"/>
  <c r="T18" i="39"/>
  <c r="CF18" i="39" s="1"/>
  <c r="S18" i="39"/>
  <c r="AZ18" i="39" s="1"/>
  <c r="R18" i="39"/>
  <c r="BP18" i="39" s="1"/>
  <c r="Q18" i="39"/>
  <c r="CE18" i="39" s="1"/>
  <c r="P18" i="39"/>
  <c r="AY18" i="39" s="1"/>
  <c r="O18" i="39"/>
  <c r="BO18" i="39" s="1"/>
  <c r="N18" i="39"/>
  <c r="CD18" i="39" s="1"/>
  <c r="M18" i="39"/>
  <c r="AX18" i="39" s="1"/>
  <c r="L18" i="39"/>
  <c r="BN18" i="39" s="1"/>
  <c r="K18" i="39"/>
  <c r="CC18" i="39" s="1"/>
  <c r="J18" i="39"/>
  <c r="AW18" i="39" s="1"/>
  <c r="I18" i="39"/>
  <c r="BM18" i="39" s="1"/>
  <c r="H18" i="39"/>
  <c r="CB18" i="39" s="1"/>
  <c r="G18" i="39"/>
  <c r="AV18" i="39" s="1"/>
  <c r="F18" i="39"/>
  <c r="BL18" i="39" s="1"/>
  <c r="E18" i="39"/>
  <c r="CA18" i="39" s="1"/>
  <c r="D18" i="39"/>
  <c r="AU18" i="39" s="1"/>
  <c r="C18" i="39"/>
  <c r="BK18" i="39" s="1"/>
  <c r="AR17" i="39"/>
  <c r="CN17" i="39" s="1"/>
  <c r="AQ17" i="39"/>
  <c r="AP17" i="39"/>
  <c r="AO17" i="39"/>
  <c r="CM17" i="39" s="1"/>
  <c r="AN17" i="39"/>
  <c r="BG17" i="39" s="1"/>
  <c r="AM17" i="39"/>
  <c r="BW17" i="39" s="1"/>
  <c r="AL17" i="39"/>
  <c r="CL17" i="39" s="1"/>
  <c r="AK17" i="39"/>
  <c r="BF17" i="39" s="1"/>
  <c r="AJ17" i="39"/>
  <c r="BV17" i="39" s="1"/>
  <c r="AI17" i="39"/>
  <c r="CK17" i="39" s="1"/>
  <c r="AH17" i="39"/>
  <c r="BE17" i="39" s="1"/>
  <c r="AG17" i="39"/>
  <c r="BU17" i="39" s="1"/>
  <c r="AF17" i="39"/>
  <c r="CJ17" i="39" s="1"/>
  <c r="AE17" i="39"/>
  <c r="BD17" i="39" s="1"/>
  <c r="AD17" i="39"/>
  <c r="BT17" i="39" s="1"/>
  <c r="AC17" i="39"/>
  <c r="CI17" i="39" s="1"/>
  <c r="AB17" i="39"/>
  <c r="BC17" i="39" s="1"/>
  <c r="AA17" i="39"/>
  <c r="BS17" i="39" s="1"/>
  <c r="Z17" i="39"/>
  <c r="CH17" i="39" s="1"/>
  <c r="Y17" i="39"/>
  <c r="BB17" i="39" s="1"/>
  <c r="X17" i="39"/>
  <c r="BR17" i="39" s="1"/>
  <c r="W17" i="39"/>
  <c r="CG17" i="39" s="1"/>
  <c r="V17" i="39"/>
  <c r="BA17" i="39" s="1"/>
  <c r="U17" i="39"/>
  <c r="BQ17" i="39" s="1"/>
  <c r="T17" i="39"/>
  <c r="CF17" i="39" s="1"/>
  <c r="S17" i="39"/>
  <c r="AZ17" i="39" s="1"/>
  <c r="R17" i="39"/>
  <c r="BP17" i="39" s="1"/>
  <c r="Q17" i="39"/>
  <c r="CE17" i="39" s="1"/>
  <c r="P17" i="39"/>
  <c r="AY17" i="39" s="1"/>
  <c r="O17" i="39"/>
  <c r="BO17" i="39" s="1"/>
  <c r="N17" i="39"/>
  <c r="CD17" i="39" s="1"/>
  <c r="M17" i="39"/>
  <c r="AX17" i="39" s="1"/>
  <c r="L17" i="39"/>
  <c r="BN17" i="39" s="1"/>
  <c r="K17" i="39"/>
  <c r="CC17" i="39" s="1"/>
  <c r="J17" i="39"/>
  <c r="AW17" i="39" s="1"/>
  <c r="I17" i="39"/>
  <c r="BM17" i="39" s="1"/>
  <c r="H17" i="39"/>
  <c r="CB17" i="39" s="1"/>
  <c r="G17" i="39"/>
  <c r="AV17" i="39" s="1"/>
  <c r="F17" i="39"/>
  <c r="BL17" i="39" s="1"/>
  <c r="E17" i="39"/>
  <c r="CA17" i="39" s="1"/>
  <c r="D17" i="39"/>
  <c r="AU17" i="39" s="1"/>
  <c r="C17" i="39"/>
  <c r="BK17" i="39" s="1"/>
  <c r="AR16" i="39"/>
  <c r="CN16" i="39" s="1"/>
  <c r="AQ16" i="39"/>
  <c r="AP16" i="39"/>
  <c r="AO16" i="39"/>
  <c r="CM16" i="39" s="1"/>
  <c r="AN16" i="39"/>
  <c r="BG16" i="39" s="1"/>
  <c r="AM16" i="39"/>
  <c r="BW16" i="39" s="1"/>
  <c r="AL16" i="39"/>
  <c r="CL16" i="39" s="1"/>
  <c r="AK16" i="39"/>
  <c r="BF16" i="39" s="1"/>
  <c r="AJ16" i="39"/>
  <c r="BV16" i="39" s="1"/>
  <c r="AI16" i="39"/>
  <c r="CK16" i="39" s="1"/>
  <c r="AH16" i="39"/>
  <c r="BE16" i="39" s="1"/>
  <c r="AG16" i="39"/>
  <c r="BU16" i="39" s="1"/>
  <c r="AF16" i="39"/>
  <c r="CJ16" i="39" s="1"/>
  <c r="AE16" i="39"/>
  <c r="BD16" i="39" s="1"/>
  <c r="AD16" i="39"/>
  <c r="BT16" i="39" s="1"/>
  <c r="AC16" i="39"/>
  <c r="CI16" i="39" s="1"/>
  <c r="AB16" i="39"/>
  <c r="BC16" i="39" s="1"/>
  <c r="AA16" i="39"/>
  <c r="BS16" i="39" s="1"/>
  <c r="Z16" i="39"/>
  <c r="CH16" i="39" s="1"/>
  <c r="Y16" i="39"/>
  <c r="BB16" i="39" s="1"/>
  <c r="X16" i="39"/>
  <c r="BR16" i="39" s="1"/>
  <c r="W16" i="39"/>
  <c r="CG16" i="39" s="1"/>
  <c r="V16" i="39"/>
  <c r="BA16" i="39" s="1"/>
  <c r="U16" i="39"/>
  <c r="BQ16" i="39" s="1"/>
  <c r="T16" i="39"/>
  <c r="CF16" i="39" s="1"/>
  <c r="S16" i="39"/>
  <c r="AZ16" i="39" s="1"/>
  <c r="R16" i="39"/>
  <c r="BP16" i="39" s="1"/>
  <c r="Q16" i="39"/>
  <c r="CE16" i="39" s="1"/>
  <c r="P16" i="39"/>
  <c r="AY16" i="39" s="1"/>
  <c r="O16" i="39"/>
  <c r="BO16" i="39" s="1"/>
  <c r="N16" i="39"/>
  <c r="CD16" i="39" s="1"/>
  <c r="M16" i="39"/>
  <c r="AX16" i="39" s="1"/>
  <c r="L16" i="39"/>
  <c r="BN16" i="39" s="1"/>
  <c r="K16" i="39"/>
  <c r="CC16" i="39" s="1"/>
  <c r="J16" i="39"/>
  <c r="AW16" i="39" s="1"/>
  <c r="I16" i="39"/>
  <c r="BM16" i="39" s="1"/>
  <c r="H16" i="39"/>
  <c r="CB16" i="39" s="1"/>
  <c r="G16" i="39"/>
  <c r="AV16" i="39" s="1"/>
  <c r="F16" i="39"/>
  <c r="BL16" i="39" s="1"/>
  <c r="E16" i="39"/>
  <c r="CA16" i="39" s="1"/>
  <c r="D16" i="39"/>
  <c r="AU16" i="39" s="1"/>
  <c r="C16" i="39"/>
  <c r="BK16" i="39" s="1"/>
  <c r="AR15" i="39"/>
  <c r="CN15" i="39" s="1"/>
  <c r="AQ15" i="39"/>
  <c r="AP15" i="39"/>
  <c r="AO15" i="39"/>
  <c r="CM15" i="39" s="1"/>
  <c r="AN15" i="39"/>
  <c r="BG15" i="39" s="1"/>
  <c r="AM15" i="39"/>
  <c r="BW15" i="39" s="1"/>
  <c r="AL15" i="39"/>
  <c r="CL15" i="39" s="1"/>
  <c r="AK15" i="39"/>
  <c r="BF15" i="39" s="1"/>
  <c r="AJ15" i="39"/>
  <c r="BV15" i="39" s="1"/>
  <c r="AI15" i="39"/>
  <c r="CK15" i="39" s="1"/>
  <c r="AH15" i="39"/>
  <c r="BE15" i="39" s="1"/>
  <c r="AG15" i="39"/>
  <c r="BU15" i="39" s="1"/>
  <c r="AF15" i="39"/>
  <c r="CJ15" i="39" s="1"/>
  <c r="AE15" i="39"/>
  <c r="BD15" i="39" s="1"/>
  <c r="AD15" i="39"/>
  <c r="BT15" i="39" s="1"/>
  <c r="AC15" i="39"/>
  <c r="CI15" i="39" s="1"/>
  <c r="AB15" i="39"/>
  <c r="BC15" i="39" s="1"/>
  <c r="AA15" i="39"/>
  <c r="BS15" i="39" s="1"/>
  <c r="Z15" i="39"/>
  <c r="CH15" i="39" s="1"/>
  <c r="Y15" i="39"/>
  <c r="BB15" i="39" s="1"/>
  <c r="X15" i="39"/>
  <c r="BR15" i="39" s="1"/>
  <c r="W15" i="39"/>
  <c r="CG15" i="39" s="1"/>
  <c r="V15" i="39"/>
  <c r="BA15" i="39" s="1"/>
  <c r="U15" i="39"/>
  <c r="BQ15" i="39" s="1"/>
  <c r="T15" i="39"/>
  <c r="CF15" i="39" s="1"/>
  <c r="S15" i="39"/>
  <c r="AZ15" i="39" s="1"/>
  <c r="R15" i="39"/>
  <c r="BP15" i="39" s="1"/>
  <c r="Q15" i="39"/>
  <c r="CE15" i="39" s="1"/>
  <c r="P15" i="39"/>
  <c r="AY15" i="39" s="1"/>
  <c r="O15" i="39"/>
  <c r="BO15" i="39" s="1"/>
  <c r="N15" i="39"/>
  <c r="CD15" i="39" s="1"/>
  <c r="M15" i="39"/>
  <c r="AX15" i="39" s="1"/>
  <c r="L15" i="39"/>
  <c r="BN15" i="39" s="1"/>
  <c r="K15" i="39"/>
  <c r="CC15" i="39" s="1"/>
  <c r="J15" i="39"/>
  <c r="AW15" i="39" s="1"/>
  <c r="I15" i="39"/>
  <c r="BM15" i="39" s="1"/>
  <c r="H15" i="39"/>
  <c r="CB15" i="39" s="1"/>
  <c r="G15" i="39"/>
  <c r="AV15" i="39" s="1"/>
  <c r="F15" i="39"/>
  <c r="BL15" i="39" s="1"/>
  <c r="E15" i="39"/>
  <c r="CA15" i="39" s="1"/>
  <c r="D15" i="39"/>
  <c r="AU15" i="39" s="1"/>
  <c r="C15" i="39"/>
  <c r="BK15" i="39" s="1"/>
  <c r="AR14" i="39"/>
  <c r="CN14" i="39" s="1"/>
  <c r="AQ14" i="39"/>
  <c r="AP14" i="39"/>
  <c r="AO14" i="39"/>
  <c r="CM14" i="39" s="1"/>
  <c r="AN14" i="39"/>
  <c r="BG14" i="39" s="1"/>
  <c r="AM14" i="39"/>
  <c r="BW14" i="39" s="1"/>
  <c r="AL14" i="39"/>
  <c r="CL14" i="39" s="1"/>
  <c r="AK14" i="39"/>
  <c r="BF14" i="39" s="1"/>
  <c r="AJ14" i="39"/>
  <c r="BV14" i="39" s="1"/>
  <c r="AI14" i="39"/>
  <c r="CK14" i="39" s="1"/>
  <c r="AH14" i="39"/>
  <c r="BE14" i="39" s="1"/>
  <c r="AG14" i="39"/>
  <c r="BU14" i="39" s="1"/>
  <c r="AF14" i="39"/>
  <c r="CJ14" i="39" s="1"/>
  <c r="AE14" i="39"/>
  <c r="BD14" i="39" s="1"/>
  <c r="AD14" i="39"/>
  <c r="BT14" i="39" s="1"/>
  <c r="AC14" i="39"/>
  <c r="CI14" i="39" s="1"/>
  <c r="AB14" i="39"/>
  <c r="BC14" i="39" s="1"/>
  <c r="AA14" i="39"/>
  <c r="BS14" i="39" s="1"/>
  <c r="Z14" i="39"/>
  <c r="CH14" i="39" s="1"/>
  <c r="Y14" i="39"/>
  <c r="BB14" i="39" s="1"/>
  <c r="X14" i="39"/>
  <c r="BR14" i="39" s="1"/>
  <c r="W14" i="39"/>
  <c r="CG14" i="39" s="1"/>
  <c r="V14" i="39"/>
  <c r="BA14" i="39" s="1"/>
  <c r="U14" i="39"/>
  <c r="BQ14" i="39" s="1"/>
  <c r="T14" i="39"/>
  <c r="CF14" i="39" s="1"/>
  <c r="S14" i="39"/>
  <c r="AZ14" i="39" s="1"/>
  <c r="R14" i="39"/>
  <c r="BP14" i="39" s="1"/>
  <c r="Q14" i="39"/>
  <c r="CE14" i="39" s="1"/>
  <c r="P14" i="39"/>
  <c r="AY14" i="39" s="1"/>
  <c r="O14" i="39"/>
  <c r="BO14" i="39" s="1"/>
  <c r="N14" i="39"/>
  <c r="CD14" i="39" s="1"/>
  <c r="M14" i="39"/>
  <c r="AX14" i="39" s="1"/>
  <c r="L14" i="39"/>
  <c r="BN14" i="39" s="1"/>
  <c r="K14" i="39"/>
  <c r="CC14" i="39" s="1"/>
  <c r="J14" i="39"/>
  <c r="AW14" i="39" s="1"/>
  <c r="I14" i="39"/>
  <c r="BM14" i="39" s="1"/>
  <c r="H14" i="39"/>
  <c r="CB14" i="39" s="1"/>
  <c r="G14" i="39"/>
  <c r="AV14" i="39" s="1"/>
  <c r="F14" i="39"/>
  <c r="BL14" i="39" s="1"/>
  <c r="E14" i="39"/>
  <c r="CA14" i="39" s="1"/>
  <c r="D14" i="39"/>
  <c r="AU14" i="39" s="1"/>
  <c r="C14" i="39"/>
  <c r="BK14" i="39" s="1"/>
  <c r="AR13" i="39"/>
  <c r="CN13" i="39" s="1"/>
  <c r="AQ13" i="39"/>
  <c r="AP13" i="39"/>
  <c r="AO13" i="39"/>
  <c r="CM13" i="39" s="1"/>
  <c r="AN13" i="39"/>
  <c r="BG13" i="39" s="1"/>
  <c r="AM13" i="39"/>
  <c r="BW13" i="39" s="1"/>
  <c r="AL13" i="39"/>
  <c r="CL13" i="39" s="1"/>
  <c r="AK13" i="39"/>
  <c r="BF13" i="39" s="1"/>
  <c r="AJ13" i="39"/>
  <c r="BV13" i="39" s="1"/>
  <c r="AI13" i="39"/>
  <c r="CK13" i="39" s="1"/>
  <c r="AH13" i="39"/>
  <c r="BE13" i="39" s="1"/>
  <c r="AG13" i="39"/>
  <c r="BU13" i="39" s="1"/>
  <c r="AF13" i="39"/>
  <c r="CJ13" i="39" s="1"/>
  <c r="AE13" i="39"/>
  <c r="BD13" i="39" s="1"/>
  <c r="AD13" i="39"/>
  <c r="BT13" i="39" s="1"/>
  <c r="AC13" i="39"/>
  <c r="CI13" i="39" s="1"/>
  <c r="AB13" i="39"/>
  <c r="BC13" i="39" s="1"/>
  <c r="AA13" i="39"/>
  <c r="BS13" i="39" s="1"/>
  <c r="Z13" i="39"/>
  <c r="CH13" i="39" s="1"/>
  <c r="Y13" i="39"/>
  <c r="BB13" i="39" s="1"/>
  <c r="X13" i="39"/>
  <c r="BR13" i="39" s="1"/>
  <c r="W13" i="39"/>
  <c r="CG13" i="39" s="1"/>
  <c r="V13" i="39"/>
  <c r="BA13" i="39" s="1"/>
  <c r="U13" i="39"/>
  <c r="BQ13" i="39" s="1"/>
  <c r="T13" i="39"/>
  <c r="CF13" i="39" s="1"/>
  <c r="S13" i="39"/>
  <c r="AZ13" i="39" s="1"/>
  <c r="R13" i="39"/>
  <c r="BP13" i="39" s="1"/>
  <c r="Q13" i="39"/>
  <c r="CE13" i="39" s="1"/>
  <c r="P13" i="39"/>
  <c r="AY13" i="39" s="1"/>
  <c r="O13" i="39"/>
  <c r="BO13" i="39" s="1"/>
  <c r="N13" i="39"/>
  <c r="CD13" i="39" s="1"/>
  <c r="M13" i="39"/>
  <c r="AX13" i="39" s="1"/>
  <c r="L13" i="39"/>
  <c r="BN13" i="39" s="1"/>
  <c r="K13" i="39"/>
  <c r="CC13" i="39" s="1"/>
  <c r="J13" i="39"/>
  <c r="AW13" i="39" s="1"/>
  <c r="I13" i="39"/>
  <c r="BM13" i="39" s="1"/>
  <c r="H13" i="39"/>
  <c r="CB13" i="39" s="1"/>
  <c r="G13" i="39"/>
  <c r="AV13" i="39" s="1"/>
  <c r="F13" i="39"/>
  <c r="BL13" i="39" s="1"/>
  <c r="E13" i="39"/>
  <c r="CA13" i="39" s="1"/>
  <c r="D13" i="39"/>
  <c r="AU13" i="39" s="1"/>
  <c r="C13" i="39"/>
  <c r="BK13" i="39" s="1"/>
  <c r="AR12" i="39"/>
  <c r="CN12" i="39" s="1"/>
  <c r="AQ12" i="39"/>
  <c r="AP12" i="39"/>
  <c r="AO12" i="39"/>
  <c r="CM12" i="39" s="1"/>
  <c r="AN12" i="39"/>
  <c r="BG12" i="39" s="1"/>
  <c r="AM12" i="39"/>
  <c r="BW12" i="39" s="1"/>
  <c r="AL12" i="39"/>
  <c r="CL12" i="39" s="1"/>
  <c r="AK12" i="39"/>
  <c r="BF12" i="39" s="1"/>
  <c r="AJ12" i="39"/>
  <c r="BV12" i="39" s="1"/>
  <c r="AI12" i="39"/>
  <c r="CK12" i="39" s="1"/>
  <c r="AH12" i="39"/>
  <c r="BE12" i="39" s="1"/>
  <c r="AG12" i="39"/>
  <c r="BU12" i="39" s="1"/>
  <c r="AF12" i="39"/>
  <c r="CJ12" i="39" s="1"/>
  <c r="AE12" i="39"/>
  <c r="BD12" i="39" s="1"/>
  <c r="AD12" i="39"/>
  <c r="BT12" i="39" s="1"/>
  <c r="AC12" i="39"/>
  <c r="CI12" i="39" s="1"/>
  <c r="AB12" i="39"/>
  <c r="BC12" i="39" s="1"/>
  <c r="AA12" i="39"/>
  <c r="BS12" i="39" s="1"/>
  <c r="Z12" i="39"/>
  <c r="CH12" i="39" s="1"/>
  <c r="Y12" i="39"/>
  <c r="BB12" i="39" s="1"/>
  <c r="X12" i="39"/>
  <c r="BR12" i="39" s="1"/>
  <c r="W12" i="39"/>
  <c r="CG12" i="39" s="1"/>
  <c r="V12" i="39"/>
  <c r="BA12" i="39" s="1"/>
  <c r="U12" i="39"/>
  <c r="BQ12" i="39" s="1"/>
  <c r="T12" i="39"/>
  <c r="CF12" i="39" s="1"/>
  <c r="S12" i="39"/>
  <c r="AZ12" i="39" s="1"/>
  <c r="R12" i="39"/>
  <c r="BP12" i="39" s="1"/>
  <c r="Q12" i="39"/>
  <c r="CE12" i="39" s="1"/>
  <c r="P12" i="39"/>
  <c r="AY12" i="39" s="1"/>
  <c r="O12" i="39"/>
  <c r="BO12" i="39" s="1"/>
  <c r="N12" i="39"/>
  <c r="CD12" i="39" s="1"/>
  <c r="M12" i="39"/>
  <c r="AX12" i="39" s="1"/>
  <c r="L12" i="39"/>
  <c r="BN12" i="39" s="1"/>
  <c r="K12" i="39"/>
  <c r="CC12" i="39" s="1"/>
  <c r="J12" i="39"/>
  <c r="AW12" i="39" s="1"/>
  <c r="I12" i="39"/>
  <c r="BM12" i="39" s="1"/>
  <c r="H12" i="39"/>
  <c r="CB12" i="39" s="1"/>
  <c r="G12" i="39"/>
  <c r="AV12" i="39" s="1"/>
  <c r="F12" i="39"/>
  <c r="BL12" i="39" s="1"/>
  <c r="E12" i="39"/>
  <c r="CA12" i="39" s="1"/>
  <c r="D12" i="39"/>
  <c r="AU12" i="39" s="1"/>
  <c r="C12" i="39"/>
  <c r="BK12" i="39" s="1"/>
  <c r="AR11" i="39"/>
  <c r="CN11" i="39" s="1"/>
  <c r="AQ11" i="39"/>
  <c r="AP11" i="39"/>
  <c r="AO11" i="39"/>
  <c r="CM11" i="39" s="1"/>
  <c r="AN11" i="39"/>
  <c r="BG11" i="39" s="1"/>
  <c r="AM11" i="39"/>
  <c r="BW11" i="39" s="1"/>
  <c r="AL11" i="39"/>
  <c r="CL11" i="39" s="1"/>
  <c r="AK11" i="39"/>
  <c r="BF11" i="39" s="1"/>
  <c r="AJ11" i="39"/>
  <c r="BV11" i="39" s="1"/>
  <c r="AI11" i="39"/>
  <c r="CK11" i="39" s="1"/>
  <c r="AH11" i="39"/>
  <c r="BE11" i="39" s="1"/>
  <c r="AG11" i="39"/>
  <c r="BU11" i="39" s="1"/>
  <c r="AF11" i="39"/>
  <c r="CJ11" i="39" s="1"/>
  <c r="AE11" i="39"/>
  <c r="BD11" i="39" s="1"/>
  <c r="AD11" i="39"/>
  <c r="BT11" i="39" s="1"/>
  <c r="AC11" i="39"/>
  <c r="CI11" i="39" s="1"/>
  <c r="AB11" i="39"/>
  <c r="BC11" i="39" s="1"/>
  <c r="AA11" i="39"/>
  <c r="BS11" i="39" s="1"/>
  <c r="Z11" i="39"/>
  <c r="CH11" i="39" s="1"/>
  <c r="Y11" i="39"/>
  <c r="BB11" i="39" s="1"/>
  <c r="X11" i="39"/>
  <c r="BR11" i="39" s="1"/>
  <c r="W11" i="39"/>
  <c r="CG11" i="39" s="1"/>
  <c r="V11" i="39"/>
  <c r="BA11" i="39" s="1"/>
  <c r="U11" i="39"/>
  <c r="BQ11" i="39" s="1"/>
  <c r="T11" i="39"/>
  <c r="CF11" i="39" s="1"/>
  <c r="S11" i="39"/>
  <c r="AZ11" i="39" s="1"/>
  <c r="R11" i="39"/>
  <c r="BP11" i="39" s="1"/>
  <c r="Q11" i="39"/>
  <c r="CE11" i="39" s="1"/>
  <c r="P11" i="39"/>
  <c r="AY11" i="39" s="1"/>
  <c r="O11" i="39"/>
  <c r="BO11" i="39" s="1"/>
  <c r="N11" i="39"/>
  <c r="CD11" i="39" s="1"/>
  <c r="M11" i="39"/>
  <c r="AX11" i="39" s="1"/>
  <c r="L11" i="39"/>
  <c r="BN11" i="39" s="1"/>
  <c r="K11" i="39"/>
  <c r="CC11" i="39" s="1"/>
  <c r="J11" i="39"/>
  <c r="AW11" i="39" s="1"/>
  <c r="I11" i="39"/>
  <c r="BM11" i="39" s="1"/>
  <c r="H11" i="39"/>
  <c r="CB11" i="39" s="1"/>
  <c r="G11" i="39"/>
  <c r="AV11" i="39" s="1"/>
  <c r="F11" i="39"/>
  <c r="BL11" i="39" s="1"/>
  <c r="E11" i="39"/>
  <c r="CA11" i="39" s="1"/>
  <c r="D11" i="39"/>
  <c r="AU11" i="39" s="1"/>
  <c r="C11" i="39"/>
  <c r="BK11" i="39" s="1"/>
  <c r="AR10" i="39"/>
  <c r="CN10" i="39" s="1"/>
  <c r="AQ10" i="39"/>
  <c r="AP10" i="39"/>
  <c r="AO10" i="39"/>
  <c r="CM10" i="39" s="1"/>
  <c r="AN10" i="39"/>
  <c r="BG10" i="39" s="1"/>
  <c r="AM10" i="39"/>
  <c r="AL10" i="39"/>
  <c r="CL10" i="39" s="1"/>
  <c r="AK10" i="39"/>
  <c r="BF10" i="39" s="1"/>
  <c r="AJ10" i="39"/>
  <c r="BV10" i="39" s="1"/>
  <c r="AI10" i="39"/>
  <c r="CK10" i="39" s="1"/>
  <c r="AH10" i="39"/>
  <c r="BE10" i="39" s="1"/>
  <c r="AG10" i="39"/>
  <c r="BU10" i="39" s="1"/>
  <c r="AF10" i="39"/>
  <c r="CJ10" i="39" s="1"/>
  <c r="AE10" i="39"/>
  <c r="BD10" i="39" s="1"/>
  <c r="AD10" i="39"/>
  <c r="BT10" i="39" s="1"/>
  <c r="AC10" i="39"/>
  <c r="CI10" i="39" s="1"/>
  <c r="AB10" i="39"/>
  <c r="BC10" i="39" s="1"/>
  <c r="AA10" i="39"/>
  <c r="BS10" i="39" s="1"/>
  <c r="Z10" i="39"/>
  <c r="CH10" i="39" s="1"/>
  <c r="Y10" i="39"/>
  <c r="BB10" i="39" s="1"/>
  <c r="X10" i="39"/>
  <c r="BR10" i="39" s="1"/>
  <c r="W10" i="39"/>
  <c r="CG10" i="39" s="1"/>
  <c r="V10" i="39"/>
  <c r="BA10" i="39" s="1"/>
  <c r="U10" i="39"/>
  <c r="BQ10" i="39" s="1"/>
  <c r="T10" i="39"/>
  <c r="CF10" i="39" s="1"/>
  <c r="S10" i="39"/>
  <c r="AZ10" i="39" s="1"/>
  <c r="R10" i="39"/>
  <c r="BP10" i="39" s="1"/>
  <c r="Q10" i="39"/>
  <c r="CE10" i="39" s="1"/>
  <c r="P10" i="39"/>
  <c r="AY10" i="39" s="1"/>
  <c r="O10" i="39"/>
  <c r="BO10" i="39" s="1"/>
  <c r="N10" i="39"/>
  <c r="CD10" i="39" s="1"/>
  <c r="M10" i="39"/>
  <c r="AX10" i="39" s="1"/>
  <c r="L10" i="39"/>
  <c r="BN10" i="39" s="1"/>
  <c r="K10" i="39"/>
  <c r="CC10" i="39" s="1"/>
  <c r="J10" i="39"/>
  <c r="AW10" i="39" s="1"/>
  <c r="I10" i="39"/>
  <c r="BM10" i="39" s="1"/>
  <c r="H10" i="39"/>
  <c r="CB10" i="39" s="1"/>
  <c r="G10" i="39"/>
  <c r="AV10" i="39" s="1"/>
  <c r="F10" i="39"/>
  <c r="BL10" i="39" s="1"/>
  <c r="E10" i="39"/>
  <c r="CA10" i="39" s="1"/>
  <c r="D10" i="39"/>
  <c r="AU10" i="39" s="1"/>
  <c r="C10" i="39"/>
  <c r="BK10" i="39" s="1"/>
  <c r="AR9" i="39"/>
  <c r="CN9" i="39" s="1"/>
  <c r="AQ9" i="39"/>
  <c r="AP9" i="39"/>
  <c r="AO9" i="39"/>
  <c r="CM9" i="39" s="1"/>
  <c r="AN9" i="39"/>
  <c r="BG9" i="39" s="1"/>
  <c r="AM9" i="39"/>
  <c r="BH9" i="39" s="1"/>
  <c r="AL9" i="39"/>
  <c r="AK9" i="39"/>
  <c r="BF9" i="39" s="1"/>
  <c r="AJ9" i="39"/>
  <c r="BV9" i="39" s="1"/>
  <c r="AI9" i="39"/>
  <c r="CK9" i="39" s="1"/>
  <c r="AH9" i="39"/>
  <c r="BE9" i="39" s="1"/>
  <c r="AG9" i="39"/>
  <c r="BU9" i="39" s="1"/>
  <c r="AF9" i="39"/>
  <c r="CJ9" i="39" s="1"/>
  <c r="AE9" i="39"/>
  <c r="BD9" i="39" s="1"/>
  <c r="AD9" i="39"/>
  <c r="BT9" i="39" s="1"/>
  <c r="AC9" i="39"/>
  <c r="CI9" i="39" s="1"/>
  <c r="AB9" i="39"/>
  <c r="BC9" i="39" s="1"/>
  <c r="AA9" i="39"/>
  <c r="BS9" i="39" s="1"/>
  <c r="Z9" i="39"/>
  <c r="CH9" i="39" s="1"/>
  <c r="Y9" i="39"/>
  <c r="BB9" i="39" s="1"/>
  <c r="X9" i="39"/>
  <c r="BR9" i="39" s="1"/>
  <c r="W9" i="39"/>
  <c r="CG9" i="39" s="1"/>
  <c r="V9" i="39"/>
  <c r="BA9" i="39" s="1"/>
  <c r="U9" i="39"/>
  <c r="BQ9" i="39" s="1"/>
  <c r="T9" i="39"/>
  <c r="CF9" i="39" s="1"/>
  <c r="S9" i="39"/>
  <c r="AZ9" i="39" s="1"/>
  <c r="R9" i="39"/>
  <c r="BP9" i="39" s="1"/>
  <c r="Q9" i="39"/>
  <c r="CE9" i="39" s="1"/>
  <c r="P9" i="39"/>
  <c r="AY9" i="39" s="1"/>
  <c r="O9" i="39"/>
  <c r="BO9" i="39" s="1"/>
  <c r="N9" i="39"/>
  <c r="CD9" i="39" s="1"/>
  <c r="M9" i="39"/>
  <c r="AX9" i="39" s="1"/>
  <c r="L9" i="39"/>
  <c r="BN9" i="39" s="1"/>
  <c r="K9" i="39"/>
  <c r="CC9" i="39" s="1"/>
  <c r="J9" i="39"/>
  <c r="AW9" i="39" s="1"/>
  <c r="I9" i="39"/>
  <c r="BM9" i="39" s="1"/>
  <c r="H9" i="39"/>
  <c r="CB9" i="39" s="1"/>
  <c r="G9" i="39"/>
  <c r="AV9" i="39" s="1"/>
  <c r="F9" i="39"/>
  <c r="BL9" i="39" s="1"/>
  <c r="E9" i="39"/>
  <c r="CA9" i="39" s="1"/>
  <c r="D9" i="39"/>
  <c r="AU9" i="39" s="1"/>
  <c r="C9" i="39"/>
  <c r="BK9" i="39" s="1"/>
  <c r="AR8" i="39"/>
  <c r="CN8" i="39" s="1"/>
  <c r="AQ8" i="39"/>
  <c r="AP8" i="39"/>
  <c r="AO8" i="39"/>
  <c r="CM8" i="39" s="1"/>
  <c r="AN8" i="39"/>
  <c r="BG8" i="39" s="1"/>
  <c r="AM8" i="39"/>
  <c r="BW8" i="39" s="1"/>
  <c r="AL8" i="39"/>
  <c r="CL8" i="39" s="1"/>
  <c r="AK8" i="39"/>
  <c r="BF8" i="39" s="1"/>
  <c r="AJ8" i="39"/>
  <c r="BV8" i="39" s="1"/>
  <c r="AI8" i="39"/>
  <c r="CK8" i="39" s="1"/>
  <c r="AH8" i="39"/>
  <c r="BE8" i="39" s="1"/>
  <c r="AG8" i="39"/>
  <c r="BU8" i="39" s="1"/>
  <c r="AF8" i="39"/>
  <c r="CJ8" i="39" s="1"/>
  <c r="AE8" i="39"/>
  <c r="BD8" i="39" s="1"/>
  <c r="AD8" i="39"/>
  <c r="BT8" i="39" s="1"/>
  <c r="AC8" i="39"/>
  <c r="CI8" i="39" s="1"/>
  <c r="AB8" i="39"/>
  <c r="BC8" i="39" s="1"/>
  <c r="AA8" i="39"/>
  <c r="BS8" i="39" s="1"/>
  <c r="Z8" i="39"/>
  <c r="CH8" i="39" s="1"/>
  <c r="Y8" i="39"/>
  <c r="BB8" i="39" s="1"/>
  <c r="X8" i="39"/>
  <c r="BR8" i="39" s="1"/>
  <c r="W8" i="39"/>
  <c r="CG8" i="39" s="1"/>
  <c r="V8" i="39"/>
  <c r="BA8" i="39" s="1"/>
  <c r="U8" i="39"/>
  <c r="BQ8" i="39" s="1"/>
  <c r="T8" i="39"/>
  <c r="CF8" i="39" s="1"/>
  <c r="S8" i="39"/>
  <c r="AZ8" i="39" s="1"/>
  <c r="R8" i="39"/>
  <c r="BP8" i="39" s="1"/>
  <c r="Q8" i="39"/>
  <c r="CE8" i="39" s="1"/>
  <c r="P8" i="39"/>
  <c r="AY8" i="39" s="1"/>
  <c r="O8" i="39"/>
  <c r="BO8" i="39" s="1"/>
  <c r="N8" i="39"/>
  <c r="CD8" i="39" s="1"/>
  <c r="M8" i="39"/>
  <c r="AX8" i="39" s="1"/>
  <c r="L8" i="39"/>
  <c r="BN8" i="39" s="1"/>
  <c r="K8" i="39"/>
  <c r="CC8" i="39" s="1"/>
  <c r="J8" i="39"/>
  <c r="AW8" i="39" s="1"/>
  <c r="I8" i="39"/>
  <c r="BM8" i="39" s="1"/>
  <c r="H8" i="39"/>
  <c r="CB8" i="39" s="1"/>
  <c r="G8" i="39"/>
  <c r="AV8" i="39" s="1"/>
  <c r="F8" i="39"/>
  <c r="BL8" i="39" s="1"/>
  <c r="E8" i="39"/>
  <c r="CA8" i="39" s="1"/>
  <c r="D8" i="39"/>
  <c r="AU8" i="39" s="1"/>
  <c r="C8" i="39"/>
  <c r="BK8" i="39" s="1"/>
  <c r="AR7" i="39"/>
  <c r="AQ7" i="39"/>
  <c r="AP7" i="39"/>
  <c r="AO7" i="39"/>
  <c r="AN7" i="39"/>
  <c r="AM7" i="39"/>
  <c r="AL7" i="39"/>
  <c r="AK7" i="39"/>
  <c r="AJ7" i="39"/>
  <c r="AI7" i="39"/>
  <c r="AH7" i="39"/>
  <c r="AG7" i="39"/>
  <c r="AF7" i="39"/>
  <c r="AE7" i="39"/>
  <c r="AD7" i="39"/>
  <c r="AC7" i="39"/>
  <c r="AB7" i="39"/>
  <c r="AA7" i="39"/>
  <c r="Z7" i="39"/>
  <c r="Y7" i="39"/>
  <c r="X7" i="39"/>
  <c r="W7" i="39"/>
  <c r="V7" i="39"/>
  <c r="U7" i="39"/>
  <c r="T7" i="39"/>
  <c r="S7" i="39"/>
  <c r="R7" i="39"/>
  <c r="Q7" i="39"/>
  <c r="P7" i="39"/>
  <c r="O7" i="39"/>
  <c r="N7" i="39"/>
  <c r="M7" i="39"/>
  <c r="L7" i="39"/>
  <c r="K7" i="39"/>
  <c r="J7" i="39"/>
  <c r="I7" i="39"/>
  <c r="H7" i="39"/>
  <c r="G7" i="39"/>
  <c r="F7" i="39"/>
  <c r="E7" i="39"/>
  <c r="D7" i="39"/>
  <c r="C7" i="39"/>
  <c r="BP95" i="6"/>
  <c r="BO95" i="6"/>
  <c r="BN95" i="6"/>
  <c r="BM95" i="6"/>
  <c r="BL95" i="6"/>
  <c r="BK95" i="6"/>
  <c r="BJ95" i="6"/>
  <c r="BI95" i="6"/>
  <c r="BH95" i="6"/>
  <c r="BG95" i="6"/>
  <c r="BF95" i="6"/>
  <c r="BE95" i="6"/>
  <c r="BD95" i="6"/>
  <c r="BC95" i="6"/>
  <c r="BB95" i="6"/>
  <c r="BA95" i="6"/>
  <c r="BP94" i="6"/>
  <c r="BO94" i="6"/>
  <c r="BN9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BA94" i="6"/>
  <c r="AE23" i="47" l="1" a="1"/>
  <c r="AE23" i="47" s="1"/>
  <c r="BQ86" i="39" a="1"/>
  <c r="BQ86" i="39" s="1"/>
  <c r="BQ87" i="39" a="1"/>
  <c r="BQ87" i="39" s="1"/>
  <c r="BQ89" i="39" a="1"/>
  <c r="BQ89" i="39" s="1"/>
  <c r="BQ90" i="39" a="1"/>
  <c r="BQ90" i="39" s="1"/>
  <c r="BQ36" i="39" a="1"/>
  <c r="BQ36" i="39" s="1"/>
  <c r="BQ37" i="39" a="1"/>
  <c r="BQ37" i="39" s="1"/>
  <c r="BQ39" i="39" a="1"/>
  <c r="BQ39" i="39" s="1"/>
  <c r="BQ40" i="39" a="1"/>
  <c r="BQ40" i="39" s="1"/>
  <c r="D23" i="39" a="1"/>
  <c r="D23" i="39" s="1"/>
  <c r="BQ81" i="47" a="1"/>
  <c r="BQ81" i="47" s="1"/>
  <c r="BQ82" i="47" a="1"/>
  <c r="BQ82" i="47" s="1"/>
  <c r="BQ84" i="47" a="1"/>
  <c r="BQ84" i="47" s="1"/>
  <c r="BQ85" i="47" a="1"/>
  <c r="BQ85" i="47" s="1"/>
  <c r="BQ77" i="47" a="1"/>
  <c r="BQ77" i="47" s="1"/>
  <c r="BQ56" i="47" a="1"/>
  <c r="BQ56" i="47" s="1"/>
  <c r="BQ57" i="47" a="1"/>
  <c r="BQ57" i="47" s="1"/>
  <c r="BQ59" i="47" a="1"/>
  <c r="BQ59" i="47" s="1"/>
  <c r="BQ60" i="47" a="1"/>
  <c r="BQ60" i="47" s="1"/>
  <c r="BH10" i="41"/>
  <c r="BQ31" i="39" a="1"/>
  <c r="BQ31" i="39" s="1"/>
  <c r="BQ32" i="39" a="1"/>
  <c r="BQ32" i="39" s="1"/>
  <c r="BQ34" i="39" a="1"/>
  <c r="BQ34" i="39" s="1"/>
  <c r="BQ35" i="39" a="1"/>
  <c r="BQ35" i="39" s="1"/>
  <c r="BQ91" i="6" a="1"/>
  <c r="BQ91" i="6" s="1"/>
  <c r="BQ92" i="6" a="1"/>
  <c r="BQ92" i="6" s="1"/>
  <c r="AM23" i="47" a="1"/>
  <c r="AM23" i="47" s="1"/>
  <c r="BH12" i="47"/>
  <c r="BQ91" i="46" a="1"/>
  <c r="BQ91" i="46" s="1"/>
  <c r="BQ92" i="46" a="1"/>
  <c r="BQ92" i="46" s="1"/>
  <c r="BQ93" i="46" a="1"/>
  <c r="BQ93" i="46" s="1"/>
  <c r="BQ94" i="46" a="1"/>
  <c r="BQ94" i="46" s="1"/>
  <c r="BQ95" i="46" a="1"/>
  <c r="BQ95" i="46" s="1"/>
  <c r="V23" i="46" a="1"/>
  <c r="V23" i="46" s="1"/>
  <c r="P23" i="46" a="1"/>
  <c r="P23" i="46" s="1"/>
  <c r="AP23" i="45" a="1"/>
  <c r="AP23" i="45" s="1"/>
  <c r="BP23" i="45" a="1"/>
  <c r="BP23" i="45" s="1"/>
  <c r="P23" i="45" a="1"/>
  <c r="P23" i="45" s="1"/>
  <c r="BQ42" i="45" a="1"/>
  <c r="BQ42" i="45" s="1"/>
  <c r="BQ45" i="45" a="1"/>
  <c r="BQ45" i="45" s="1"/>
  <c r="BQ41" i="45" a="1"/>
  <c r="BQ41" i="45" s="1"/>
  <c r="BQ44" i="45" a="1"/>
  <c r="BQ44" i="45" s="1"/>
  <c r="AR23" i="44" a="1"/>
  <c r="AR23" i="44" s="1"/>
  <c r="BW23" i="44" a="1"/>
  <c r="BW23" i="44" s="1"/>
  <c r="M23" i="44" a="1"/>
  <c r="M23" i="44" s="1"/>
  <c r="BH20" i="42"/>
  <c r="BH13" i="42"/>
  <c r="BH22" i="42"/>
  <c r="AL23" i="42" a="1"/>
  <c r="AL23" i="42" s="1"/>
  <c r="AH23" i="42" a="1"/>
  <c r="AH23" i="42" s="1"/>
  <c r="AF23" i="42" a="1"/>
  <c r="AF23" i="42" s="1"/>
  <c r="AB23" i="42" a="1"/>
  <c r="AB23" i="42" s="1"/>
  <c r="Z23" i="42" a="1"/>
  <c r="Z23" i="42" s="1"/>
  <c r="S23" i="42" a="1"/>
  <c r="S23" i="42" s="1"/>
  <c r="M23" i="42" a="1"/>
  <c r="M23" i="42" s="1"/>
  <c r="I23" i="42" a="1"/>
  <c r="I23" i="42" s="1"/>
  <c r="AR23" i="41" a="1"/>
  <c r="AR23" i="41" s="1"/>
  <c r="BQ71" i="41" a="1"/>
  <c r="BQ71" i="41" s="1"/>
  <c r="BQ72" i="41" a="1"/>
  <c r="BQ72" i="41" s="1"/>
  <c r="BQ73" i="41" a="1"/>
  <c r="BQ73" i="41" s="1"/>
  <c r="BQ74" i="41" a="1"/>
  <c r="BQ74" i="41" s="1"/>
  <c r="BQ75" i="41" a="1"/>
  <c r="BQ75" i="41" s="1"/>
  <c r="AE23" i="41" a="1"/>
  <c r="AE23" i="41" s="1"/>
  <c r="BQ66" i="41" a="1"/>
  <c r="BQ66" i="41" s="1"/>
  <c r="BQ67" i="41" a="1"/>
  <c r="BQ67" i="41" s="1"/>
  <c r="BQ68" i="41" a="1"/>
  <c r="BQ68" i="41" s="1"/>
  <c r="BQ69" i="41" a="1"/>
  <c r="BQ69" i="41" s="1"/>
  <c r="BQ70" i="41" a="1"/>
  <c r="BQ70" i="41" s="1"/>
  <c r="U23" i="41" a="1"/>
  <c r="U23" i="41" s="1"/>
  <c r="O23" i="41" a="1"/>
  <c r="O23" i="41" s="1"/>
  <c r="BH18" i="39"/>
  <c r="AQ23" i="47" a="1"/>
  <c r="AQ23" i="47" s="1"/>
  <c r="BH11" i="47"/>
  <c r="BH13" i="47"/>
  <c r="BW17" i="47"/>
  <c r="AJ23" i="47" a="1"/>
  <c r="AJ23" i="47" s="1"/>
  <c r="AG23" i="47" a="1"/>
  <c r="AG23" i="47" s="1"/>
  <c r="Y23" i="47" a="1"/>
  <c r="Y23" i="47" s="1"/>
  <c r="BQ64" i="47" a="1"/>
  <c r="BQ64" i="47" s="1"/>
  <c r="U23" i="47" a="1"/>
  <c r="U23" i="47" s="1"/>
  <c r="S23" i="47" a="1"/>
  <c r="S23" i="47" s="1"/>
  <c r="P23" i="47" a="1"/>
  <c r="P23" i="47" s="1"/>
  <c r="I23" i="47" a="1"/>
  <c r="I23" i="47" s="1"/>
  <c r="H23" i="47" a="1"/>
  <c r="H23" i="47" s="1"/>
  <c r="BQ81" i="46" a="1"/>
  <c r="BQ81" i="46" s="1"/>
  <c r="BQ82" i="46" a="1"/>
  <c r="BQ82" i="46" s="1"/>
  <c r="BQ83" i="46" a="1"/>
  <c r="BQ83" i="46" s="1"/>
  <c r="BQ84" i="46" a="1"/>
  <c r="BQ84" i="46" s="1"/>
  <c r="BQ85" i="46" a="1"/>
  <c r="BQ85" i="46" s="1"/>
  <c r="AB23" i="46" a="1"/>
  <c r="AB23" i="46" s="1"/>
  <c r="BQ61" i="46" a="1"/>
  <c r="BQ61" i="46" s="1"/>
  <c r="BQ62" i="46" a="1"/>
  <c r="BQ62" i="46" s="1"/>
  <c r="BQ63" i="46" a="1"/>
  <c r="BQ63" i="46" s="1"/>
  <c r="BQ64" i="46" a="1"/>
  <c r="BQ64" i="46" s="1"/>
  <c r="BQ65" i="46" a="1"/>
  <c r="BQ65" i="46" s="1"/>
  <c r="J23" i="46" a="1"/>
  <c r="J23" i="46" s="1"/>
  <c r="D23" i="46" a="1"/>
  <c r="D23" i="46" s="1"/>
  <c r="AN23" i="45" a="1"/>
  <c r="AN23" i="45" s="1"/>
  <c r="BW18" i="45"/>
  <c r="BW12" i="45"/>
  <c r="BW20" i="45"/>
  <c r="BF23" i="45" a="1"/>
  <c r="BF23" i="45" s="1"/>
  <c r="BQ71" i="45" a="1"/>
  <c r="BQ71" i="45" s="1"/>
  <c r="BQ74" i="45" a="1"/>
  <c r="BQ74" i="45" s="1"/>
  <c r="BQ75" i="45" a="1"/>
  <c r="BQ75" i="45" s="1"/>
  <c r="BT23" i="45" a="1"/>
  <c r="BT23" i="45" s="1"/>
  <c r="BC23" i="45" a="1"/>
  <c r="BC23" i="45" s="1"/>
  <c r="V23" i="45" a="1"/>
  <c r="V23" i="45" s="1"/>
  <c r="BN23" i="45" a="1"/>
  <c r="BN23" i="45" s="1"/>
  <c r="J23" i="45" a="1"/>
  <c r="J23" i="45" s="1"/>
  <c r="AQ23" i="44" a="1"/>
  <c r="AQ23" i="44" s="1"/>
  <c r="BH8" i="44"/>
  <c r="BH12" i="44"/>
  <c r="BH22" i="44"/>
  <c r="AE23" i="44" a="1"/>
  <c r="AE23" i="44" s="1"/>
  <c r="Y23" i="44" a="1"/>
  <c r="Y23" i="44" s="1"/>
  <c r="R23" i="44" a="1"/>
  <c r="R23" i="44" s="1"/>
  <c r="P23" i="44" a="1"/>
  <c r="P23" i="44" s="1"/>
  <c r="AX7" i="44"/>
  <c r="AX23" i="44" s="1" a="1"/>
  <c r="AX23" i="44" s="1"/>
  <c r="G23" i="44" a="1"/>
  <c r="G23" i="44" s="1"/>
  <c r="BH10" i="42"/>
  <c r="BH19" i="42"/>
  <c r="BH15" i="42"/>
  <c r="BH14" i="42"/>
  <c r="V23" i="42" a="1"/>
  <c r="V23" i="42" s="1"/>
  <c r="P23" i="42" a="1"/>
  <c r="P23" i="42" s="1"/>
  <c r="F23" i="42" a="1"/>
  <c r="F23" i="42" s="1"/>
  <c r="BH14" i="41"/>
  <c r="BW17" i="41"/>
  <c r="BH13" i="41"/>
  <c r="BW19" i="41"/>
  <c r="BQ86" i="41" a="1"/>
  <c r="BQ86" i="41" s="1"/>
  <c r="BQ87" i="41" a="1"/>
  <c r="BQ87" i="41" s="1"/>
  <c r="BQ88" i="41" a="1"/>
  <c r="BQ88" i="41" s="1"/>
  <c r="BQ89" i="41" a="1"/>
  <c r="BQ89" i="41" s="1"/>
  <c r="BQ90" i="41" a="1"/>
  <c r="BQ90" i="41" s="1"/>
  <c r="BQ81" i="41" a="1"/>
  <c r="BQ81" i="41" s="1"/>
  <c r="BQ82" i="41" a="1"/>
  <c r="BQ82" i="41" s="1"/>
  <c r="BQ83" i="41" a="1"/>
  <c r="BQ83" i="41" s="1"/>
  <c r="BQ84" i="41" a="1"/>
  <c r="BQ84" i="41" s="1"/>
  <c r="BQ85" i="41" a="1"/>
  <c r="BQ85" i="41" s="1"/>
  <c r="Y23" i="41" a="1"/>
  <c r="Y23" i="41" s="1"/>
  <c r="BQ61" i="41" a="1"/>
  <c r="BQ61" i="41" s="1"/>
  <c r="BQ62" i="41" a="1"/>
  <c r="BQ62" i="41" s="1"/>
  <c r="BQ63" i="41" a="1"/>
  <c r="BQ63" i="41" s="1"/>
  <c r="BQ64" i="41" a="1"/>
  <c r="BQ64" i="41" s="1"/>
  <c r="BQ65" i="41" a="1"/>
  <c r="BQ65" i="41" s="1"/>
  <c r="BQ56" i="41" a="1"/>
  <c r="BQ56" i="41" s="1"/>
  <c r="BQ57" i="41" a="1"/>
  <c r="BQ57" i="41" s="1"/>
  <c r="BQ58" i="41" a="1"/>
  <c r="BQ58" i="41" s="1"/>
  <c r="BQ59" i="41" a="1"/>
  <c r="BQ59" i="41" s="1"/>
  <c r="BQ51" i="41" a="1"/>
  <c r="BQ51" i="41" s="1"/>
  <c r="BQ52" i="41" a="1"/>
  <c r="BQ52" i="41" s="1"/>
  <c r="BQ54" i="41" a="1"/>
  <c r="BQ54" i="41" s="1"/>
  <c r="BQ55" i="41" a="1"/>
  <c r="BQ55" i="41" s="1"/>
  <c r="L23" i="41" a="1"/>
  <c r="L23" i="41" s="1"/>
  <c r="BQ41" i="41" a="1"/>
  <c r="BQ41" i="41" s="1"/>
  <c r="BQ42" i="41" a="1"/>
  <c r="BQ42" i="41" s="1"/>
  <c r="BQ43" i="41" a="1"/>
  <c r="BQ43" i="41" s="1"/>
  <c r="BQ44" i="41" a="1"/>
  <c r="BQ44" i="41" s="1"/>
  <c r="BQ45" i="41" a="1"/>
  <c r="BQ45" i="41" s="1"/>
  <c r="I23" i="41" a="1"/>
  <c r="I23" i="41" s="1"/>
  <c r="BQ36" i="41" a="1"/>
  <c r="BQ36" i="41" s="1"/>
  <c r="BQ37" i="41" a="1"/>
  <c r="BQ37" i="41" s="1"/>
  <c r="BQ39" i="41" a="1"/>
  <c r="BQ39" i="41" s="1"/>
  <c r="BQ40" i="41" a="1"/>
  <c r="BQ40" i="41" s="1"/>
  <c r="H23" i="41" a="1"/>
  <c r="H23" i="41" s="1"/>
  <c r="BQ91" i="39" a="1"/>
  <c r="BQ91" i="39" s="1"/>
  <c r="BQ94" i="39" a="1"/>
  <c r="BQ94" i="39" s="1"/>
  <c r="BQ95" i="39" a="1"/>
  <c r="BQ95" i="39" s="1"/>
  <c r="AM23" i="39" a="1"/>
  <c r="AM23" i="39" s="1"/>
  <c r="BH8" i="39"/>
  <c r="BH16" i="39"/>
  <c r="BH20" i="39"/>
  <c r="BQ81" i="39" a="1"/>
  <c r="BQ81" i="39" s="1"/>
  <c r="BQ82" i="39" a="1"/>
  <c r="BQ82" i="39" s="1"/>
  <c r="BQ84" i="39" a="1"/>
  <c r="BQ84" i="39" s="1"/>
  <c r="BQ85" i="39" a="1"/>
  <c r="BQ85" i="39" s="1"/>
  <c r="BQ76" i="39" a="1"/>
  <c r="BQ76" i="39" s="1"/>
  <c r="BQ77" i="39" a="1"/>
  <c r="BQ77" i="39" s="1"/>
  <c r="BQ79" i="39" a="1"/>
  <c r="BQ79" i="39" s="1"/>
  <c r="BQ80" i="39" a="1"/>
  <c r="BQ80" i="39" s="1"/>
  <c r="BQ71" i="39" a="1"/>
  <c r="BQ71" i="39" s="1"/>
  <c r="BQ72" i="39" a="1"/>
  <c r="BQ72" i="39" s="1"/>
  <c r="BQ74" i="39" a="1"/>
  <c r="BQ74" i="39" s="1"/>
  <c r="BQ75" i="39" a="1"/>
  <c r="BQ75" i="39" s="1"/>
  <c r="AD23" i="39" a="1"/>
  <c r="AD23" i="39" s="1"/>
  <c r="BQ66" i="39" a="1"/>
  <c r="BQ66" i="39" s="1"/>
  <c r="BQ67" i="39" a="1"/>
  <c r="BQ67" i="39" s="1"/>
  <c r="BQ69" i="39" a="1"/>
  <c r="BQ69" i="39" s="1"/>
  <c r="BQ70" i="39" a="1"/>
  <c r="BQ70" i="39" s="1"/>
  <c r="BQ61" i="39" a="1"/>
  <c r="BQ61" i="39" s="1"/>
  <c r="BQ62" i="39" a="1"/>
  <c r="BQ62" i="39" s="1"/>
  <c r="BQ64" i="39" a="1"/>
  <c r="BQ64" i="39" s="1"/>
  <c r="BQ65" i="39" a="1"/>
  <c r="BQ65" i="39" s="1"/>
  <c r="BQ56" i="39" a="1"/>
  <c r="BQ56" i="39" s="1"/>
  <c r="BQ57" i="39" a="1"/>
  <c r="BQ57" i="39" s="1"/>
  <c r="BQ59" i="39" a="1"/>
  <c r="BQ59" i="39" s="1"/>
  <c r="BQ60" i="39" a="1"/>
  <c r="BQ60" i="39" s="1"/>
  <c r="V23" i="39" a="1"/>
  <c r="V23" i="39" s="1"/>
  <c r="BQ51" i="39" a="1"/>
  <c r="BQ51" i="39" s="1"/>
  <c r="BQ52" i="39" a="1"/>
  <c r="BQ52" i="39" s="1"/>
  <c r="BQ54" i="39" a="1"/>
  <c r="BQ54" i="39" s="1"/>
  <c r="BQ55" i="39" a="1"/>
  <c r="BQ55" i="39" s="1"/>
  <c r="P23" i="39" a="1"/>
  <c r="P23" i="39" s="1"/>
  <c r="BQ41" i="39" a="1"/>
  <c r="BQ41" i="39" s="1"/>
  <c r="BQ42" i="39" a="1"/>
  <c r="BQ42" i="39" s="1"/>
  <c r="BQ44" i="39" a="1"/>
  <c r="BQ44" i="39" s="1"/>
  <c r="BQ45" i="39" a="1"/>
  <c r="BQ45" i="39" s="1"/>
  <c r="BQ27" i="39" a="1"/>
  <c r="BQ27" i="39" s="1"/>
  <c r="BQ29" i="39" a="1"/>
  <c r="BQ29" i="39" s="1"/>
  <c r="BQ30" i="39" a="1"/>
  <c r="BQ30" i="39" s="1"/>
  <c r="BQ26" i="39" a="1"/>
  <c r="BQ26" i="39" s="1"/>
  <c r="AC23" i="47" a="1"/>
  <c r="AC23" i="47" s="1"/>
  <c r="BQ48" i="47" a="1"/>
  <c r="BQ48" i="47" s="1"/>
  <c r="BQ58" i="47" a="1"/>
  <c r="BQ58" i="47" s="1"/>
  <c r="BQ63" i="47" a="1"/>
  <c r="BQ63" i="47" s="1"/>
  <c r="BQ73" i="47" a="1"/>
  <c r="BQ73" i="47" s="1"/>
  <c r="BQ78" i="47" a="1"/>
  <c r="BQ78" i="47" s="1"/>
  <c r="BQ83" i="47" a="1"/>
  <c r="BQ83" i="47" s="1"/>
  <c r="CH23" i="45" a="1"/>
  <c r="CH23" i="45" s="1"/>
  <c r="BQ73" i="45" a="1"/>
  <c r="BQ73" i="45" s="1"/>
  <c r="E23" i="44" a="1"/>
  <c r="E23" i="44" s="1"/>
  <c r="CI23" i="44" a="1"/>
  <c r="CI23" i="44" s="1"/>
  <c r="N23" i="44" a="1"/>
  <c r="N23" i="44" s="1"/>
  <c r="Z23" i="44" a="1"/>
  <c r="Z23" i="44" s="1"/>
  <c r="AL23" i="44" a="1"/>
  <c r="AL23" i="44" s="1"/>
  <c r="AL23" i="41" a="1"/>
  <c r="AL23" i="41" s="1"/>
  <c r="BQ33" i="39" a="1"/>
  <c r="BQ33" i="39" s="1"/>
  <c r="BQ43" i="39" a="1"/>
  <c r="BQ43" i="39" s="1"/>
  <c r="BQ58" i="39" a="1"/>
  <c r="BQ58" i="39" s="1"/>
  <c r="BQ73" i="39" a="1"/>
  <c r="BQ73" i="39" s="1"/>
  <c r="BQ78" i="39" a="1"/>
  <c r="BQ78" i="39" s="1"/>
  <c r="BQ83" i="39" a="1"/>
  <c r="BQ83" i="39" s="1"/>
  <c r="H23" i="39" a="1"/>
  <c r="H23" i="39" s="1"/>
  <c r="AL23" i="39" a="1"/>
  <c r="AL23" i="39" s="1"/>
  <c r="BQ28" i="39" a="1"/>
  <c r="BQ28" i="39" s="1"/>
  <c r="BQ38" i="39" a="1"/>
  <c r="BQ38" i="39" s="1"/>
  <c r="BQ53" i="39" a="1"/>
  <c r="BQ53" i="39" s="1"/>
  <c r="BQ63" i="39" a="1"/>
  <c r="BQ63" i="39" s="1"/>
  <c r="BQ88" i="39" a="1"/>
  <c r="BQ88" i="39" s="1"/>
  <c r="BQ92" i="47" a="1"/>
  <c r="BQ92" i="47" s="1"/>
  <c r="BQ94" i="47" a="1"/>
  <c r="BQ94" i="47" s="1"/>
  <c r="AR23" i="47" a="1"/>
  <c r="AR23" i="47" s="1"/>
  <c r="BQ91" i="47" a="1"/>
  <c r="BQ91" i="47" s="1"/>
  <c r="BQ93" i="47" a="1"/>
  <c r="BQ93" i="47" s="1"/>
  <c r="BQ95" i="47" a="1"/>
  <c r="BQ95" i="47" s="1"/>
  <c r="AP23" i="47" a="1"/>
  <c r="AP23" i="47" s="1"/>
  <c r="AN23" i="47" a="1"/>
  <c r="AN23" i="47" s="1"/>
  <c r="BQ86" i="47" a="1"/>
  <c r="BQ86" i="47" s="1"/>
  <c r="BQ87" i="47" a="1"/>
  <c r="BQ87" i="47" s="1"/>
  <c r="BQ88" i="47" a="1"/>
  <c r="BQ88" i="47" s="1"/>
  <c r="BQ89" i="47" a="1"/>
  <c r="BQ89" i="47" s="1"/>
  <c r="BQ90" i="47" a="1"/>
  <c r="BQ90" i="47" s="1"/>
  <c r="BH15" i="47"/>
  <c r="AO23" i="47" a="1"/>
  <c r="AO23" i="47" s="1"/>
  <c r="BW19" i="47"/>
  <c r="BW21" i="47"/>
  <c r="BG7" i="47"/>
  <c r="BG23" i="47" s="1" a="1"/>
  <c r="BG23" i="47" s="1"/>
  <c r="BH14" i="47"/>
  <c r="AK23" i="47" a="1"/>
  <c r="AK23" i="47" s="1"/>
  <c r="AL23" i="47" a="1"/>
  <c r="AL23" i="47" s="1"/>
  <c r="AH23" i="47" a="1"/>
  <c r="AH23" i="47" s="1"/>
  <c r="BE23" i="47" a="1"/>
  <c r="BE23" i="47" s="1"/>
  <c r="AI23" i="47" a="1"/>
  <c r="AI23" i="47" s="1"/>
  <c r="AF23" i="47" a="1"/>
  <c r="AF23" i="47" s="1"/>
  <c r="AD23" i="47" a="1"/>
  <c r="AD23" i="47" s="1"/>
  <c r="AB23" i="47" a="1"/>
  <c r="AB23" i="47" s="1"/>
  <c r="BQ66" i="47" a="1"/>
  <c r="BQ66" i="47" s="1"/>
  <c r="BQ67" i="47" a="1"/>
  <c r="BQ67" i="47" s="1"/>
  <c r="BQ68" i="47" a="1"/>
  <c r="BQ68" i="47" s="1"/>
  <c r="BQ69" i="47" a="1"/>
  <c r="BQ69" i="47" s="1"/>
  <c r="BQ70" i="47" a="1"/>
  <c r="BQ70" i="47" s="1"/>
  <c r="AA23" i="47" a="1"/>
  <c r="AA23" i="47" s="1"/>
  <c r="Z23" i="47" a="1"/>
  <c r="Z23" i="47" s="1"/>
  <c r="X23" i="47" a="1"/>
  <c r="X23" i="47" s="1"/>
  <c r="V23" i="47" a="1"/>
  <c r="V23" i="47" s="1"/>
  <c r="W23" i="47" a="1"/>
  <c r="W23" i="47" s="1"/>
  <c r="T23" i="47" a="1"/>
  <c r="T23" i="47" s="1"/>
  <c r="BQ51" i="47" a="1"/>
  <c r="BQ51" i="47" s="1"/>
  <c r="BQ52" i="47" a="1"/>
  <c r="BQ52" i="47" s="1"/>
  <c r="BQ53" i="47" a="1"/>
  <c r="BQ53" i="47" s="1"/>
  <c r="BQ54" i="47" a="1"/>
  <c r="BQ54" i="47" s="1"/>
  <c r="BQ55" i="47" a="1"/>
  <c r="BQ55" i="47" s="1"/>
  <c r="R23" i="47" a="1"/>
  <c r="R23" i="47" s="1"/>
  <c r="Q23" i="47" a="1"/>
  <c r="Q23" i="47" s="1"/>
  <c r="O23" i="47" a="1"/>
  <c r="O23" i="47" s="1"/>
  <c r="L23" i="47" a="1"/>
  <c r="L23" i="47" s="1"/>
  <c r="BQ41" i="47" a="1"/>
  <c r="BQ41" i="47" s="1"/>
  <c r="BQ42" i="47" a="1"/>
  <c r="BQ42" i="47" s="1"/>
  <c r="BQ44" i="47" a="1"/>
  <c r="BQ44" i="47" s="1"/>
  <c r="M23" i="47" a="1"/>
  <c r="M23" i="47" s="1"/>
  <c r="BQ43" i="47" a="1"/>
  <c r="BQ43" i="47" s="1"/>
  <c r="BQ45" i="47" a="1"/>
  <c r="BQ45" i="47" s="1"/>
  <c r="N23" i="47" a="1"/>
  <c r="N23" i="47" s="1"/>
  <c r="J23" i="47" a="1"/>
  <c r="J23" i="47" s="1"/>
  <c r="BQ37" i="47" a="1"/>
  <c r="BQ37" i="47" s="1"/>
  <c r="BQ38" i="47" a="1"/>
  <c r="BQ38" i="47" s="1"/>
  <c r="BQ40" i="47" a="1"/>
  <c r="BQ40" i="47" s="1"/>
  <c r="K23" i="47" a="1"/>
  <c r="K23" i="47" s="1"/>
  <c r="BQ36" i="47" a="1"/>
  <c r="BQ36" i="47" s="1"/>
  <c r="BQ39" i="47" a="1"/>
  <c r="BQ39" i="47" s="1"/>
  <c r="F23" i="47" a="1"/>
  <c r="F23" i="47" s="1"/>
  <c r="BQ31" i="47" a="1"/>
  <c r="BQ31" i="47" s="1"/>
  <c r="BQ32" i="47" a="1"/>
  <c r="BQ32" i="47" s="1"/>
  <c r="BQ33" i="47" a="1"/>
  <c r="BQ33" i="47" s="1"/>
  <c r="BQ34" i="47" a="1"/>
  <c r="BQ34" i="47" s="1"/>
  <c r="BQ35" i="47" a="1"/>
  <c r="BQ35" i="47" s="1"/>
  <c r="G23" i="47" a="1"/>
  <c r="G23" i="47" s="1"/>
  <c r="BQ27" i="47" a="1"/>
  <c r="BQ27" i="47" s="1"/>
  <c r="BQ30" i="47" a="1"/>
  <c r="BQ30" i="47" s="1"/>
  <c r="D23" i="47" a="1"/>
  <c r="D23" i="47" s="1"/>
  <c r="C23" i="47" a="1"/>
  <c r="C23" i="47" s="1"/>
  <c r="BQ26" i="47" a="1"/>
  <c r="BQ26" i="47" s="1"/>
  <c r="BQ28" i="47" a="1"/>
  <c r="BQ28" i="47" s="1"/>
  <c r="BQ29" i="47" a="1"/>
  <c r="BQ29" i="47" s="1"/>
  <c r="E23" i="47" a="1"/>
  <c r="E23" i="47" s="1"/>
  <c r="AP23" i="46" a="1"/>
  <c r="AP23" i="46" s="1"/>
  <c r="AQ23" i="46" a="1"/>
  <c r="AQ23" i="46" s="1"/>
  <c r="BG23" i="46" a="1"/>
  <c r="BG23" i="46" s="1"/>
  <c r="BQ86" i="46" a="1"/>
  <c r="BQ86" i="46" s="1"/>
  <c r="BQ87" i="46" a="1"/>
  <c r="BQ87" i="46" s="1"/>
  <c r="BQ88" i="46" a="1"/>
  <c r="BQ88" i="46" s="1"/>
  <c r="BQ89" i="46" a="1"/>
  <c r="BQ89" i="46" s="1"/>
  <c r="BQ90" i="46" a="1"/>
  <c r="BQ90" i="46" s="1"/>
  <c r="AN23" i="46" a="1"/>
  <c r="AN23" i="46" s="1"/>
  <c r="BW21" i="46"/>
  <c r="BW19" i="46"/>
  <c r="BQ76" i="46" a="1"/>
  <c r="BQ76" i="46" s="1"/>
  <c r="BQ77" i="46" a="1"/>
  <c r="BQ77" i="46" s="1"/>
  <c r="BQ78" i="46" a="1"/>
  <c r="BQ78" i="46" s="1"/>
  <c r="BQ79" i="46" a="1"/>
  <c r="BQ79" i="46" s="1"/>
  <c r="BQ80" i="46" a="1"/>
  <c r="BQ80" i="46" s="1"/>
  <c r="BE23" i="46" a="1"/>
  <c r="BE23" i="46" s="1"/>
  <c r="AH23" i="46" a="1"/>
  <c r="AH23" i="46" s="1"/>
  <c r="BQ73" i="46" a="1"/>
  <c r="BQ73" i="46" s="1"/>
  <c r="BQ75" i="46" a="1"/>
  <c r="BQ75" i="46" s="1"/>
  <c r="BQ71" i="46" a="1"/>
  <c r="BQ71" i="46" s="1"/>
  <c r="BQ72" i="46" a="1"/>
  <c r="BQ72" i="46" s="1"/>
  <c r="BQ74" i="46" a="1"/>
  <c r="BQ74" i="46" s="1"/>
  <c r="BC7" i="46"/>
  <c r="BC23" i="46" s="1" a="1"/>
  <c r="BC23" i="46" s="1"/>
  <c r="BQ66" i="46" a="1"/>
  <c r="BQ66" i="46" s="1"/>
  <c r="BQ68" i="46" a="1"/>
  <c r="BQ68" i="46" s="1"/>
  <c r="BQ70" i="46" a="1"/>
  <c r="BQ70" i="46" s="1"/>
  <c r="BQ67" i="46" a="1"/>
  <c r="BQ67" i="46" s="1"/>
  <c r="BQ69" i="46" a="1"/>
  <c r="BQ69" i="46" s="1"/>
  <c r="BQ56" i="46" a="1"/>
  <c r="BQ56" i="46" s="1"/>
  <c r="BQ58" i="46" a="1"/>
  <c r="BQ58" i="46" s="1"/>
  <c r="BQ60" i="46" a="1"/>
  <c r="BQ60" i="46" s="1"/>
  <c r="BQ57" i="46" a="1"/>
  <c r="BQ57" i="46" s="1"/>
  <c r="BQ59" i="46" a="1"/>
  <c r="BQ59" i="46" s="1"/>
  <c r="BA7" i="46"/>
  <c r="BA23" i="46" s="1" a="1"/>
  <c r="BA23" i="46" s="1"/>
  <c r="BQ53" i="46" a="1"/>
  <c r="BQ53" i="46" s="1"/>
  <c r="BQ55" i="46" a="1"/>
  <c r="BQ55" i="46" s="1"/>
  <c r="BQ51" i="46" a="1"/>
  <c r="BQ51" i="46" s="1"/>
  <c r="BQ52" i="46" a="1"/>
  <c r="BQ52" i="46" s="1"/>
  <c r="BQ54" i="46" a="1"/>
  <c r="BQ54" i="46" s="1"/>
  <c r="AY7" i="46"/>
  <c r="AY23" i="46" s="1" a="1"/>
  <c r="AY23" i="46" s="1"/>
  <c r="BQ46" i="46" a="1"/>
  <c r="BQ46" i="46" s="1"/>
  <c r="BQ47" i="46" a="1"/>
  <c r="BQ47" i="46" s="1"/>
  <c r="BQ48" i="46" a="1"/>
  <c r="BQ48" i="46" s="1"/>
  <c r="BQ49" i="46" a="1"/>
  <c r="BQ49" i="46" s="1"/>
  <c r="BQ50" i="46" a="1"/>
  <c r="BQ50" i="46" s="1"/>
  <c r="BQ42" i="46" a="1"/>
  <c r="BQ42" i="46" s="1"/>
  <c r="BQ44" i="46" a="1"/>
  <c r="BQ44" i="46" s="1"/>
  <c r="BQ41" i="46" a="1"/>
  <c r="BQ41" i="46" s="1"/>
  <c r="BQ43" i="46" a="1"/>
  <c r="BQ43" i="46" s="1"/>
  <c r="BQ45" i="46" a="1"/>
  <c r="BQ45" i="46" s="1"/>
  <c r="BQ36" i="46" a="1"/>
  <c r="BQ36" i="46" s="1"/>
  <c r="BQ37" i="46" a="1"/>
  <c r="BQ37" i="46" s="1"/>
  <c r="BQ38" i="46" a="1"/>
  <c r="BQ38" i="46" s="1"/>
  <c r="BQ39" i="46" a="1"/>
  <c r="BQ39" i="46" s="1"/>
  <c r="BQ40" i="46" a="1"/>
  <c r="BQ40" i="46" s="1"/>
  <c r="AW7" i="46"/>
  <c r="AW23" i="46" s="1" a="1"/>
  <c r="AW23" i="46" s="1"/>
  <c r="BQ33" i="46" a="1"/>
  <c r="BQ33" i="46" s="1"/>
  <c r="BQ35" i="46" a="1"/>
  <c r="BQ35" i="46" s="1"/>
  <c r="BQ31" i="46" a="1"/>
  <c r="BQ31" i="46" s="1"/>
  <c r="BQ32" i="46" a="1"/>
  <c r="BQ32" i="46" s="1"/>
  <c r="BQ34" i="46" a="1"/>
  <c r="BQ34" i="46" s="1"/>
  <c r="BQ27" i="46" a="1"/>
  <c r="BQ27" i="46" s="1"/>
  <c r="BQ30" i="46" a="1"/>
  <c r="BQ30" i="46" s="1"/>
  <c r="AU7" i="46"/>
  <c r="AU23" i="46" s="1" a="1"/>
  <c r="AU23" i="46" s="1"/>
  <c r="BQ26" i="46" a="1"/>
  <c r="BQ26" i="46" s="1"/>
  <c r="BQ28" i="46" a="1"/>
  <c r="BQ28" i="46" s="1"/>
  <c r="BQ29" i="46" a="1"/>
  <c r="BQ29" i="46" s="1"/>
  <c r="CN23" i="45" a="1"/>
  <c r="CN23" i="45" s="1"/>
  <c r="BQ91" i="45" a="1"/>
  <c r="BQ91" i="45" s="1"/>
  <c r="BQ92" i="45" a="1"/>
  <c r="BQ92" i="45" s="1"/>
  <c r="BQ94" i="45" a="1"/>
  <c r="BQ94" i="45" s="1"/>
  <c r="BQ95" i="45" a="1"/>
  <c r="BQ95" i="45" s="1"/>
  <c r="BQ93" i="45" a="1"/>
  <c r="BQ93" i="45" s="1"/>
  <c r="AQ23" i="45" a="1"/>
  <c r="AQ23" i="45" s="1"/>
  <c r="AR23" i="45" a="1"/>
  <c r="AR23" i="45" s="1"/>
  <c r="BW10" i="45"/>
  <c r="BW14" i="45"/>
  <c r="BW16" i="45"/>
  <c r="BW22" i="45"/>
  <c r="AO23" i="45" a="1"/>
  <c r="AO23" i="45" s="1"/>
  <c r="BQ86" i="45" a="1"/>
  <c r="BQ86" i="45" s="1"/>
  <c r="BQ87" i="45" a="1"/>
  <c r="BQ87" i="45" s="1"/>
  <c r="BQ88" i="45" a="1"/>
  <c r="BQ88" i="45" s="1"/>
  <c r="BQ89" i="45" a="1"/>
  <c r="BQ89" i="45" s="1"/>
  <c r="BQ90" i="45" a="1"/>
  <c r="BQ90" i="45" s="1"/>
  <c r="BG7" i="45"/>
  <c r="BG23" i="45" s="1" a="1"/>
  <c r="BG23" i="45" s="1"/>
  <c r="BW8" i="45"/>
  <c r="CL23" i="45" a="1"/>
  <c r="CL23" i="45" s="1"/>
  <c r="AJ23" i="45" a="1"/>
  <c r="AJ23" i="45" s="1"/>
  <c r="AL23" i="45" a="1"/>
  <c r="AL23" i="45" s="1"/>
  <c r="BQ81" i="45" a="1"/>
  <c r="BQ81" i="45" s="1"/>
  <c r="BQ82" i="45" a="1"/>
  <c r="BQ82" i="45" s="1"/>
  <c r="BQ84" i="45" a="1"/>
  <c r="BQ84" i="45" s="1"/>
  <c r="BQ85" i="45" a="1"/>
  <c r="BQ85" i="45" s="1"/>
  <c r="BQ83" i="45" a="1"/>
  <c r="BQ83" i="45" s="1"/>
  <c r="BV23" i="45" a="1"/>
  <c r="BV23" i="45" s="1"/>
  <c r="AH23" i="45" a="1"/>
  <c r="AH23" i="45" s="1"/>
  <c r="CK23" i="45" a="1"/>
  <c r="CK23" i="45" s="1"/>
  <c r="BE23" i="45" a="1"/>
  <c r="BE23" i="45" s="1"/>
  <c r="BQ76" i="45" a="1"/>
  <c r="BQ76" i="45" s="1"/>
  <c r="BQ77" i="45" a="1"/>
  <c r="BQ77" i="45" s="1"/>
  <c r="BQ78" i="45" a="1"/>
  <c r="BQ78" i="45" s="1"/>
  <c r="BQ79" i="45" a="1"/>
  <c r="BQ79" i="45" s="1"/>
  <c r="BQ80" i="45" a="1"/>
  <c r="BQ80" i="45" s="1"/>
  <c r="AG23" i="45" a="1"/>
  <c r="AG23" i="45" s="1"/>
  <c r="AD23" i="45" a="1"/>
  <c r="AD23" i="45" s="1"/>
  <c r="BQ72" i="45" a="1"/>
  <c r="BQ72" i="45" s="1"/>
  <c r="CJ23" i="45" a="1"/>
  <c r="CJ23" i="45" s="1"/>
  <c r="BD23" i="45" a="1"/>
  <c r="BD23" i="45" s="1"/>
  <c r="AF23" i="45" a="1"/>
  <c r="AF23" i="45" s="1"/>
  <c r="AC23" i="45" a="1"/>
  <c r="AC23" i="45" s="1"/>
  <c r="AB23" i="45" a="1"/>
  <c r="AB23" i="45" s="1"/>
  <c r="BQ66" i="45" a="1"/>
  <c r="BQ66" i="45" s="1"/>
  <c r="BQ67" i="45" a="1"/>
  <c r="BQ67" i="45" s="1"/>
  <c r="BQ68" i="45" a="1"/>
  <c r="BQ68" i="45" s="1"/>
  <c r="BQ69" i="45" a="1"/>
  <c r="BQ69" i="45" s="1"/>
  <c r="BQ70" i="45" a="1"/>
  <c r="BQ70" i="45" s="1"/>
  <c r="BS23" i="45" a="1"/>
  <c r="BS23" i="45" s="1"/>
  <c r="Z23" i="45" a="1"/>
  <c r="Z23" i="45" s="1"/>
  <c r="BR23" i="45" a="1"/>
  <c r="BR23" i="45" s="1"/>
  <c r="BQ61" i="45" a="1"/>
  <c r="BQ61" i="45" s="1"/>
  <c r="BQ62" i="45" a="1"/>
  <c r="BQ62" i="45" s="1"/>
  <c r="BQ63" i="45" a="1"/>
  <c r="BQ63" i="45" s="1"/>
  <c r="BQ64" i="45" a="1"/>
  <c r="BQ64" i="45" s="1"/>
  <c r="BQ65" i="45" a="1"/>
  <c r="BQ65" i="45" s="1"/>
  <c r="BB23" i="45" a="1"/>
  <c r="BB23" i="45" s="1"/>
  <c r="X23" i="45" a="1"/>
  <c r="X23" i="45" s="1"/>
  <c r="CG23" i="45" a="1"/>
  <c r="CG23" i="45" s="1"/>
  <c r="U23" i="45" a="1"/>
  <c r="U23" i="45" s="1"/>
  <c r="BA7" i="45"/>
  <c r="BA23" i="45" s="1" a="1"/>
  <c r="BA23" i="45" s="1"/>
  <c r="BQ56" i="45" a="1"/>
  <c r="BQ56" i="45" s="1"/>
  <c r="BQ57" i="45" a="1"/>
  <c r="BQ57" i="45" s="1"/>
  <c r="BQ58" i="45" a="1"/>
  <c r="BQ58" i="45" s="1"/>
  <c r="BQ59" i="45" a="1"/>
  <c r="BQ59" i="45" s="1"/>
  <c r="BQ60" i="45" a="1"/>
  <c r="BQ60" i="45" s="1"/>
  <c r="AZ23" i="45" a="1"/>
  <c r="AZ23" i="45" s="1"/>
  <c r="T23" i="45" a="1"/>
  <c r="T23" i="45" s="1"/>
  <c r="R23" i="45" a="1"/>
  <c r="R23" i="45" s="1"/>
  <c r="CF23" i="45" a="1"/>
  <c r="CF23" i="45" s="1"/>
  <c r="BQ51" i="45" a="1"/>
  <c r="BQ51" i="45" s="1"/>
  <c r="BQ52" i="45" a="1"/>
  <c r="BQ52" i="45" s="1"/>
  <c r="BQ53" i="45" a="1"/>
  <c r="BQ53" i="45" s="1"/>
  <c r="BQ54" i="45" a="1"/>
  <c r="BQ54" i="45" s="1"/>
  <c r="BQ55" i="45" a="1"/>
  <c r="BQ55" i="45" s="1"/>
  <c r="Q23" i="45" a="1"/>
  <c r="Q23" i="45" s="1"/>
  <c r="AY7" i="45"/>
  <c r="AY23" i="45" s="1" a="1"/>
  <c r="AY23" i="45" s="1"/>
  <c r="BQ46" i="45" a="1"/>
  <c r="BQ46" i="45" s="1"/>
  <c r="BQ47" i="45" a="1"/>
  <c r="BQ47" i="45" s="1"/>
  <c r="BQ48" i="45" a="1"/>
  <c r="BQ48" i="45" s="1"/>
  <c r="BQ49" i="45" a="1"/>
  <c r="BQ49" i="45" s="1"/>
  <c r="BQ50" i="45" a="1"/>
  <c r="BQ50" i="45" s="1"/>
  <c r="BO23" i="45" a="1"/>
  <c r="BO23" i="45" s="1"/>
  <c r="CD23" i="45" a="1"/>
  <c r="CD23" i="45" s="1"/>
  <c r="L23" i="45" a="1"/>
  <c r="L23" i="45" s="1"/>
  <c r="N23" i="45" a="1"/>
  <c r="N23" i="45" s="1"/>
  <c r="BQ43" i="45" a="1"/>
  <c r="BQ43" i="45" s="1"/>
  <c r="AX23" i="45" a="1"/>
  <c r="AX23" i="45" s="1"/>
  <c r="AW17" i="45"/>
  <c r="AW23" i="45" s="1" a="1"/>
  <c r="AW23" i="45" s="1"/>
  <c r="I23" i="45" a="1"/>
  <c r="I23" i="45" s="1"/>
  <c r="BQ36" i="45" a="1"/>
  <c r="BQ36" i="45" s="1"/>
  <c r="BQ37" i="45" a="1"/>
  <c r="BQ37" i="45" s="1"/>
  <c r="BQ38" i="45" a="1"/>
  <c r="BQ38" i="45" s="1"/>
  <c r="BQ39" i="45" a="1"/>
  <c r="BQ39" i="45" s="1"/>
  <c r="BQ40" i="45" a="1"/>
  <c r="BQ40" i="45" s="1"/>
  <c r="CC23" i="45" a="1"/>
  <c r="CC23" i="45" s="1"/>
  <c r="AV23" i="45" a="1"/>
  <c r="AV23" i="45" s="1"/>
  <c r="F23" i="45" a="1"/>
  <c r="F23" i="45" s="1"/>
  <c r="BQ31" i="45" a="1"/>
  <c r="BQ31" i="45" s="1"/>
  <c r="BQ32" i="45" a="1"/>
  <c r="BQ32" i="45" s="1"/>
  <c r="BQ33" i="45" a="1"/>
  <c r="BQ33" i="45" s="1"/>
  <c r="BQ34" i="45" a="1"/>
  <c r="BQ34" i="45" s="1"/>
  <c r="BQ35" i="45" a="1"/>
  <c r="BQ35" i="45" s="1"/>
  <c r="BL23" i="45" a="1"/>
  <c r="BL23" i="45" s="1"/>
  <c r="CB23" i="45" a="1"/>
  <c r="CB23" i="45" s="1"/>
  <c r="H23" i="45" a="1"/>
  <c r="H23" i="45" s="1"/>
  <c r="AU23" i="45" a="1"/>
  <c r="AU23" i="45" s="1"/>
  <c r="BK23" i="45" a="1"/>
  <c r="BK23" i="45" s="1"/>
  <c r="D23" i="45" a="1"/>
  <c r="D23" i="45" s="1"/>
  <c r="BQ26" i="45" a="1"/>
  <c r="BQ26" i="45" s="1"/>
  <c r="BQ27" i="45" a="1"/>
  <c r="BQ27" i="45" s="1"/>
  <c r="BQ28" i="45" a="1"/>
  <c r="BQ28" i="45" s="1"/>
  <c r="BQ29" i="45" a="1"/>
  <c r="BQ29" i="45" s="1"/>
  <c r="BQ30" i="45" a="1"/>
  <c r="BQ30" i="45" s="1"/>
  <c r="E23" i="45" a="1"/>
  <c r="E23" i="45" s="1"/>
  <c r="BQ91" i="44" a="1"/>
  <c r="BQ91" i="44" s="1"/>
  <c r="BQ92" i="44" a="1"/>
  <c r="BQ92" i="44" s="1"/>
  <c r="BQ94" i="44" a="1"/>
  <c r="BQ94" i="44" s="1"/>
  <c r="BQ95" i="44" a="1"/>
  <c r="BQ95" i="44" s="1"/>
  <c r="AP23" i="44" a="1"/>
  <c r="AP23" i="44" s="1"/>
  <c r="AN23" i="44" a="1"/>
  <c r="AN23" i="44" s="1"/>
  <c r="BH11" i="44"/>
  <c r="BH14" i="44"/>
  <c r="BQ86" i="44" a="1"/>
  <c r="BQ86" i="44" s="1"/>
  <c r="BQ87" i="44" a="1"/>
  <c r="BQ87" i="44" s="1"/>
  <c r="BQ88" i="44" a="1"/>
  <c r="BQ88" i="44" s="1"/>
  <c r="BQ89" i="44" a="1"/>
  <c r="BQ89" i="44" s="1"/>
  <c r="BQ90" i="44" a="1"/>
  <c r="BQ90" i="44" s="1"/>
  <c r="BH18" i="44"/>
  <c r="CM23" i="44" a="1"/>
  <c r="CM23" i="44" s="1"/>
  <c r="BH7" i="44"/>
  <c r="BH9" i="44"/>
  <c r="BH15" i="44"/>
  <c r="BH19" i="44"/>
  <c r="BH20" i="44"/>
  <c r="BH21" i="44"/>
  <c r="AM23" i="44" a="1"/>
  <c r="AM23" i="44" s="1"/>
  <c r="BH10" i="44"/>
  <c r="BH13" i="44"/>
  <c r="BH16" i="44"/>
  <c r="BH17" i="44"/>
  <c r="AO23" i="44" a="1"/>
  <c r="AO23" i="44" s="1"/>
  <c r="AK23" i="44" a="1"/>
  <c r="AK23" i="44" s="1"/>
  <c r="BQ81" i="44" a="1"/>
  <c r="BQ81" i="44" s="1"/>
  <c r="BQ82" i="44" a="1"/>
  <c r="BQ82" i="44" s="1"/>
  <c r="BQ84" i="44" a="1"/>
  <c r="BQ84" i="44" s="1"/>
  <c r="BQ85" i="44" a="1"/>
  <c r="BQ85" i="44" s="1"/>
  <c r="AJ23" i="44" a="1"/>
  <c r="AJ23" i="44" s="1"/>
  <c r="BF23" i="44" a="1"/>
  <c r="BF23" i="44" s="1"/>
  <c r="BU23" i="44" a="1"/>
  <c r="BU23" i="44" s="1"/>
  <c r="BQ76" i="44" a="1"/>
  <c r="BQ76" i="44" s="1"/>
  <c r="BQ77" i="44" a="1"/>
  <c r="BQ77" i="44" s="1"/>
  <c r="BQ78" i="44" a="1"/>
  <c r="BQ78" i="44" s="1"/>
  <c r="BQ79" i="44" a="1"/>
  <c r="BQ79" i="44" s="1"/>
  <c r="BQ80" i="44" a="1"/>
  <c r="BQ80" i="44" s="1"/>
  <c r="AI23" i="44" a="1"/>
  <c r="AI23" i="44" s="1"/>
  <c r="AH23" i="44" a="1"/>
  <c r="AH23" i="44" s="1"/>
  <c r="CK23" i="44" a="1"/>
  <c r="CK23" i="44" s="1"/>
  <c r="AG23" i="44" a="1"/>
  <c r="AG23" i="44" s="1"/>
  <c r="AF23" i="44" a="1"/>
  <c r="AF23" i="44" s="1"/>
  <c r="BQ71" i="44" a="1"/>
  <c r="BQ71" i="44" s="1"/>
  <c r="BQ72" i="44" a="1"/>
  <c r="BQ72" i="44" s="1"/>
  <c r="BQ74" i="44" a="1"/>
  <c r="BQ74" i="44" s="1"/>
  <c r="BQ75" i="44" a="1"/>
  <c r="BQ75" i="44" s="1"/>
  <c r="BQ73" i="44" a="1"/>
  <c r="BQ73" i="44" s="1"/>
  <c r="BD7" i="44"/>
  <c r="BD23" i="44" s="1" a="1"/>
  <c r="BD23" i="44" s="1"/>
  <c r="AD23" i="44" a="1"/>
  <c r="AD23" i="44" s="1"/>
  <c r="AA23" i="44" a="1"/>
  <c r="AA23" i="44" s="1"/>
  <c r="BS23" i="44" a="1"/>
  <c r="BS23" i="44" s="1"/>
  <c r="AC23" i="44" a="1"/>
  <c r="AC23" i="44" s="1"/>
  <c r="BQ66" i="44" a="1"/>
  <c r="BQ66" i="44" s="1"/>
  <c r="BQ67" i="44" a="1"/>
  <c r="BQ67" i="44" s="1"/>
  <c r="BQ68" i="44" a="1"/>
  <c r="BQ68" i="44" s="1"/>
  <c r="BQ69" i="44" a="1"/>
  <c r="BQ69" i="44" s="1"/>
  <c r="BQ70" i="44" a="1"/>
  <c r="BQ70" i="44" s="1"/>
  <c r="AB23" i="44" a="1"/>
  <c r="AB23" i="44" s="1"/>
  <c r="BB16" i="44"/>
  <c r="BB23" i="44" s="1" a="1"/>
  <c r="BB23" i="44" s="1"/>
  <c r="X23" i="44" a="1"/>
  <c r="X23" i="44" s="1"/>
  <c r="BQ61" i="44" a="1"/>
  <c r="BQ61" i="44" s="1"/>
  <c r="BQ62" i="44" a="1"/>
  <c r="BQ62" i="44" s="1"/>
  <c r="BQ64" i="44" a="1"/>
  <c r="BQ64" i="44" s="1"/>
  <c r="BQ65" i="44" a="1"/>
  <c r="BQ65" i="44" s="1"/>
  <c r="BQ63" i="44" a="1"/>
  <c r="BQ63" i="44" s="1"/>
  <c r="BQ23" i="44" a="1"/>
  <c r="BQ23" i="44" s="1"/>
  <c r="V23" i="44" a="1"/>
  <c r="V23" i="44" s="1"/>
  <c r="U23" i="44" a="1"/>
  <c r="U23" i="44" s="1"/>
  <c r="BQ56" i="44" a="1"/>
  <c r="BQ56" i="44" s="1"/>
  <c r="BQ57" i="44" a="1"/>
  <c r="BQ57" i="44" s="1"/>
  <c r="BQ58" i="44" a="1"/>
  <c r="BQ58" i="44" s="1"/>
  <c r="BQ59" i="44" a="1"/>
  <c r="BQ59" i="44" s="1"/>
  <c r="BQ60" i="44" a="1"/>
  <c r="BQ60" i="44" s="1"/>
  <c r="CG23" i="44" a="1"/>
  <c r="CG23" i="44" s="1"/>
  <c r="W23" i="44" a="1"/>
  <c r="W23" i="44" s="1"/>
  <c r="AZ23" i="44" a="1"/>
  <c r="AZ23" i="44" s="1"/>
  <c r="S23" i="44" a="1"/>
  <c r="S23" i="44" s="1"/>
  <c r="T23" i="44" a="1"/>
  <c r="T23" i="44" s="1"/>
  <c r="BQ51" i="44" a="1"/>
  <c r="BQ51" i="44" s="1"/>
  <c r="BQ52" i="44" a="1"/>
  <c r="BQ52" i="44" s="1"/>
  <c r="BQ54" i="44" a="1"/>
  <c r="BQ54" i="44" s="1"/>
  <c r="BQ55" i="44" a="1"/>
  <c r="BQ55" i="44" s="1"/>
  <c r="BQ53" i="44" a="1"/>
  <c r="BQ53" i="44" s="1"/>
  <c r="Q23" i="44" a="1"/>
  <c r="Q23" i="44" s="1"/>
  <c r="BQ46" i="44" a="1"/>
  <c r="BQ46" i="44" s="1"/>
  <c r="BQ47" i="44" a="1"/>
  <c r="BQ47" i="44" s="1"/>
  <c r="BQ48" i="44" a="1"/>
  <c r="BQ48" i="44" s="1"/>
  <c r="BQ49" i="44" a="1"/>
  <c r="BQ49" i="44" s="1"/>
  <c r="BQ50" i="44" a="1"/>
  <c r="BQ50" i="44" s="1"/>
  <c r="CE23" i="44" a="1"/>
  <c r="CE23" i="44" s="1"/>
  <c r="BO23" i="44" a="1"/>
  <c r="BO23" i="44" s="1"/>
  <c r="O23" i="44" a="1"/>
  <c r="O23" i="44" s="1"/>
  <c r="L23" i="44" a="1"/>
  <c r="L23" i="44" s="1"/>
  <c r="BQ41" i="44" a="1"/>
  <c r="BQ41" i="44" s="1"/>
  <c r="BQ42" i="44" a="1"/>
  <c r="BQ42" i="44" s="1"/>
  <c r="BQ44" i="44" a="1"/>
  <c r="BQ44" i="44" s="1"/>
  <c r="BQ45" i="44" a="1"/>
  <c r="BQ45" i="44" s="1"/>
  <c r="BQ43" i="44" a="1"/>
  <c r="BQ43" i="44" s="1"/>
  <c r="K23" i="44" a="1"/>
  <c r="K23" i="44" s="1"/>
  <c r="J23" i="44" a="1"/>
  <c r="J23" i="44" s="1"/>
  <c r="BQ36" i="44" a="1"/>
  <c r="BQ36" i="44" s="1"/>
  <c r="BQ37" i="44" a="1"/>
  <c r="BQ37" i="44" s="1"/>
  <c r="BQ38" i="44" a="1"/>
  <c r="BQ38" i="44" s="1"/>
  <c r="BQ39" i="44" a="1"/>
  <c r="BQ39" i="44" s="1"/>
  <c r="BQ40" i="44" a="1"/>
  <c r="BQ40" i="44" s="1"/>
  <c r="I23" i="44" a="1"/>
  <c r="I23" i="44" s="1"/>
  <c r="BM23" i="44" a="1"/>
  <c r="BM23" i="44" s="1"/>
  <c r="CC23" i="44" a="1"/>
  <c r="CC23" i="44" s="1"/>
  <c r="AV23" i="44" a="1"/>
  <c r="AV23" i="44" s="1"/>
  <c r="F23" i="44" a="1"/>
  <c r="F23" i="44" s="1"/>
  <c r="BQ31" i="44" a="1"/>
  <c r="BQ31" i="44" s="1"/>
  <c r="BQ32" i="44" a="1"/>
  <c r="BQ32" i="44" s="1"/>
  <c r="BQ34" i="44" a="1"/>
  <c r="BQ34" i="44" s="1"/>
  <c r="BQ35" i="44" a="1"/>
  <c r="BQ35" i="44" s="1"/>
  <c r="BQ33" i="44" a="1"/>
  <c r="BQ33" i="44" s="1"/>
  <c r="H23" i="44" a="1"/>
  <c r="H23" i="44" s="1"/>
  <c r="C23" i="44" a="1"/>
  <c r="C23" i="44" s="1"/>
  <c r="BQ26" i="44" a="1"/>
  <c r="BQ26" i="44" s="1"/>
  <c r="BQ27" i="44" a="1"/>
  <c r="BQ27" i="44" s="1"/>
  <c r="BQ28" i="44" a="1"/>
  <c r="BQ28" i="44" s="1"/>
  <c r="BQ29" i="44" a="1"/>
  <c r="BQ29" i="44" s="1"/>
  <c r="BQ30" i="44" a="1"/>
  <c r="BQ30" i="44" s="1"/>
  <c r="D23" i="44" a="1"/>
  <c r="D23" i="44" s="1"/>
  <c r="BQ91" i="42" a="1"/>
  <c r="BQ91" i="42" s="1"/>
  <c r="BQ92" i="42" a="1"/>
  <c r="BQ92" i="42" s="1"/>
  <c r="BQ93" i="42" a="1"/>
  <c r="BQ93" i="42" s="1"/>
  <c r="BQ94" i="42" a="1"/>
  <c r="BQ94" i="42" s="1"/>
  <c r="BQ95" i="42" a="1"/>
  <c r="BQ95" i="42" s="1"/>
  <c r="AR23" i="42" a="1"/>
  <c r="AR23" i="42" s="1"/>
  <c r="AP23" i="42" a="1"/>
  <c r="AP23" i="42" s="1"/>
  <c r="BH9" i="42"/>
  <c r="AM23" i="42" a="1"/>
  <c r="AM23" i="42" s="1"/>
  <c r="BH21" i="42"/>
  <c r="AN23" i="42" a="1"/>
  <c r="AN23" i="42" s="1"/>
  <c r="BH12" i="42"/>
  <c r="AO23" i="42" a="1"/>
  <c r="AO23" i="42" s="1"/>
  <c r="BH8" i="42"/>
  <c r="BH11" i="42"/>
  <c r="BH16" i="42"/>
  <c r="BH17" i="42"/>
  <c r="BH18" i="42"/>
  <c r="BQ86" i="42" a="1"/>
  <c r="BQ86" i="42" s="1"/>
  <c r="BQ87" i="42" a="1"/>
  <c r="BQ87" i="42" s="1"/>
  <c r="BQ88" i="42" a="1"/>
  <c r="BQ88" i="42" s="1"/>
  <c r="BQ89" i="42" a="1"/>
  <c r="BQ89" i="42" s="1"/>
  <c r="BQ90" i="42" a="1"/>
  <c r="BQ90" i="42" s="1"/>
  <c r="AJ23" i="42" a="1"/>
  <c r="AJ23" i="42" s="1"/>
  <c r="BQ81" i="42" a="1"/>
  <c r="BQ81" i="42" s="1"/>
  <c r="BQ82" i="42" a="1"/>
  <c r="BQ82" i="42" s="1"/>
  <c r="BQ83" i="42" a="1"/>
  <c r="BQ83" i="42" s="1"/>
  <c r="BQ84" i="42" a="1"/>
  <c r="BQ84" i="42" s="1"/>
  <c r="BQ85" i="42" a="1"/>
  <c r="BQ85" i="42" s="1"/>
  <c r="AK23" i="42" a="1"/>
  <c r="AK23" i="42" s="1"/>
  <c r="AI23" i="42" a="1"/>
  <c r="AI23" i="42" s="1"/>
  <c r="BQ76" i="42" a="1"/>
  <c r="BQ76" i="42" s="1"/>
  <c r="BQ77" i="42" a="1"/>
  <c r="BQ77" i="42" s="1"/>
  <c r="BQ78" i="42" a="1"/>
  <c r="BQ78" i="42" s="1"/>
  <c r="BQ79" i="42" a="1"/>
  <c r="BQ79" i="42" s="1"/>
  <c r="BQ80" i="42" a="1"/>
  <c r="BQ80" i="42" s="1"/>
  <c r="AG23" i="42" a="1"/>
  <c r="AG23" i="42" s="1"/>
  <c r="AD23" i="42" a="1"/>
  <c r="AD23" i="42" s="1"/>
  <c r="BQ71" i="42" a="1"/>
  <c r="BQ71" i="42" s="1"/>
  <c r="BQ72" i="42" a="1"/>
  <c r="BQ72" i="42" s="1"/>
  <c r="BQ73" i="42" a="1"/>
  <c r="BQ73" i="42" s="1"/>
  <c r="BQ74" i="42" a="1"/>
  <c r="BQ74" i="42" s="1"/>
  <c r="BQ75" i="42" a="1"/>
  <c r="BQ75" i="42" s="1"/>
  <c r="AE23" i="42" a="1"/>
  <c r="AE23" i="42" s="1"/>
  <c r="BQ66" i="42" a="1"/>
  <c r="BQ66" i="42" s="1"/>
  <c r="BQ67" i="42" a="1"/>
  <c r="BQ67" i="42" s="1"/>
  <c r="BQ68" i="42" a="1"/>
  <c r="BQ68" i="42" s="1"/>
  <c r="BQ69" i="42" a="1"/>
  <c r="BQ69" i="42" s="1"/>
  <c r="BQ70" i="42" a="1"/>
  <c r="BQ70" i="42" s="1"/>
  <c r="AC23" i="42" a="1"/>
  <c r="AC23" i="42" s="1"/>
  <c r="AA23" i="42" a="1"/>
  <c r="AA23" i="42" s="1"/>
  <c r="X23" i="42" a="1"/>
  <c r="X23" i="42" s="1"/>
  <c r="BQ61" i="42" a="1"/>
  <c r="BQ61" i="42" s="1"/>
  <c r="BQ62" i="42" a="1"/>
  <c r="BQ62" i="42" s="1"/>
  <c r="BQ63" i="42" a="1"/>
  <c r="BQ63" i="42" s="1"/>
  <c r="BQ64" i="42" a="1"/>
  <c r="BQ64" i="42" s="1"/>
  <c r="BQ65" i="42" a="1"/>
  <c r="BQ65" i="42" s="1"/>
  <c r="Y23" i="42" a="1"/>
  <c r="Y23" i="42" s="1"/>
  <c r="BQ56" i="42" a="1"/>
  <c r="BQ56" i="42" s="1"/>
  <c r="BQ57" i="42" a="1"/>
  <c r="BQ57" i="42" s="1"/>
  <c r="BQ58" i="42" a="1"/>
  <c r="BQ58" i="42" s="1"/>
  <c r="BQ59" i="42" a="1"/>
  <c r="BQ59" i="42" s="1"/>
  <c r="BQ60" i="42" a="1"/>
  <c r="BQ60" i="42" s="1"/>
  <c r="W23" i="42" a="1"/>
  <c r="W23" i="42" s="1"/>
  <c r="U23" i="42" a="1"/>
  <c r="U23" i="42" s="1"/>
  <c r="T23" i="42" a="1"/>
  <c r="T23" i="42" s="1"/>
  <c r="R23" i="42" a="1"/>
  <c r="R23" i="42" s="1"/>
  <c r="BQ51" i="42" a="1"/>
  <c r="BQ51" i="42" s="1"/>
  <c r="BQ52" i="42" a="1"/>
  <c r="BQ52" i="42" s="1"/>
  <c r="BQ53" i="42" a="1"/>
  <c r="BQ53" i="42" s="1"/>
  <c r="BQ54" i="42" a="1"/>
  <c r="BQ54" i="42" s="1"/>
  <c r="BQ55" i="42" a="1"/>
  <c r="BQ55" i="42" s="1"/>
  <c r="Q23" i="42" a="1"/>
  <c r="Q23" i="42" s="1"/>
  <c r="BQ46" i="42" a="1"/>
  <c r="BQ46" i="42" s="1"/>
  <c r="BQ47" i="42" a="1"/>
  <c r="BQ47" i="42" s="1"/>
  <c r="BQ48" i="42" a="1"/>
  <c r="BQ48" i="42" s="1"/>
  <c r="BQ49" i="42" a="1"/>
  <c r="BQ49" i="42" s="1"/>
  <c r="BQ50" i="42" a="1"/>
  <c r="BQ50" i="42" s="1"/>
  <c r="O23" i="42" a="1"/>
  <c r="O23" i="42" s="1"/>
  <c r="BQ41" i="42" a="1"/>
  <c r="BQ41" i="42" s="1"/>
  <c r="BQ42" i="42" a="1"/>
  <c r="BQ42" i="42" s="1"/>
  <c r="BQ43" i="42" a="1"/>
  <c r="BQ43" i="42" s="1"/>
  <c r="BQ44" i="42" a="1"/>
  <c r="BQ44" i="42" s="1"/>
  <c r="BQ45" i="42" a="1"/>
  <c r="BQ45" i="42" s="1"/>
  <c r="N23" i="42" a="1"/>
  <c r="N23" i="42" s="1"/>
  <c r="L23" i="42" a="1"/>
  <c r="L23" i="42" s="1"/>
  <c r="J23" i="42" a="1"/>
  <c r="J23" i="42" s="1"/>
  <c r="K23" i="42" a="1"/>
  <c r="K23" i="42" s="1"/>
  <c r="BQ36" i="42" a="1"/>
  <c r="BQ36" i="42" s="1"/>
  <c r="BQ37" i="42" a="1"/>
  <c r="BQ37" i="42" s="1"/>
  <c r="BQ38" i="42" a="1"/>
  <c r="BQ38" i="42" s="1"/>
  <c r="BQ39" i="42" a="1"/>
  <c r="BQ39" i="42" s="1"/>
  <c r="BQ40" i="42" a="1"/>
  <c r="BQ40" i="42" s="1"/>
  <c r="G23" i="42" a="1"/>
  <c r="G23" i="42" s="1"/>
  <c r="H23" i="42" a="1"/>
  <c r="H23" i="42" s="1"/>
  <c r="BQ31" i="42" a="1"/>
  <c r="BQ31" i="42" s="1"/>
  <c r="BQ32" i="42" a="1"/>
  <c r="BQ32" i="42" s="1"/>
  <c r="BQ33" i="42" a="1"/>
  <c r="BQ33" i="42" s="1"/>
  <c r="BQ34" i="42" a="1"/>
  <c r="BQ34" i="42" s="1"/>
  <c r="BQ35" i="42" a="1"/>
  <c r="BQ35" i="42" s="1"/>
  <c r="C23" i="42" a="1"/>
  <c r="C23" i="42" s="1"/>
  <c r="D23" i="42" a="1"/>
  <c r="D23" i="42" s="1"/>
  <c r="BQ26" i="42" a="1"/>
  <c r="BQ26" i="42" s="1"/>
  <c r="BQ27" i="42" a="1"/>
  <c r="BQ27" i="42" s="1"/>
  <c r="BQ28" i="42" a="1"/>
  <c r="BQ28" i="42" s="1"/>
  <c r="BQ29" i="42" a="1"/>
  <c r="BQ29" i="42" s="1"/>
  <c r="BQ30" i="42" a="1"/>
  <c r="BQ30" i="42" s="1"/>
  <c r="E23" i="42" a="1"/>
  <c r="E23" i="42" s="1"/>
  <c r="AP23" i="41" a="1"/>
  <c r="AP23" i="41" s="1"/>
  <c r="BQ91" i="41" a="1"/>
  <c r="BQ91" i="41" s="1"/>
  <c r="BQ92" i="41" a="1"/>
  <c r="BQ92" i="41" s="1"/>
  <c r="BQ93" i="41" a="1"/>
  <c r="BQ93" i="41" s="1"/>
  <c r="BQ94" i="41" a="1"/>
  <c r="BQ94" i="41" s="1"/>
  <c r="BQ95" i="41" a="1"/>
  <c r="BQ95" i="41" s="1"/>
  <c r="AQ23" i="41" a="1"/>
  <c r="AQ23" i="41" s="1"/>
  <c r="AM23" i="41" a="1"/>
  <c r="AM23" i="41" s="1"/>
  <c r="BH7" i="41"/>
  <c r="BH11" i="41"/>
  <c r="BH9" i="41"/>
  <c r="BH8" i="41"/>
  <c r="BH12" i="41"/>
  <c r="BH16" i="41"/>
  <c r="BW21" i="41"/>
  <c r="AO23" i="41" a="1"/>
  <c r="AO23" i="41" s="1"/>
  <c r="BH15" i="41"/>
  <c r="BF23" i="41" a="1"/>
  <c r="BF23" i="41" s="1"/>
  <c r="AJ23" i="41" a="1"/>
  <c r="AJ23" i="41" s="1"/>
  <c r="AK23" i="41" a="1"/>
  <c r="AK23" i="41" s="1"/>
  <c r="BQ76" i="41" a="1"/>
  <c r="BQ76" i="41" s="1"/>
  <c r="BQ77" i="41" a="1"/>
  <c r="BQ77" i="41" s="1"/>
  <c r="BQ78" i="41" a="1"/>
  <c r="BQ78" i="41" s="1"/>
  <c r="BQ79" i="41" a="1"/>
  <c r="BQ79" i="41" s="1"/>
  <c r="BQ80" i="41" a="1"/>
  <c r="BQ80" i="41" s="1"/>
  <c r="AG23" i="41" a="1"/>
  <c r="AG23" i="41" s="1"/>
  <c r="AI23" i="41" a="1"/>
  <c r="AI23" i="41" s="1"/>
  <c r="AF23" i="41" a="1"/>
  <c r="AF23" i="41" s="1"/>
  <c r="AD23" i="41" a="1"/>
  <c r="AD23" i="41" s="1"/>
  <c r="BD7" i="41"/>
  <c r="AA23" i="41" a="1"/>
  <c r="AA23" i="41" s="1"/>
  <c r="AC23" i="41" a="1"/>
  <c r="AC23" i="41" s="1"/>
  <c r="Z23" i="41" a="1"/>
  <c r="Z23" i="41" s="1"/>
  <c r="BB7" i="41"/>
  <c r="BB23" i="41" s="1" a="1"/>
  <c r="BB23" i="41" s="1"/>
  <c r="X23" i="41" a="1"/>
  <c r="X23" i="41" s="1"/>
  <c r="BQ60" i="41" a="1"/>
  <c r="BQ60" i="41" s="1"/>
  <c r="W23" i="41" a="1"/>
  <c r="W23" i="41" s="1"/>
  <c r="R23" i="41" a="1"/>
  <c r="R23" i="41" s="1"/>
  <c r="BQ53" i="41" a="1"/>
  <c r="BQ53" i="41" s="1"/>
  <c r="S23" i="41" a="1"/>
  <c r="S23" i="41" s="1"/>
  <c r="T23" i="41" a="1"/>
  <c r="T23" i="41" s="1"/>
  <c r="Q23" i="41" a="1"/>
  <c r="Q23" i="41" s="1"/>
  <c r="BQ46" i="41" a="1"/>
  <c r="BQ46" i="41" s="1"/>
  <c r="BQ47" i="41" a="1"/>
  <c r="BQ47" i="41" s="1"/>
  <c r="BQ48" i="41" a="1"/>
  <c r="BQ48" i="41" s="1"/>
  <c r="BQ49" i="41" a="1"/>
  <c r="BQ49" i="41" s="1"/>
  <c r="BQ50" i="41" a="1"/>
  <c r="BQ50" i="41" s="1"/>
  <c r="M23" i="41" a="1"/>
  <c r="M23" i="41" s="1"/>
  <c r="N23" i="41" a="1"/>
  <c r="N23" i="41" s="1"/>
  <c r="AX7" i="41"/>
  <c r="AX23" i="41" s="1" a="1"/>
  <c r="AX23" i="41" s="1"/>
  <c r="BQ38" i="41" a="1"/>
  <c r="BQ38" i="41" s="1"/>
  <c r="K23" i="41" a="1"/>
  <c r="K23" i="41" s="1"/>
  <c r="BQ31" i="41" a="1"/>
  <c r="BQ31" i="41" s="1"/>
  <c r="BQ32" i="41" a="1"/>
  <c r="BQ32" i="41" s="1"/>
  <c r="BQ35" i="41" a="1"/>
  <c r="BQ35" i="41" s="1"/>
  <c r="F23" i="41" a="1"/>
  <c r="F23" i="41" s="1"/>
  <c r="BQ33" i="41" a="1"/>
  <c r="BQ33" i="41" s="1"/>
  <c r="BQ34" i="41" a="1"/>
  <c r="BQ34" i="41" s="1"/>
  <c r="G23" i="41" a="1"/>
  <c r="G23" i="41" s="1"/>
  <c r="C23" i="41" a="1"/>
  <c r="C23" i="41" s="1"/>
  <c r="BQ26" i="41" a="1"/>
  <c r="BQ26" i="41" s="1"/>
  <c r="BQ29" i="41" a="1"/>
  <c r="BQ29" i="41" s="1"/>
  <c r="BQ27" i="41" a="1"/>
  <c r="BQ27" i="41" s="1"/>
  <c r="BQ28" i="41" a="1"/>
  <c r="BQ28" i="41" s="1"/>
  <c r="BQ30" i="41" a="1"/>
  <c r="BQ30" i="41" s="1"/>
  <c r="E23" i="41" a="1"/>
  <c r="E23" i="41" s="1"/>
  <c r="AQ23" i="39" a="1"/>
  <c r="AQ23" i="39" s="1"/>
  <c r="BQ92" i="39" a="1"/>
  <c r="BQ92" i="39" s="1"/>
  <c r="BQ93" i="39" a="1"/>
  <c r="BQ93" i="39" s="1"/>
  <c r="AP23" i="39" a="1"/>
  <c r="AP23" i="39" s="1"/>
  <c r="AR23" i="39" a="1"/>
  <c r="AR23" i="39" s="1"/>
  <c r="BH21" i="39"/>
  <c r="AN23" i="39" a="1"/>
  <c r="AN23" i="39" s="1"/>
  <c r="BH17" i="39"/>
  <c r="AO23" i="39" a="1"/>
  <c r="AO23" i="39" s="1"/>
  <c r="BH15" i="39"/>
  <c r="BH19" i="39"/>
  <c r="BH22" i="39"/>
  <c r="AJ23" i="39" a="1"/>
  <c r="AJ23" i="39" s="1"/>
  <c r="BX14" i="39"/>
  <c r="AK23" i="39" a="1"/>
  <c r="AK23" i="39" s="1"/>
  <c r="AG23" i="39" a="1"/>
  <c r="AG23" i="39" s="1"/>
  <c r="AH23" i="39" a="1"/>
  <c r="AH23" i="39" s="1"/>
  <c r="AI23" i="39" a="1"/>
  <c r="AI23" i="39" s="1"/>
  <c r="AE23" i="39" a="1"/>
  <c r="AE23" i="39" s="1"/>
  <c r="AF23" i="39" a="1"/>
  <c r="AF23" i="39" s="1"/>
  <c r="AB23" i="39" a="1"/>
  <c r="AB23" i="39" s="1"/>
  <c r="BQ68" i="39" a="1"/>
  <c r="BQ68" i="39" s="1"/>
  <c r="AA23" i="39" a="1"/>
  <c r="AA23" i="39" s="1"/>
  <c r="AC23" i="39" a="1"/>
  <c r="AC23" i="39" s="1"/>
  <c r="X23" i="39" a="1"/>
  <c r="X23" i="39" s="1"/>
  <c r="Y23" i="39" a="1"/>
  <c r="Y23" i="39" s="1"/>
  <c r="Z23" i="39" a="1"/>
  <c r="Z23" i="39" s="1"/>
  <c r="W23" i="39" a="1"/>
  <c r="W23" i="39" s="1"/>
  <c r="U23" i="39" a="1"/>
  <c r="U23" i="39" s="1"/>
  <c r="R23" i="39" a="1"/>
  <c r="R23" i="39" s="1"/>
  <c r="S23" i="39" a="1"/>
  <c r="S23" i="39" s="1"/>
  <c r="T23" i="39" a="1"/>
  <c r="T23" i="39" s="1"/>
  <c r="BQ46" i="39" a="1"/>
  <c r="BQ46" i="39" s="1"/>
  <c r="BQ48" i="39" a="1"/>
  <c r="BQ48" i="39" s="1"/>
  <c r="BQ50" i="39" a="1"/>
  <c r="BQ50" i="39" s="1"/>
  <c r="BQ47" i="39" a="1"/>
  <c r="BQ47" i="39" s="1"/>
  <c r="BQ49" i="39" a="1"/>
  <c r="BQ49" i="39" s="1"/>
  <c r="Q23" i="39" a="1"/>
  <c r="Q23" i="39" s="1"/>
  <c r="O23" i="39" a="1"/>
  <c r="O23" i="39" s="1"/>
  <c r="L23" i="39" a="1"/>
  <c r="L23" i="39" s="1"/>
  <c r="M23" i="39" a="1"/>
  <c r="M23" i="39" s="1"/>
  <c r="N23" i="39" a="1"/>
  <c r="N23" i="39" s="1"/>
  <c r="I23" i="39" a="1"/>
  <c r="I23" i="39" s="1"/>
  <c r="J23" i="39" a="1"/>
  <c r="J23" i="39" s="1"/>
  <c r="K23" i="39" a="1"/>
  <c r="K23" i="39" s="1"/>
  <c r="F23" i="39" a="1"/>
  <c r="F23" i="39" s="1"/>
  <c r="G23" i="39" a="1"/>
  <c r="G23" i="39" s="1"/>
  <c r="E23" i="39" a="1"/>
  <c r="E23" i="39" s="1"/>
  <c r="C23" i="39" a="1"/>
  <c r="C23" i="39" s="1"/>
  <c r="BQ93" i="6" a="1"/>
  <c r="BQ93" i="6" s="1"/>
  <c r="BL7" i="44"/>
  <c r="BL23" i="44" s="1" a="1"/>
  <c r="BL23" i="44" s="1"/>
  <c r="BP7" i="44"/>
  <c r="BP23" i="44" s="1" a="1"/>
  <c r="BP23" i="44" s="1"/>
  <c r="BT7" i="44"/>
  <c r="BT23" i="44" s="1" a="1"/>
  <c r="BT23" i="44" s="1"/>
  <c r="BX7" i="44"/>
  <c r="CD7" i="44"/>
  <c r="CD23" i="44" s="1" a="1"/>
  <c r="CD23" i="44" s="1"/>
  <c r="CH7" i="44"/>
  <c r="CH23" i="44" s="1" a="1"/>
  <c r="CH23" i="44" s="1"/>
  <c r="CL7" i="44"/>
  <c r="CN7" i="44"/>
  <c r="CN23" i="44" s="1" a="1"/>
  <c r="CN23" i="44" s="1"/>
  <c r="BX8" i="44"/>
  <c r="BX11" i="44"/>
  <c r="BX13" i="44"/>
  <c r="BX14" i="44"/>
  <c r="BX15" i="44"/>
  <c r="BX16" i="44"/>
  <c r="BX17" i="44"/>
  <c r="CL18" i="44"/>
  <c r="BX20" i="44"/>
  <c r="BQ83" i="44" a="1"/>
  <c r="BQ83" i="44" s="1"/>
  <c r="BQ93" i="44" a="1"/>
  <c r="BQ93" i="44" s="1"/>
  <c r="BM7" i="45"/>
  <c r="BM23" i="45" s="1" a="1"/>
  <c r="BM23" i="45" s="1"/>
  <c r="BQ7" i="45"/>
  <c r="BQ23" i="45" s="1" a="1"/>
  <c r="BQ23" i="45" s="1"/>
  <c r="BU7" i="45"/>
  <c r="BU23" i="45" s="1" a="1"/>
  <c r="BU23" i="45" s="1"/>
  <c r="CA7" i="45"/>
  <c r="CA23" i="45" s="1" a="1"/>
  <c r="CA23" i="45" s="1"/>
  <c r="CE7" i="45"/>
  <c r="CE23" i="45" s="1" a="1"/>
  <c r="CE23" i="45" s="1"/>
  <c r="CI7" i="45"/>
  <c r="CI23" i="45" s="1" a="1"/>
  <c r="CI23" i="45" s="1"/>
  <c r="CM7" i="45"/>
  <c r="CM23" i="45" s="1" a="1"/>
  <c r="CM23" i="45" s="1"/>
  <c r="C23" i="45" a="1"/>
  <c r="C23" i="45" s="1"/>
  <c r="G23" i="45" a="1"/>
  <c r="G23" i="45" s="1"/>
  <c r="K23" i="45" a="1"/>
  <c r="K23" i="45" s="1"/>
  <c r="M23" i="45" a="1"/>
  <c r="M23" i="45" s="1"/>
  <c r="O23" i="45" a="1"/>
  <c r="O23" i="45" s="1"/>
  <c r="S23" i="45" a="1"/>
  <c r="S23" i="45" s="1"/>
  <c r="W23" i="45" a="1"/>
  <c r="W23" i="45" s="1"/>
  <c r="Y23" i="45" a="1"/>
  <c r="Y23" i="45" s="1"/>
  <c r="AA23" i="45" a="1"/>
  <c r="AA23" i="45" s="1"/>
  <c r="AE23" i="45" a="1"/>
  <c r="AE23" i="45" s="1"/>
  <c r="AI23" i="45" a="1"/>
  <c r="AI23" i="45" s="1"/>
  <c r="AK23" i="45" a="1"/>
  <c r="AK23" i="45" s="1"/>
  <c r="AM23" i="45" a="1"/>
  <c r="AM23" i="45" s="1"/>
  <c r="BN7" i="44"/>
  <c r="BN23" i="44" s="1" a="1"/>
  <c r="BN23" i="44" s="1"/>
  <c r="BR7" i="44"/>
  <c r="BR23" i="44" s="1" a="1"/>
  <c r="BR23" i="44" s="1"/>
  <c r="BV7" i="44"/>
  <c r="BV23" i="44" s="1" a="1"/>
  <c r="BV23" i="44" s="1"/>
  <c r="CB7" i="44"/>
  <c r="CB23" i="44" s="1" a="1"/>
  <c r="CB23" i="44" s="1"/>
  <c r="CF7" i="44"/>
  <c r="CF23" i="44" s="1" a="1"/>
  <c r="CF23" i="44" s="1"/>
  <c r="CJ7" i="44"/>
  <c r="CJ23" i="44" s="1" a="1"/>
  <c r="CJ23" i="44" s="1"/>
  <c r="BX9" i="44"/>
  <c r="BX10" i="44"/>
  <c r="BX12" i="44"/>
  <c r="BX19" i="44"/>
  <c r="BX21" i="44"/>
  <c r="BX22" i="44"/>
  <c r="AU7" i="44"/>
  <c r="AU23" i="44" s="1" a="1"/>
  <c r="AU23" i="44" s="1"/>
  <c r="AW7" i="44"/>
  <c r="AW23" i="44" s="1" a="1"/>
  <c r="AW23" i="44" s="1"/>
  <c r="AY7" i="44"/>
  <c r="AY23" i="44" s="1" a="1"/>
  <c r="AY23" i="44" s="1"/>
  <c r="BA7" i="44"/>
  <c r="BA23" i="44" s="1" a="1"/>
  <c r="BA23" i="44" s="1"/>
  <c r="BC7" i="44"/>
  <c r="BC23" i="44" s="1" a="1"/>
  <c r="BC23" i="44" s="1"/>
  <c r="BE7" i="44"/>
  <c r="BE23" i="44" s="1" a="1"/>
  <c r="BE23" i="44" s="1"/>
  <c r="BG7" i="44"/>
  <c r="BG23" i="44" s="1" a="1"/>
  <c r="BG23" i="44" s="1"/>
  <c r="BK7" i="44"/>
  <c r="BK23" i="44" s="1" a="1"/>
  <c r="BK23" i="44" s="1"/>
  <c r="CA7" i="44"/>
  <c r="CA23" i="44" s="1" a="1"/>
  <c r="CA23" i="44" s="1"/>
  <c r="BW7" i="45"/>
  <c r="BW9" i="45"/>
  <c r="BW11" i="45"/>
  <c r="BW13" i="45"/>
  <c r="BW15" i="45"/>
  <c r="BW17" i="45"/>
  <c r="BW19" i="45"/>
  <c r="BW21" i="45"/>
  <c r="C23" i="46" a="1"/>
  <c r="C23" i="46" s="1"/>
  <c r="BK7" i="46"/>
  <c r="BK23" i="46" s="1" a="1"/>
  <c r="BK23" i="46" s="1"/>
  <c r="E23" i="46" a="1"/>
  <c r="E23" i="46" s="1"/>
  <c r="CA7" i="46"/>
  <c r="CA23" i="46" s="1" a="1"/>
  <c r="CA23" i="46" s="1"/>
  <c r="G23" i="46" a="1"/>
  <c r="G23" i="46" s="1"/>
  <c r="AV7" i="46"/>
  <c r="AV23" i="46" s="1" a="1"/>
  <c r="AV23" i="46" s="1"/>
  <c r="I23" i="46" a="1"/>
  <c r="I23" i="46" s="1"/>
  <c r="BM7" i="46"/>
  <c r="BM23" i="46" s="1" a="1"/>
  <c r="BM23" i="46" s="1"/>
  <c r="K23" i="46" a="1"/>
  <c r="K23" i="46" s="1"/>
  <c r="CC7" i="46"/>
  <c r="CC23" i="46" s="1" a="1"/>
  <c r="CC23" i="46" s="1"/>
  <c r="M23" i="46" a="1"/>
  <c r="M23" i="46" s="1"/>
  <c r="AX7" i="46"/>
  <c r="AX23" i="46" s="1" a="1"/>
  <c r="AX23" i="46" s="1"/>
  <c r="O23" i="46" a="1"/>
  <c r="O23" i="46" s="1"/>
  <c r="BO7" i="46"/>
  <c r="BO23" i="46" s="1" a="1"/>
  <c r="BO23" i="46" s="1"/>
  <c r="Q23" i="46" a="1"/>
  <c r="Q23" i="46" s="1"/>
  <c r="CE7" i="46"/>
  <c r="CE23" i="46" s="1" a="1"/>
  <c r="CE23" i="46" s="1"/>
  <c r="S23" i="46" a="1"/>
  <c r="S23" i="46" s="1"/>
  <c r="AZ7" i="46"/>
  <c r="AZ23" i="46" s="1" a="1"/>
  <c r="AZ23" i="46" s="1"/>
  <c r="U23" i="46" a="1"/>
  <c r="U23" i="46" s="1"/>
  <c r="BQ7" i="46"/>
  <c r="BQ23" i="46" s="1" a="1"/>
  <c r="BQ23" i="46" s="1"/>
  <c r="W23" i="46" a="1"/>
  <c r="W23" i="46" s="1"/>
  <c r="CG7" i="46"/>
  <c r="CG23" i="46" s="1" a="1"/>
  <c r="CG23" i="46" s="1"/>
  <c r="Y23" i="46" a="1"/>
  <c r="Y23" i="46" s="1"/>
  <c r="BB7" i="46"/>
  <c r="BB23" i="46" s="1" a="1"/>
  <c r="BB23" i="46" s="1"/>
  <c r="AA23" i="46" a="1"/>
  <c r="AA23" i="46" s="1"/>
  <c r="BS7" i="46"/>
  <c r="BS23" i="46" s="1" a="1"/>
  <c r="BS23" i="46" s="1"/>
  <c r="AC23" i="46" a="1"/>
  <c r="AC23" i="46" s="1"/>
  <c r="CI7" i="46"/>
  <c r="CI23" i="46" s="1" a="1"/>
  <c r="CI23" i="46" s="1"/>
  <c r="AE23" i="46" a="1"/>
  <c r="AE23" i="46" s="1"/>
  <c r="BD7" i="46"/>
  <c r="BD23" i="46" s="1" a="1"/>
  <c r="BD23" i="46" s="1"/>
  <c r="AG23" i="46" a="1"/>
  <c r="AG23" i="46" s="1"/>
  <c r="BU7" i="46"/>
  <c r="BU23" i="46" s="1" a="1"/>
  <c r="BU23" i="46" s="1"/>
  <c r="AI23" i="46" a="1"/>
  <c r="AI23" i="46" s="1"/>
  <c r="CK7" i="46"/>
  <c r="CK23" i="46" s="1" a="1"/>
  <c r="CK23" i="46" s="1"/>
  <c r="AK23" i="46" a="1"/>
  <c r="AK23" i="46" s="1"/>
  <c r="BF7" i="46"/>
  <c r="BF23" i="46" s="1" a="1"/>
  <c r="BF23" i="46" s="1"/>
  <c r="AM23" i="46" a="1"/>
  <c r="AM23" i="46" s="1"/>
  <c r="BH7" i="46"/>
  <c r="BW7" i="46"/>
  <c r="AO23" i="46" a="1"/>
  <c r="AO23" i="46" s="1"/>
  <c r="CM7" i="46"/>
  <c r="CM23" i="46" s="1" a="1"/>
  <c r="CM23" i="46" s="1"/>
  <c r="BX7" i="45"/>
  <c r="BX8" i="45"/>
  <c r="BX9" i="45"/>
  <c r="BX10" i="45"/>
  <c r="BX11" i="45"/>
  <c r="BX12" i="45"/>
  <c r="BX13" i="45"/>
  <c r="BX14" i="45"/>
  <c r="BX15" i="45"/>
  <c r="BX16" i="45"/>
  <c r="BX17" i="45"/>
  <c r="BX18" i="45"/>
  <c r="BX19" i="45"/>
  <c r="BX20" i="45"/>
  <c r="BX21" i="45"/>
  <c r="BX22" i="45"/>
  <c r="BL23" i="46" a="1"/>
  <c r="BL23" i="46" s="1"/>
  <c r="CB23" i="46" a="1"/>
  <c r="CB23" i="46" s="1"/>
  <c r="BN23" i="46" a="1"/>
  <c r="BN23" i="46" s="1"/>
  <c r="CD23" i="46" a="1"/>
  <c r="CD23" i="46" s="1"/>
  <c r="BP23" i="46" a="1"/>
  <c r="BP23" i="46" s="1"/>
  <c r="CF23" i="46" a="1"/>
  <c r="CF23" i="46" s="1"/>
  <c r="BR23" i="46" a="1"/>
  <c r="BR23" i="46" s="1"/>
  <c r="CH23" i="46" a="1"/>
  <c r="CH23" i="46" s="1"/>
  <c r="BT23" i="46" a="1"/>
  <c r="BT23" i="46" s="1"/>
  <c r="CJ23" i="46" a="1"/>
  <c r="CJ23" i="46" s="1"/>
  <c r="BV23" i="46" a="1"/>
  <c r="BV23" i="46" s="1"/>
  <c r="CN23" i="46" a="1"/>
  <c r="CN23" i="46" s="1"/>
  <c r="BW8" i="46"/>
  <c r="BW9" i="46"/>
  <c r="BW10" i="46"/>
  <c r="BW11" i="46"/>
  <c r="BW12" i="46"/>
  <c r="BW13" i="46"/>
  <c r="BW14" i="46"/>
  <c r="BW15" i="46"/>
  <c r="BW16" i="46"/>
  <c r="BW17" i="46"/>
  <c r="F23" i="46" a="1"/>
  <c r="F23" i="46" s="1"/>
  <c r="H23" i="46" a="1"/>
  <c r="H23" i="46" s="1"/>
  <c r="L23" i="46" a="1"/>
  <c r="L23" i="46" s="1"/>
  <c r="N23" i="46" a="1"/>
  <c r="N23" i="46" s="1"/>
  <c r="R23" i="46" a="1"/>
  <c r="R23" i="46" s="1"/>
  <c r="T23" i="46" a="1"/>
  <c r="T23" i="46" s="1"/>
  <c r="X23" i="46" a="1"/>
  <c r="X23" i="46" s="1"/>
  <c r="Z23" i="46" a="1"/>
  <c r="Z23" i="46" s="1"/>
  <c r="AD23" i="46" a="1"/>
  <c r="AD23" i="46" s="1"/>
  <c r="AF23" i="46" a="1"/>
  <c r="AF23" i="46" s="1"/>
  <c r="AJ23" i="46" a="1"/>
  <c r="AJ23" i="46" s="1"/>
  <c r="AL23" i="46" a="1"/>
  <c r="AL23" i="46" s="1"/>
  <c r="AR23" i="46" a="1"/>
  <c r="AR23" i="46" s="1"/>
  <c r="BX7" i="46"/>
  <c r="BX8" i="46"/>
  <c r="BX9" i="46"/>
  <c r="BX10" i="46"/>
  <c r="BX11" i="46"/>
  <c r="BX12" i="46"/>
  <c r="BX13" i="46"/>
  <c r="BX14" i="46"/>
  <c r="BX15" i="46"/>
  <c r="BX16" i="46"/>
  <c r="BX17" i="46"/>
  <c r="CL18" i="46"/>
  <c r="CL23" i="46" s="1" a="1"/>
  <c r="CL23" i="46" s="1"/>
  <c r="BX18" i="46"/>
  <c r="BH18" i="46"/>
  <c r="BW20" i="46"/>
  <c r="BW22" i="46"/>
  <c r="BX19" i="46"/>
  <c r="BX20" i="46"/>
  <c r="BX21" i="46"/>
  <c r="BX22" i="46"/>
  <c r="AV7" i="47"/>
  <c r="AV23" i="47" s="1" a="1"/>
  <c r="AV23" i="47" s="1"/>
  <c r="AX7" i="47"/>
  <c r="AX23" i="47" s="1" a="1"/>
  <c r="AX23" i="47" s="1"/>
  <c r="AZ7" i="47"/>
  <c r="AZ23" i="47" s="1" a="1"/>
  <c r="AZ23" i="47" s="1"/>
  <c r="BB7" i="47"/>
  <c r="BB23" i="47" s="1" a="1"/>
  <c r="BB23" i="47" s="1"/>
  <c r="BD7" i="47"/>
  <c r="BD23" i="47" s="1" a="1"/>
  <c r="BD23" i="47" s="1"/>
  <c r="BF7" i="47"/>
  <c r="BF23" i="47" s="1" a="1"/>
  <c r="BF23" i="47" s="1"/>
  <c r="BH7" i="47"/>
  <c r="BL7" i="47"/>
  <c r="BL23" i="47" s="1" a="1"/>
  <c r="BL23" i="47" s="1"/>
  <c r="BN7" i="47"/>
  <c r="BN23" i="47" s="1" a="1"/>
  <c r="BN23" i="47" s="1"/>
  <c r="BP7" i="47"/>
  <c r="BP23" i="47" s="1" a="1"/>
  <c r="BP23" i="47" s="1"/>
  <c r="BR7" i="47"/>
  <c r="BR23" i="47" s="1" a="1"/>
  <c r="BR23" i="47" s="1"/>
  <c r="BT7" i="47"/>
  <c r="BT23" i="47" s="1" a="1"/>
  <c r="BT23" i="47" s="1"/>
  <c r="BV7" i="47"/>
  <c r="BV23" i="47" s="1" a="1"/>
  <c r="BV23" i="47" s="1"/>
  <c r="BX7" i="47"/>
  <c r="CB7" i="47"/>
  <c r="CB23" i="47" s="1" a="1"/>
  <c r="CB23" i="47" s="1"/>
  <c r="CD7" i="47"/>
  <c r="CD23" i="47" s="1" a="1"/>
  <c r="CD23" i="47" s="1"/>
  <c r="CF7" i="47"/>
  <c r="CF23" i="47" s="1" a="1"/>
  <c r="CF23" i="47" s="1"/>
  <c r="CH7" i="47"/>
  <c r="CH23" i="47" s="1" a="1"/>
  <c r="CH23" i="47" s="1"/>
  <c r="CJ7" i="47"/>
  <c r="CJ23" i="47" s="1" a="1"/>
  <c r="CJ23" i="47" s="1"/>
  <c r="CL7" i="47"/>
  <c r="CN7" i="47"/>
  <c r="CN23" i="47" s="1" a="1"/>
  <c r="CN23" i="47" s="1"/>
  <c r="BH8" i="47"/>
  <c r="BX8" i="47"/>
  <c r="BH9" i="47"/>
  <c r="BX9" i="47"/>
  <c r="BH10" i="47"/>
  <c r="BX10" i="47"/>
  <c r="BX12" i="47"/>
  <c r="AU7" i="47"/>
  <c r="AU23" i="47" s="1" a="1"/>
  <c r="AU23" i="47" s="1"/>
  <c r="AW7" i="47"/>
  <c r="AW23" i="47" s="1" a="1"/>
  <c r="AW23" i="47" s="1"/>
  <c r="AY7" i="47"/>
  <c r="AY23" i="47" s="1" a="1"/>
  <c r="AY23" i="47" s="1"/>
  <c r="BA7" i="47"/>
  <c r="BA23" i="47" s="1" a="1"/>
  <c r="BA23" i="47" s="1"/>
  <c r="BC7" i="47"/>
  <c r="BC23" i="47" s="1" a="1"/>
  <c r="BC23" i="47" s="1"/>
  <c r="BK7" i="47"/>
  <c r="BK23" i="47" s="1" a="1"/>
  <c r="BK23" i="47" s="1"/>
  <c r="BM7" i="47"/>
  <c r="BM23" i="47" s="1" a="1"/>
  <c r="BM23" i="47" s="1"/>
  <c r="BO7" i="47"/>
  <c r="BO23" i="47" s="1" a="1"/>
  <c r="BO23" i="47" s="1"/>
  <c r="BQ7" i="47"/>
  <c r="BQ23" i="47" s="1" a="1"/>
  <c r="BQ23" i="47" s="1"/>
  <c r="BS7" i="47"/>
  <c r="BS23" i="47" s="1" a="1"/>
  <c r="BS23" i="47" s="1"/>
  <c r="BU7" i="47"/>
  <c r="BU23" i="47" s="1" a="1"/>
  <c r="BU23" i="47" s="1"/>
  <c r="BW7" i="47"/>
  <c r="CA7" i="47"/>
  <c r="CA23" i="47" s="1" a="1"/>
  <c r="CA23" i="47" s="1"/>
  <c r="CC7" i="47"/>
  <c r="CC23" i="47" s="1" a="1"/>
  <c r="CC23" i="47" s="1"/>
  <c r="CE7" i="47"/>
  <c r="CE23" i="47" s="1" a="1"/>
  <c r="CE23" i="47" s="1"/>
  <c r="CG7" i="47"/>
  <c r="CG23" i="47" s="1" a="1"/>
  <c r="CG23" i="47" s="1"/>
  <c r="CI7" i="47"/>
  <c r="CI23" i="47" s="1" a="1"/>
  <c r="CI23" i="47" s="1"/>
  <c r="CK7" i="47"/>
  <c r="CK23" i="47" s="1" a="1"/>
  <c r="CK23" i="47" s="1"/>
  <c r="CM7" i="47"/>
  <c r="CM23" i="47" s="1" a="1"/>
  <c r="CM23" i="47" s="1"/>
  <c r="BX11" i="47"/>
  <c r="CL13" i="47"/>
  <c r="BX13" i="47"/>
  <c r="BW16" i="47"/>
  <c r="BW18" i="47"/>
  <c r="BW20" i="47"/>
  <c r="BW22" i="47"/>
  <c r="BX14" i="47"/>
  <c r="BX15" i="47"/>
  <c r="BX16" i="47"/>
  <c r="BX17" i="47"/>
  <c r="BX18" i="47"/>
  <c r="BX19" i="47"/>
  <c r="BX20" i="47"/>
  <c r="BX21" i="47"/>
  <c r="BX22" i="47"/>
  <c r="AV23" i="41" a="1"/>
  <c r="AV23" i="41" s="1"/>
  <c r="AZ23" i="41" a="1"/>
  <c r="AZ23" i="41" s="1"/>
  <c r="BD23" i="41" a="1"/>
  <c r="BD23" i="41" s="1"/>
  <c r="BN7" i="41"/>
  <c r="BN23" i="41" s="1" a="1"/>
  <c r="BN23" i="41" s="1"/>
  <c r="BR7" i="41"/>
  <c r="BR23" i="41" s="1" a="1"/>
  <c r="BR23" i="41" s="1"/>
  <c r="BV7" i="41"/>
  <c r="BV23" i="41" s="1" a="1"/>
  <c r="BV23" i="41" s="1"/>
  <c r="CB7" i="41"/>
  <c r="CB23" i="41" s="1" a="1"/>
  <c r="CB23" i="41" s="1"/>
  <c r="CF7" i="41"/>
  <c r="CF23" i="41" s="1" a="1"/>
  <c r="CF23" i="41" s="1"/>
  <c r="CJ7" i="41"/>
  <c r="CJ23" i="41" s="1" a="1"/>
  <c r="CJ23" i="41" s="1"/>
  <c r="CN7" i="41"/>
  <c r="CN23" i="41" s="1" a="1"/>
  <c r="CN23" i="41" s="1"/>
  <c r="BX8" i="41"/>
  <c r="BX10" i="41"/>
  <c r="BX12" i="41"/>
  <c r="BX14" i="41"/>
  <c r="D23" i="41" a="1"/>
  <c r="D23" i="41" s="1"/>
  <c r="AU7" i="41"/>
  <c r="AU23" i="41" s="1" a="1"/>
  <c r="AU23" i="41" s="1"/>
  <c r="AW7" i="41"/>
  <c r="AW23" i="41" s="1" a="1"/>
  <c r="AW23" i="41" s="1"/>
  <c r="J23" i="41" a="1"/>
  <c r="J23" i="41" s="1"/>
  <c r="P23" i="41" a="1"/>
  <c r="P23" i="41" s="1"/>
  <c r="AY7" i="41"/>
  <c r="AY23" i="41" s="1" a="1"/>
  <c r="AY23" i="41" s="1"/>
  <c r="BA7" i="41"/>
  <c r="BA23" i="41" s="1" a="1"/>
  <c r="BA23" i="41" s="1"/>
  <c r="V23" i="41" a="1"/>
  <c r="V23" i="41" s="1"/>
  <c r="AB23" i="41" a="1"/>
  <c r="AB23" i="41" s="1"/>
  <c r="BC7" i="41"/>
  <c r="BC23" i="41" s="1" a="1"/>
  <c r="BC23" i="41" s="1"/>
  <c r="AH23" i="41" a="1"/>
  <c r="AH23" i="41" s="1"/>
  <c r="BE7" i="41"/>
  <c r="BE23" i="41" s="1" a="1"/>
  <c r="BE23" i="41" s="1"/>
  <c r="BG7" i="41"/>
  <c r="BG23" i="41" s="1" a="1"/>
  <c r="BG23" i="41" s="1"/>
  <c r="AN23" i="41" a="1"/>
  <c r="AN23" i="41" s="1"/>
  <c r="BL7" i="41"/>
  <c r="BL23" i="41" s="1" a="1"/>
  <c r="BL23" i="41" s="1"/>
  <c r="BP7" i="41"/>
  <c r="BP23" i="41" s="1" a="1"/>
  <c r="BP23" i="41" s="1"/>
  <c r="BT7" i="41"/>
  <c r="BT23" i="41" s="1" a="1"/>
  <c r="BT23" i="41" s="1"/>
  <c r="BX7" i="41"/>
  <c r="CD7" i="41"/>
  <c r="CD23" i="41" s="1" a="1"/>
  <c r="CD23" i="41" s="1"/>
  <c r="CH7" i="41"/>
  <c r="CH23" i="41" s="1" a="1"/>
  <c r="CH23" i="41" s="1"/>
  <c r="CL7" i="41"/>
  <c r="BX9" i="41"/>
  <c r="BX11" i="41"/>
  <c r="BX13" i="41"/>
  <c r="CL15" i="41"/>
  <c r="BX15" i="41"/>
  <c r="CL16" i="41"/>
  <c r="CL17" i="41"/>
  <c r="BX17" i="41"/>
  <c r="BK7" i="41"/>
  <c r="BK23" i="41" s="1" a="1"/>
  <c r="BK23" i="41" s="1"/>
  <c r="BM7" i="41"/>
  <c r="BM23" i="41" s="1" a="1"/>
  <c r="BM23" i="41" s="1"/>
  <c r="BO7" i="41"/>
  <c r="BO23" i="41" s="1" a="1"/>
  <c r="BO23" i="41" s="1"/>
  <c r="BQ7" i="41"/>
  <c r="BQ23" i="41" s="1" a="1"/>
  <c r="BQ23" i="41" s="1"/>
  <c r="BS7" i="41"/>
  <c r="BS23" i="41" s="1" a="1"/>
  <c r="BS23" i="41" s="1"/>
  <c r="BU7" i="41"/>
  <c r="BU23" i="41" s="1" a="1"/>
  <c r="BU23" i="41" s="1"/>
  <c r="BW7" i="41"/>
  <c r="CA7" i="41"/>
  <c r="CA23" i="41" s="1" a="1"/>
  <c r="CA23" i="41" s="1"/>
  <c r="CC7" i="41"/>
  <c r="CC23" i="41" s="1" a="1"/>
  <c r="CC23" i="41" s="1"/>
  <c r="CE7" i="41"/>
  <c r="CE23" i="41" s="1" a="1"/>
  <c r="CE23" i="41" s="1"/>
  <c r="CG7" i="41"/>
  <c r="CG23" i="41" s="1" a="1"/>
  <c r="CG23" i="41" s="1"/>
  <c r="CI7" i="41"/>
  <c r="CI23" i="41" s="1" a="1"/>
  <c r="CI23" i="41" s="1"/>
  <c r="CK7" i="41"/>
  <c r="CK23" i="41" s="1" a="1"/>
  <c r="CK23" i="41" s="1"/>
  <c r="CM7" i="41"/>
  <c r="CM23" i="41" s="1" a="1"/>
  <c r="CM23" i="41" s="1"/>
  <c r="BW18" i="41"/>
  <c r="BW20" i="41"/>
  <c r="BW22" i="41"/>
  <c r="AU7" i="42"/>
  <c r="AU23" i="42" s="1" a="1"/>
  <c r="AU23" i="42" s="1"/>
  <c r="AW7" i="42"/>
  <c r="AW23" i="42" s="1" a="1"/>
  <c r="AW23" i="42" s="1"/>
  <c r="AY7" i="42"/>
  <c r="AY23" i="42" s="1" a="1"/>
  <c r="AY23" i="42" s="1"/>
  <c r="BA7" i="42"/>
  <c r="BA23" i="42" s="1" a="1"/>
  <c r="BA23" i="42" s="1"/>
  <c r="BC7" i="42"/>
  <c r="BC23" i="42" s="1" a="1"/>
  <c r="BC23" i="42" s="1"/>
  <c r="BE7" i="42"/>
  <c r="BE23" i="42" s="1" a="1"/>
  <c r="BE23" i="42" s="1"/>
  <c r="BG7" i="42"/>
  <c r="BG23" i="42" s="1" a="1"/>
  <c r="BG23" i="42" s="1"/>
  <c r="BK7" i="42"/>
  <c r="BK23" i="42" s="1" a="1"/>
  <c r="BK23" i="42" s="1"/>
  <c r="BM7" i="42"/>
  <c r="BM23" i="42" s="1" a="1"/>
  <c r="BM23" i="42" s="1"/>
  <c r="BO7" i="42"/>
  <c r="BO23" i="42" s="1" a="1"/>
  <c r="BO23" i="42" s="1"/>
  <c r="BQ7" i="42"/>
  <c r="BQ23" i="42" s="1" a="1"/>
  <c r="BQ23" i="42" s="1"/>
  <c r="BS7" i="42"/>
  <c r="BS23" i="42" s="1" a="1"/>
  <c r="BS23" i="42" s="1"/>
  <c r="BU7" i="42"/>
  <c r="BU23" i="42" s="1" a="1"/>
  <c r="BU23" i="42" s="1"/>
  <c r="BW7" i="42"/>
  <c r="BW23" i="42" s="1" a="1"/>
  <c r="BW23" i="42" s="1"/>
  <c r="CA7" i="42"/>
  <c r="CA23" i="42" s="1" a="1"/>
  <c r="CA23" i="42" s="1"/>
  <c r="CC7" i="42"/>
  <c r="CC23" i="42" s="1" a="1"/>
  <c r="CC23" i="42" s="1"/>
  <c r="CE7" i="42"/>
  <c r="CE23" i="42" s="1" a="1"/>
  <c r="CE23" i="42" s="1"/>
  <c r="CG7" i="42"/>
  <c r="CG23" i="42" s="1" a="1"/>
  <c r="CG23" i="42" s="1"/>
  <c r="CI7" i="42"/>
  <c r="CI23" i="42" s="1" a="1"/>
  <c r="CI23" i="42" s="1"/>
  <c r="CK7" i="42"/>
  <c r="CK23" i="42" s="1" a="1"/>
  <c r="CK23" i="42" s="1"/>
  <c r="CM7" i="42"/>
  <c r="CM23" i="42" s="1" a="1"/>
  <c r="CM23" i="42" s="1"/>
  <c r="BX10" i="42"/>
  <c r="CL12" i="42"/>
  <c r="BX12" i="42"/>
  <c r="BX18" i="41"/>
  <c r="BX19" i="41"/>
  <c r="BX20" i="41"/>
  <c r="BX21" i="41"/>
  <c r="BX22" i="41"/>
  <c r="AV7" i="42"/>
  <c r="AV23" i="42" s="1" a="1"/>
  <c r="AV23" i="42" s="1"/>
  <c r="AX7" i="42"/>
  <c r="AX23" i="42" s="1" a="1"/>
  <c r="AX23" i="42" s="1"/>
  <c r="AZ7" i="42"/>
  <c r="AZ23" i="42" s="1" a="1"/>
  <c r="AZ23" i="42" s="1"/>
  <c r="BB7" i="42"/>
  <c r="BB23" i="42" s="1" a="1"/>
  <c r="BB23" i="42" s="1"/>
  <c r="BD7" i="42"/>
  <c r="BD23" i="42" s="1" a="1"/>
  <c r="BD23" i="42" s="1"/>
  <c r="BF7" i="42"/>
  <c r="BF23" i="42" s="1" a="1"/>
  <c r="BF23" i="42" s="1"/>
  <c r="BH7" i="42"/>
  <c r="BL7" i="42"/>
  <c r="BL23" i="42" s="1" a="1"/>
  <c r="BL23" i="42" s="1"/>
  <c r="BN7" i="42"/>
  <c r="BN23" i="42" s="1" a="1"/>
  <c r="BN23" i="42" s="1"/>
  <c r="BP7" i="42"/>
  <c r="BP23" i="42" s="1" a="1"/>
  <c r="BP23" i="42" s="1"/>
  <c r="BR7" i="42"/>
  <c r="BR23" i="42" s="1" a="1"/>
  <c r="BR23" i="42" s="1"/>
  <c r="BT7" i="42"/>
  <c r="BT23" i="42" s="1" a="1"/>
  <c r="BT23" i="42" s="1"/>
  <c r="BV7" i="42"/>
  <c r="BV23" i="42" s="1" a="1"/>
  <c r="BV23" i="42" s="1"/>
  <c r="BX7" i="42"/>
  <c r="CB7" i="42"/>
  <c r="CB23" i="42" s="1" a="1"/>
  <c r="CB23" i="42" s="1"/>
  <c r="CD7" i="42"/>
  <c r="CD23" i="42" s="1" a="1"/>
  <c r="CD23" i="42" s="1"/>
  <c r="CF7" i="42"/>
  <c r="CF23" i="42" s="1" a="1"/>
  <c r="CF23" i="42" s="1"/>
  <c r="CH7" i="42"/>
  <c r="CH23" i="42" s="1" a="1"/>
  <c r="CH23" i="42" s="1"/>
  <c r="CJ7" i="42"/>
  <c r="CJ23" i="42" s="1" a="1"/>
  <c r="CJ23" i="42" s="1"/>
  <c r="CL7" i="42"/>
  <c r="CN7" i="42"/>
  <c r="CN23" i="42" s="1" a="1"/>
  <c r="CN23" i="42" s="1"/>
  <c r="BX8" i="42"/>
  <c r="BX9" i="42"/>
  <c r="BX11" i="42"/>
  <c r="BX16" i="42"/>
  <c r="BX18" i="42"/>
  <c r="BX20" i="42"/>
  <c r="BX22" i="42"/>
  <c r="BX13" i="42"/>
  <c r="BX14" i="42"/>
  <c r="BX15" i="42"/>
  <c r="BX17" i="42"/>
  <c r="BX19" i="42"/>
  <c r="BX21" i="42"/>
  <c r="AU7" i="39"/>
  <c r="AU23" i="39" s="1" a="1"/>
  <c r="AU23" i="39" s="1"/>
  <c r="AW7" i="39"/>
  <c r="AW23" i="39" s="1" a="1"/>
  <c r="AW23" i="39" s="1"/>
  <c r="AY7" i="39"/>
  <c r="AY23" i="39" s="1" a="1"/>
  <c r="AY23" i="39" s="1"/>
  <c r="BA7" i="39"/>
  <c r="BA23" i="39" s="1" a="1"/>
  <c r="BA23" i="39" s="1"/>
  <c r="BC7" i="39"/>
  <c r="BC23" i="39" s="1" a="1"/>
  <c r="BC23" i="39" s="1"/>
  <c r="BE7" i="39"/>
  <c r="BE23" i="39" s="1" a="1"/>
  <c r="BE23" i="39" s="1"/>
  <c r="BG7" i="39"/>
  <c r="BG23" i="39" s="1" a="1"/>
  <c r="BG23" i="39" s="1"/>
  <c r="BK7" i="39"/>
  <c r="BK23" i="39" s="1" a="1"/>
  <c r="BK23" i="39" s="1"/>
  <c r="BM7" i="39"/>
  <c r="BM23" i="39" s="1" a="1"/>
  <c r="BM23" i="39" s="1"/>
  <c r="BO7" i="39"/>
  <c r="BO23" i="39" s="1" a="1"/>
  <c r="BO23" i="39" s="1"/>
  <c r="BQ7" i="39"/>
  <c r="BQ23" i="39" s="1" a="1"/>
  <c r="BQ23" i="39" s="1"/>
  <c r="BS7" i="39"/>
  <c r="BS23" i="39" s="1" a="1"/>
  <c r="BS23" i="39" s="1"/>
  <c r="BU7" i="39"/>
  <c r="BU23" i="39" s="1" a="1"/>
  <c r="BU23" i="39" s="1"/>
  <c r="BW7" i="39"/>
  <c r="CA7" i="39"/>
  <c r="CA23" i="39" s="1" a="1"/>
  <c r="CA23" i="39" s="1"/>
  <c r="CC7" i="39"/>
  <c r="CC23" i="39" s="1" a="1"/>
  <c r="CC23" i="39" s="1"/>
  <c r="CE7" i="39"/>
  <c r="CE23" i="39" s="1" a="1"/>
  <c r="CE23" i="39" s="1"/>
  <c r="CG7" i="39"/>
  <c r="CG23" i="39" s="1" a="1"/>
  <c r="CG23" i="39" s="1"/>
  <c r="CI7" i="39"/>
  <c r="CI23" i="39" s="1" a="1"/>
  <c r="CI23" i="39" s="1"/>
  <c r="CK7" i="39"/>
  <c r="CK23" i="39" s="1" a="1"/>
  <c r="CK23" i="39" s="1"/>
  <c r="CM7" i="39"/>
  <c r="CM23" i="39" s="1" a="1"/>
  <c r="CM23" i="39" s="1"/>
  <c r="BW9" i="39"/>
  <c r="BW10" i="39"/>
  <c r="BH10" i="39"/>
  <c r="AV7" i="39"/>
  <c r="AV23" i="39" s="1" a="1"/>
  <c r="AV23" i="39" s="1"/>
  <c r="AX7" i="39"/>
  <c r="AX23" i="39" s="1" a="1"/>
  <c r="AX23" i="39" s="1"/>
  <c r="AZ7" i="39"/>
  <c r="AZ23" i="39" s="1" a="1"/>
  <c r="AZ23" i="39" s="1"/>
  <c r="BB7" i="39"/>
  <c r="BB23" i="39" s="1" a="1"/>
  <c r="BB23" i="39" s="1"/>
  <c r="BD7" i="39"/>
  <c r="BD23" i="39" s="1" a="1"/>
  <c r="BD23" i="39" s="1"/>
  <c r="BF7" i="39"/>
  <c r="BF23" i="39" s="1" a="1"/>
  <c r="BF23" i="39" s="1"/>
  <c r="BH7" i="39"/>
  <c r="BL7" i="39"/>
  <c r="BL23" i="39" s="1" a="1"/>
  <c r="BL23" i="39" s="1"/>
  <c r="BN7" i="39"/>
  <c r="BN23" i="39" s="1" a="1"/>
  <c r="BN23" i="39" s="1"/>
  <c r="BP7" i="39"/>
  <c r="BP23" i="39" s="1" a="1"/>
  <c r="BP23" i="39" s="1"/>
  <c r="BR7" i="39"/>
  <c r="BR23" i="39" s="1" a="1"/>
  <c r="BR23" i="39" s="1"/>
  <c r="BT7" i="39"/>
  <c r="BT23" i="39" s="1" a="1"/>
  <c r="BT23" i="39" s="1"/>
  <c r="BV7" i="39"/>
  <c r="BV23" i="39" s="1" a="1"/>
  <c r="BV23" i="39" s="1"/>
  <c r="BX7" i="39"/>
  <c r="CB7" i="39"/>
  <c r="CB23" i="39" s="1" a="1"/>
  <c r="CB23" i="39" s="1"/>
  <c r="CD7" i="39"/>
  <c r="CD23" i="39" s="1" a="1"/>
  <c r="CD23" i="39" s="1"/>
  <c r="CF7" i="39"/>
  <c r="CF23" i="39" s="1" a="1"/>
  <c r="CF23" i="39" s="1"/>
  <c r="CH7" i="39"/>
  <c r="CH23" i="39" s="1" a="1"/>
  <c r="CH23" i="39" s="1"/>
  <c r="CJ7" i="39"/>
  <c r="CJ23" i="39" s="1" a="1"/>
  <c r="CJ23" i="39" s="1"/>
  <c r="CL7" i="39"/>
  <c r="CN7" i="39"/>
  <c r="CN23" i="39" s="1" a="1"/>
  <c r="CN23" i="39" s="1"/>
  <c r="BX8" i="39"/>
  <c r="CL9" i="39"/>
  <c r="BX9" i="39"/>
  <c r="BX10" i="39"/>
  <c r="BH11" i="39"/>
  <c r="BX11" i="39"/>
  <c r="BH12" i="39"/>
  <c r="BX12" i="39"/>
  <c r="BH13" i="39"/>
  <c r="BX13" i="39"/>
  <c r="BH14" i="39"/>
  <c r="BX15" i="39"/>
  <c r="BX17" i="39"/>
  <c r="BX19" i="39"/>
  <c r="BX21" i="39"/>
  <c r="BX16" i="39"/>
  <c r="BX18" i="39"/>
  <c r="BX20" i="39"/>
  <c r="CL22" i="39"/>
  <c r="BX22" i="39"/>
  <c r="BQ95" i="6" a="1"/>
  <c r="BQ95" i="6" s="1"/>
  <c r="BQ94" i="6" a="1"/>
  <c r="BQ94" i="6" s="1"/>
  <c r="AN8" i="38"/>
  <c r="AM8" i="38"/>
  <c r="AL8" i="38"/>
  <c r="AK8" i="38"/>
  <c r="AJ8" i="38"/>
  <c r="AI8" i="38"/>
  <c r="AH8" i="38"/>
  <c r="AG8" i="38"/>
  <c r="AF8" i="38"/>
  <c r="AE8" i="38"/>
  <c r="AD8" i="38"/>
  <c r="AC8" i="38"/>
  <c r="AB8" i="38"/>
  <c r="AA8" i="38"/>
  <c r="Z8" i="38"/>
  <c r="Y8" i="38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D8" i="38"/>
  <c r="AN7" i="38"/>
  <c r="AM7" i="38"/>
  <c r="AL7" i="38"/>
  <c r="AK7" i="38"/>
  <c r="AJ7" i="38"/>
  <c r="AI7" i="38"/>
  <c r="AH7" i="38"/>
  <c r="AG7" i="38"/>
  <c r="AF7" i="38"/>
  <c r="AE7" i="38"/>
  <c r="AD7" i="38"/>
  <c r="AC7" i="38"/>
  <c r="AB7" i="38"/>
  <c r="AA7" i="38"/>
  <c r="Z7" i="38"/>
  <c r="Y7" i="38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D7" i="38"/>
  <c r="AN6" i="38"/>
  <c r="AM6" i="38"/>
  <c r="AL6" i="38"/>
  <c r="AK6" i="38"/>
  <c r="AJ6" i="38"/>
  <c r="AI6" i="38"/>
  <c r="AH6" i="38"/>
  <c r="AG6" i="38"/>
  <c r="AF6" i="38"/>
  <c r="AE6" i="38"/>
  <c r="AD6" i="38"/>
  <c r="AC6" i="38"/>
  <c r="AB6" i="38"/>
  <c r="AA6" i="38"/>
  <c r="Z6" i="38"/>
  <c r="Y6" i="38"/>
  <c r="AN5" i="38"/>
  <c r="AM5" i="38"/>
  <c r="AL5" i="38"/>
  <c r="AK5" i="38"/>
  <c r="AJ5" i="38"/>
  <c r="AI5" i="38"/>
  <c r="AH5" i="38"/>
  <c r="AG5" i="38"/>
  <c r="AF5" i="38"/>
  <c r="AE5" i="38"/>
  <c r="AD5" i="38"/>
  <c r="AC5" i="38"/>
  <c r="AB5" i="38"/>
  <c r="AA5" i="38"/>
  <c r="Z5" i="38"/>
  <c r="Y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AN4" i="38"/>
  <c r="AM4" i="38"/>
  <c r="AL4" i="38"/>
  <c r="AK4" i="38"/>
  <c r="AJ4" i="38"/>
  <c r="AI4" i="38"/>
  <c r="AH4" i="38"/>
  <c r="AG4" i="38"/>
  <c r="AF4" i="38"/>
  <c r="AE4" i="38"/>
  <c r="AD4" i="38"/>
  <c r="AC4" i="38"/>
  <c r="AB4" i="38"/>
  <c r="AA4" i="38"/>
  <c r="Z4" i="38"/>
  <c r="Y4" i="38"/>
  <c r="S4" i="38"/>
  <c r="S6" i="38" s="1"/>
  <c r="R4" i="38"/>
  <c r="R6" i="38" s="1"/>
  <c r="Q4" i="38"/>
  <c r="Q6" i="38" s="1"/>
  <c r="P4" i="38"/>
  <c r="P6" i="38" s="1"/>
  <c r="O4" i="38"/>
  <c r="O6" i="38" s="1"/>
  <c r="N4" i="38"/>
  <c r="N6" i="38" s="1"/>
  <c r="M4" i="38"/>
  <c r="M6" i="38" s="1"/>
  <c r="L4" i="38"/>
  <c r="L6" i="38" s="1"/>
  <c r="K4" i="38"/>
  <c r="K6" i="38" s="1"/>
  <c r="J4" i="38"/>
  <c r="J6" i="38" s="1"/>
  <c r="I4" i="38"/>
  <c r="I6" i="38" s="1"/>
  <c r="H4" i="38"/>
  <c r="H6" i="38" s="1"/>
  <c r="G4" i="38"/>
  <c r="G6" i="38" s="1"/>
  <c r="F4" i="38"/>
  <c r="F6" i="38" s="1"/>
  <c r="E4" i="38"/>
  <c r="E6" i="38" s="1"/>
  <c r="D4" i="38"/>
  <c r="D6" i="38" s="1"/>
  <c r="AN2" i="38"/>
  <c r="AM2" i="38"/>
  <c r="AL2" i="38"/>
  <c r="AK2" i="38"/>
  <c r="AJ2" i="38"/>
  <c r="AI2" i="38"/>
  <c r="AH2" i="38"/>
  <c r="AG2" i="38"/>
  <c r="AF2" i="38"/>
  <c r="AE2" i="38"/>
  <c r="AD2" i="38"/>
  <c r="AC2" i="38"/>
  <c r="AB2" i="38"/>
  <c r="AA2" i="38"/>
  <c r="Z2" i="38"/>
  <c r="Y2" i="38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D2" i="38"/>
  <c r="AR22" i="37"/>
  <c r="CN22" i="37" s="1"/>
  <c r="BM93" i="37"/>
  <c r="BL93" i="37"/>
  <c r="BI93" i="37"/>
  <c r="BH93" i="37"/>
  <c r="BE93" i="37"/>
  <c r="AR10" i="37"/>
  <c r="CN10" i="37" s="1"/>
  <c r="BA93" i="37"/>
  <c r="AO22" i="37"/>
  <c r="CM22" i="37" s="1"/>
  <c r="AO21" i="37"/>
  <c r="CM21" i="37" s="1"/>
  <c r="AO17" i="37"/>
  <c r="CM17" i="37" s="1"/>
  <c r="AO14" i="37"/>
  <c r="CM14" i="37" s="1"/>
  <c r="AO13" i="37"/>
  <c r="CM13" i="37" s="1"/>
  <c r="AO9" i="37"/>
  <c r="CM9" i="37" s="1"/>
  <c r="AL22" i="37"/>
  <c r="CL22" i="37" s="1"/>
  <c r="BO83" i="37"/>
  <c r="AL18" i="37"/>
  <c r="CL18" i="37" s="1"/>
  <c r="BK83" i="37"/>
  <c r="BG83" i="37"/>
  <c r="AL10" i="37"/>
  <c r="CL10" i="37" s="1"/>
  <c r="BC83" i="37"/>
  <c r="AI22" i="37"/>
  <c r="CK22" i="37" s="1"/>
  <c r="AI19" i="37"/>
  <c r="CK19" i="37" s="1"/>
  <c r="AI18" i="37"/>
  <c r="CK18" i="37" s="1"/>
  <c r="AI15" i="37"/>
  <c r="CK15" i="37" s="1"/>
  <c r="AI11" i="37"/>
  <c r="CK11" i="37" s="1"/>
  <c r="AI10" i="37"/>
  <c r="CK10" i="37" s="1"/>
  <c r="AF22" i="37"/>
  <c r="CJ22" i="37" s="1"/>
  <c r="AF21" i="37"/>
  <c r="CJ21" i="37" s="1"/>
  <c r="AF17" i="37"/>
  <c r="CJ17" i="37" s="1"/>
  <c r="AF14" i="37"/>
  <c r="CJ14" i="37" s="1"/>
  <c r="AF13" i="37"/>
  <c r="CJ13" i="37" s="1"/>
  <c r="AF10" i="37"/>
  <c r="CJ10" i="37" s="1"/>
  <c r="AF9" i="37"/>
  <c r="CJ9" i="37" s="1"/>
  <c r="AC22" i="37"/>
  <c r="CI22" i="37" s="1"/>
  <c r="AC18" i="37"/>
  <c r="CI18" i="37" s="1"/>
  <c r="AC15" i="37"/>
  <c r="CI15" i="37" s="1"/>
  <c r="AC14" i="37"/>
  <c r="CI14" i="37" s="1"/>
  <c r="AC10" i="37"/>
  <c r="CI10" i="37" s="1"/>
  <c r="Z22" i="37"/>
  <c r="CH22" i="37" s="1"/>
  <c r="Z21" i="37"/>
  <c r="CH21" i="37" s="1"/>
  <c r="Z18" i="37"/>
  <c r="CH18" i="37" s="1"/>
  <c r="Z17" i="37"/>
  <c r="CH17" i="37" s="1"/>
  <c r="Z14" i="37"/>
  <c r="CH14" i="37" s="1"/>
  <c r="Z10" i="37"/>
  <c r="CH10" i="37" s="1"/>
  <c r="Z9" i="37"/>
  <c r="CH9" i="37" s="1"/>
  <c r="W22" i="37"/>
  <c r="CG22" i="37" s="1"/>
  <c r="W19" i="37"/>
  <c r="CG19" i="37" s="1"/>
  <c r="W18" i="37"/>
  <c r="CG18" i="37" s="1"/>
  <c r="W14" i="37"/>
  <c r="CG14" i="37" s="1"/>
  <c r="W10" i="37"/>
  <c r="CG10" i="37" s="1"/>
  <c r="W7" i="37"/>
  <c r="T22" i="37"/>
  <c r="CF22" i="37" s="1"/>
  <c r="T18" i="37"/>
  <c r="CF18" i="37" s="1"/>
  <c r="T17" i="37"/>
  <c r="CF17" i="37" s="1"/>
  <c r="T9" i="37"/>
  <c r="CF9" i="37" s="1"/>
  <c r="Q22" i="37"/>
  <c r="CE22" i="37" s="1"/>
  <c r="Q21" i="37"/>
  <c r="CE21" i="37" s="1"/>
  <c r="Q18" i="37"/>
  <c r="CE18" i="37" s="1"/>
  <c r="Q17" i="37"/>
  <c r="CE17" i="37" s="1"/>
  <c r="Q9" i="37"/>
  <c r="CE9" i="37" s="1"/>
  <c r="N22" i="37"/>
  <c r="CD22" i="37" s="1"/>
  <c r="N21" i="37"/>
  <c r="CD21" i="37" s="1"/>
  <c r="N18" i="37"/>
  <c r="CD18" i="37" s="1"/>
  <c r="N17" i="37"/>
  <c r="CD17" i="37" s="1"/>
  <c r="N14" i="37"/>
  <c r="CD14" i="37" s="1"/>
  <c r="N9" i="37"/>
  <c r="CD9" i="37" s="1"/>
  <c r="K22" i="37"/>
  <c r="CC22" i="37" s="1"/>
  <c r="K18" i="37"/>
  <c r="CC18" i="37" s="1"/>
  <c r="K15" i="37"/>
  <c r="CC15" i="37" s="1"/>
  <c r="K14" i="37"/>
  <c r="CC14" i="37" s="1"/>
  <c r="H22" i="37"/>
  <c r="CB22" i="37" s="1"/>
  <c r="H21" i="37"/>
  <c r="CB21" i="37" s="1"/>
  <c r="H14" i="37"/>
  <c r="CB14" i="37" s="1"/>
  <c r="H13" i="37"/>
  <c r="CB13" i="37" s="1"/>
  <c r="H10" i="37"/>
  <c r="CB10" i="37" s="1"/>
  <c r="H9" i="37"/>
  <c r="CB9" i="37" s="1"/>
  <c r="BP95" i="37"/>
  <c r="BO95" i="37"/>
  <c r="BN95" i="37"/>
  <c r="BM95" i="37"/>
  <c r="BL95" i="37"/>
  <c r="BK95" i="37"/>
  <c r="BJ95" i="37"/>
  <c r="BI95" i="37"/>
  <c r="BH95" i="37"/>
  <c r="BG95" i="37"/>
  <c r="BF95" i="37"/>
  <c r="BE95" i="37"/>
  <c r="BD95" i="37"/>
  <c r="BC95" i="37"/>
  <c r="BB95" i="37"/>
  <c r="BA95" i="37"/>
  <c r="BP94" i="37"/>
  <c r="BO94" i="37"/>
  <c r="BN94" i="37"/>
  <c r="BM94" i="37"/>
  <c r="BL94" i="37"/>
  <c r="BK94" i="37"/>
  <c r="BJ94" i="37"/>
  <c r="BI94" i="37"/>
  <c r="BH94" i="37"/>
  <c r="BG94" i="37"/>
  <c r="BF94" i="37"/>
  <c r="BE94" i="37"/>
  <c r="BD94" i="37"/>
  <c r="BC94" i="37"/>
  <c r="BB94" i="37"/>
  <c r="BA94" i="37"/>
  <c r="BO93" i="37"/>
  <c r="BN93" i="37"/>
  <c r="BK93" i="37"/>
  <c r="BJ93" i="37"/>
  <c r="BG93" i="37"/>
  <c r="BF93" i="37"/>
  <c r="BC93" i="37"/>
  <c r="BB93" i="37"/>
  <c r="BP92" i="37"/>
  <c r="BO92" i="37"/>
  <c r="BN92" i="37"/>
  <c r="BM92" i="37"/>
  <c r="BL92" i="37"/>
  <c r="BK92" i="37"/>
  <c r="BJ92" i="37"/>
  <c r="BI92" i="37"/>
  <c r="BH92" i="37"/>
  <c r="BG92" i="37"/>
  <c r="BF92" i="37"/>
  <c r="BE92" i="37"/>
  <c r="BD92" i="37"/>
  <c r="BC92" i="37"/>
  <c r="BB92" i="37"/>
  <c r="BA92" i="37"/>
  <c r="BP91" i="37"/>
  <c r="BO91" i="37"/>
  <c r="BN91" i="37"/>
  <c r="BM91" i="37"/>
  <c r="BL91" i="37"/>
  <c r="BK91" i="37"/>
  <c r="BJ91" i="37"/>
  <c r="BI91" i="37"/>
  <c r="BH91" i="37"/>
  <c r="BG91" i="37"/>
  <c r="BF91" i="37"/>
  <c r="BE91" i="37"/>
  <c r="BD91" i="37"/>
  <c r="BC91" i="37"/>
  <c r="BB91" i="37"/>
  <c r="BA91" i="37"/>
  <c r="BP90" i="37"/>
  <c r="BO90" i="37"/>
  <c r="BN90" i="37"/>
  <c r="BM90" i="37"/>
  <c r="BL90" i="37"/>
  <c r="BK90" i="37"/>
  <c r="BJ90" i="37"/>
  <c r="BI90" i="37"/>
  <c r="BH90" i="37"/>
  <c r="BG90" i="37"/>
  <c r="BF90" i="37"/>
  <c r="BE90" i="37"/>
  <c r="BD90" i="37"/>
  <c r="BC90" i="37"/>
  <c r="BB90" i="37"/>
  <c r="BA90" i="37"/>
  <c r="BP89" i="37"/>
  <c r="BO89" i="37"/>
  <c r="BN89" i="37"/>
  <c r="BM89" i="37"/>
  <c r="BL89" i="37"/>
  <c r="BK89" i="37"/>
  <c r="BJ89" i="37"/>
  <c r="BI89" i="37"/>
  <c r="BH89" i="37"/>
  <c r="BG89" i="37"/>
  <c r="BF89" i="37"/>
  <c r="BE89" i="37"/>
  <c r="BD89" i="37"/>
  <c r="BC89" i="37"/>
  <c r="BB89" i="37"/>
  <c r="BA89" i="37"/>
  <c r="BP88" i="37"/>
  <c r="BO88" i="37"/>
  <c r="BN88" i="37"/>
  <c r="BM88" i="37"/>
  <c r="BL88" i="37"/>
  <c r="BK88" i="37"/>
  <c r="BJ88" i="37"/>
  <c r="BI88" i="37"/>
  <c r="BH88" i="37"/>
  <c r="BG88" i="37"/>
  <c r="BF88" i="37"/>
  <c r="BE88" i="37"/>
  <c r="BD88" i="37"/>
  <c r="BC88" i="37"/>
  <c r="BB88" i="37"/>
  <c r="BA88" i="37"/>
  <c r="BP87" i="37"/>
  <c r="BO87" i="37"/>
  <c r="BN87" i="37"/>
  <c r="BM87" i="37"/>
  <c r="BL87" i="37"/>
  <c r="BK87" i="37"/>
  <c r="BJ87" i="37"/>
  <c r="BI87" i="37"/>
  <c r="BH87" i="37"/>
  <c r="BG87" i="37"/>
  <c r="BF87" i="37"/>
  <c r="BE87" i="37"/>
  <c r="BD87" i="37"/>
  <c r="BC87" i="37"/>
  <c r="BB87" i="37"/>
  <c r="BA87" i="37"/>
  <c r="BP86" i="37"/>
  <c r="BO86" i="37"/>
  <c r="BN86" i="37"/>
  <c r="BM86" i="37"/>
  <c r="BL86" i="37"/>
  <c r="BK86" i="37"/>
  <c r="BJ86" i="37"/>
  <c r="BI86" i="37"/>
  <c r="BH86" i="37"/>
  <c r="BG86" i="37"/>
  <c r="BF86" i="37"/>
  <c r="BE86" i="37"/>
  <c r="BD86" i="37"/>
  <c r="BC86" i="37"/>
  <c r="BB86" i="37"/>
  <c r="BA86" i="37"/>
  <c r="BP85" i="37"/>
  <c r="BO85" i="37"/>
  <c r="BN85" i="37"/>
  <c r="BM85" i="37"/>
  <c r="BL85" i="37"/>
  <c r="BK85" i="37"/>
  <c r="BJ85" i="37"/>
  <c r="BI85" i="37"/>
  <c r="BH85" i="37"/>
  <c r="BG85" i="37"/>
  <c r="BF85" i="37"/>
  <c r="BE85" i="37"/>
  <c r="BD85" i="37"/>
  <c r="BC85" i="37"/>
  <c r="BB85" i="37"/>
  <c r="BA85" i="37"/>
  <c r="BP84" i="37"/>
  <c r="BO84" i="37"/>
  <c r="BN84" i="37"/>
  <c r="BM84" i="37"/>
  <c r="BL84" i="37"/>
  <c r="BK84" i="37"/>
  <c r="BJ84" i="37"/>
  <c r="BI84" i="37"/>
  <c r="BH84" i="37"/>
  <c r="BG84" i="37"/>
  <c r="BF84" i="37"/>
  <c r="BE84" i="37"/>
  <c r="BD84" i="37"/>
  <c r="BC84" i="37"/>
  <c r="BB84" i="37"/>
  <c r="BA84" i="37"/>
  <c r="BP83" i="37"/>
  <c r="BN83" i="37"/>
  <c r="BM83" i="37"/>
  <c r="BL83" i="37"/>
  <c r="BJ83" i="37"/>
  <c r="BI83" i="37"/>
  <c r="BH83" i="37"/>
  <c r="BF83" i="37"/>
  <c r="BE83" i="37"/>
  <c r="BD83" i="37"/>
  <c r="BB83" i="37"/>
  <c r="BA83" i="37"/>
  <c r="BP82" i="37"/>
  <c r="BO82" i="37"/>
  <c r="BN82" i="37"/>
  <c r="BM82" i="37"/>
  <c r="BL82" i="37"/>
  <c r="BK82" i="37"/>
  <c r="BJ82" i="37"/>
  <c r="BI82" i="37"/>
  <c r="BH82" i="37"/>
  <c r="BG82" i="37"/>
  <c r="BF82" i="37"/>
  <c r="BE82" i="37"/>
  <c r="BD82" i="37"/>
  <c r="BC82" i="37"/>
  <c r="BB82" i="37"/>
  <c r="BA82" i="37"/>
  <c r="BP81" i="37"/>
  <c r="BO81" i="37"/>
  <c r="BN81" i="37"/>
  <c r="BM81" i="37"/>
  <c r="BL81" i="37"/>
  <c r="BK81" i="37"/>
  <c r="BJ81" i="37"/>
  <c r="BI81" i="37"/>
  <c r="BH81" i="37"/>
  <c r="BG81" i="37"/>
  <c r="BF81" i="37"/>
  <c r="BE81" i="37"/>
  <c r="BD81" i="37"/>
  <c r="BC81" i="37"/>
  <c r="BB81" i="37"/>
  <c r="BA81" i="37"/>
  <c r="BP80" i="37"/>
  <c r="BO80" i="37"/>
  <c r="BN80" i="37"/>
  <c r="BM80" i="37"/>
  <c r="BL80" i="37"/>
  <c r="BK80" i="37"/>
  <c r="BJ80" i="37"/>
  <c r="BI80" i="37"/>
  <c r="BH80" i="37"/>
  <c r="BG80" i="37"/>
  <c r="BF80" i="37"/>
  <c r="BE80" i="37"/>
  <c r="BD80" i="37"/>
  <c r="BC80" i="37"/>
  <c r="BB80" i="37"/>
  <c r="BA80" i="37"/>
  <c r="BP79" i="37"/>
  <c r="BO79" i="37"/>
  <c r="BN79" i="37"/>
  <c r="BM79" i="37"/>
  <c r="BL79" i="37"/>
  <c r="BK79" i="37"/>
  <c r="BJ79" i="37"/>
  <c r="BI79" i="37"/>
  <c r="BH79" i="37"/>
  <c r="BG79" i="37"/>
  <c r="BF79" i="37"/>
  <c r="BE79" i="37"/>
  <c r="BD79" i="37"/>
  <c r="BC79" i="37"/>
  <c r="BB79" i="37"/>
  <c r="BA79" i="37"/>
  <c r="BP78" i="37"/>
  <c r="BO78" i="37"/>
  <c r="BN78" i="37"/>
  <c r="BM78" i="37"/>
  <c r="BL78" i="37"/>
  <c r="BK78" i="37"/>
  <c r="BJ78" i="37"/>
  <c r="BI78" i="37"/>
  <c r="BH78" i="37"/>
  <c r="BG78" i="37"/>
  <c r="BF78" i="37"/>
  <c r="BE78" i="37"/>
  <c r="BD78" i="37"/>
  <c r="BC78" i="37"/>
  <c r="BB78" i="37"/>
  <c r="BA78" i="37"/>
  <c r="BP77" i="37"/>
  <c r="BO77" i="37"/>
  <c r="BN77" i="37"/>
  <c r="BM77" i="37"/>
  <c r="BL77" i="37"/>
  <c r="BK77" i="37"/>
  <c r="BJ77" i="37"/>
  <c r="BI77" i="37"/>
  <c r="BH77" i="37"/>
  <c r="BG77" i="37"/>
  <c r="BF77" i="37"/>
  <c r="BE77" i="37"/>
  <c r="BD77" i="37"/>
  <c r="BC77" i="37"/>
  <c r="BB77" i="37"/>
  <c r="BA77" i="37"/>
  <c r="BP76" i="37"/>
  <c r="BO76" i="37"/>
  <c r="BN76" i="37"/>
  <c r="BM76" i="37"/>
  <c r="BL76" i="37"/>
  <c r="BK76" i="37"/>
  <c r="BJ76" i="37"/>
  <c r="BI76" i="37"/>
  <c r="BH76" i="37"/>
  <c r="BG76" i="37"/>
  <c r="BF76" i="37"/>
  <c r="BE76" i="37"/>
  <c r="BD76" i="37"/>
  <c r="BC76" i="37"/>
  <c r="BB76" i="37"/>
  <c r="BA76" i="37"/>
  <c r="BP75" i="37"/>
  <c r="BO75" i="37"/>
  <c r="BN75" i="37"/>
  <c r="BM75" i="37"/>
  <c r="BL75" i="37"/>
  <c r="BK75" i="37"/>
  <c r="BJ75" i="37"/>
  <c r="BI75" i="37"/>
  <c r="BH75" i="37"/>
  <c r="BG75" i="37"/>
  <c r="BF75" i="37"/>
  <c r="BE75" i="37"/>
  <c r="BD75" i="37"/>
  <c r="BC75" i="37"/>
  <c r="BB75" i="37"/>
  <c r="BA75" i="37"/>
  <c r="BP74" i="37"/>
  <c r="BO74" i="37"/>
  <c r="BN74" i="37"/>
  <c r="BM74" i="37"/>
  <c r="BL74" i="37"/>
  <c r="BK74" i="37"/>
  <c r="BJ74" i="37"/>
  <c r="BI74" i="37"/>
  <c r="BH74" i="37"/>
  <c r="BG74" i="37"/>
  <c r="BF74" i="37"/>
  <c r="BE74" i="37"/>
  <c r="BD74" i="37"/>
  <c r="BC74" i="37"/>
  <c r="BB74" i="37"/>
  <c r="BA74" i="37"/>
  <c r="BP73" i="37"/>
  <c r="BO73" i="37"/>
  <c r="BN73" i="37"/>
  <c r="BM73" i="37"/>
  <c r="BL73" i="37"/>
  <c r="BK73" i="37"/>
  <c r="BJ73" i="37"/>
  <c r="BI73" i="37"/>
  <c r="BH73" i="37"/>
  <c r="BG73" i="37"/>
  <c r="BF73" i="37"/>
  <c r="BE73" i="37"/>
  <c r="BD73" i="37"/>
  <c r="BC73" i="37"/>
  <c r="BB73" i="37"/>
  <c r="BA73" i="37"/>
  <c r="BP72" i="37"/>
  <c r="BO72" i="37"/>
  <c r="BN72" i="37"/>
  <c r="BM72" i="37"/>
  <c r="BL72" i="37"/>
  <c r="BK72" i="37"/>
  <c r="BJ72" i="37"/>
  <c r="BI72" i="37"/>
  <c r="BH72" i="37"/>
  <c r="BG72" i="37"/>
  <c r="BF72" i="37"/>
  <c r="BE72" i="37"/>
  <c r="BD72" i="37"/>
  <c r="BC72" i="37"/>
  <c r="BB72" i="37"/>
  <c r="BA72" i="37"/>
  <c r="BP71" i="37"/>
  <c r="BO71" i="37"/>
  <c r="BN71" i="37"/>
  <c r="BM71" i="37"/>
  <c r="BL71" i="37"/>
  <c r="BK71" i="37"/>
  <c r="BJ71" i="37"/>
  <c r="BI71" i="37"/>
  <c r="BH71" i="37"/>
  <c r="BG71" i="37"/>
  <c r="BF71" i="37"/>
  <c r="BE71" i="37"/>
  <c r="BD71" i="37"/>
  <c r="BC71" i="37"/>
  <c r="BB71" i="37"/>
  <c r="BA71" i="37"/>
  <c r="BP70" i="37"/>
  <c r="BO70" i="37"/>
  <c r="BN70" i="37"/>
  <c r="BM70" i="37"/>
  <c r="BL70" i="37"/>
  <c r="BK70" i="37"/>
  <c r="BJ70" i="37"/>
  <c r="BI70" i="37"/>
  <c r="BH70" i="37"/>
  <c r="BG70" i="37"/>
  <c r="BF70" i="37"/>
  <c r="BE70" i="37"/>
  <c r="BD70" i="37"/>
  <c r="BC70" i="37"/>
  <c r="BB70" i="37"/>
  <c r="BA70" i="37"/>
  <c r="BP69" i="37"/>
  <c r="BO69" i="37"/>
  <c r="BN69" i="37"/>
  <c r="BM69" i="37"/>
  <c r="BL69" i="37"/>
  <c r="BK69" i="37"/>
  <c r="BJ69" i="37"/>
  <c r="BI69" i="37"/>
  <c r="BH69" i="37"/>
  <c r="BG69" i="37"/>
  <c r="BF69" i="37"/>
  <c r="BE69" i="37"/>
  <c r="BD69" i="37"/>
  <c r="BC69" i="37"/>
  <c r="BB69" i="37"/>
  <c r="BA69" i="37"/>
  <c r="BP68" i="37"/>
  <c r="BO68" i="37"/>
  <c r="BN68" i="37"/>
  <c r="BM68" i="37"/>
  <c r="BL68" i="37"/>
  <c r="BK68" i="37"/>
  <c r="BJ68" i="37"/>
  <c r="BI68" i="37"/>
  <c r="BH68" i="37"/>
  <c r="BG68" i="37"/>
  <c r="BF68" i="37"/>
  <c r="BE68" i="37"/>
  <c r="BD68" i="37"/>
  <c r="BC68" i="37"/>
  <c r="BB68" i="37"/>
  <c r="BA68" i="37"/>
  <c r="BP67" i="37"/>
  <c r="BO67" i="37"/>
  <c r="BN67" i="37"/>
  <c r="BM67" i="37"/>
  <c r="BL67" i="37"/>
  <c r="BK67" i="37"/>
  <c r="BJ67" i="37"/>
  <c r="BI67" i="37"/>
  <c r="BH67" i="37"/>
  <c r="BG67" i="37"/>
  <c r="BF67" i="37"/>
  <c r="BE67" i="37"/>
  <c r="BD67" i="37"/>
  <c r="BC67" i="37"/>
  <c r="BB67" i="37"/>
  <c r="BA67" i="37"/>
  <c r="BP66" i="37"/>
  <c r="BO66" i="37"/>
  <c r="BN66" i="37"/>
  <c r="BM66" i="37"/>
  <c r="BL66" i="37"/>
  <c r="BK66" i="37"/>
  <c r="BJ66" i="37"/>
  <c r="BI66" i="37"/>
  <c r="BH66" i="37"/>
  <c r="BG66" i="37"/>
  <c r="BF66" i="37"/>
  <c r="BE66" i="37"/>
  <c r="BD66" i="37"/>
  <c r="BC66" i="37"/>
  <c r="BB66" i="37"/>
  <c r="BA66" i="37"/>
  <c r="BP65" i="37"/>
  <c r="BO65" i="37"/>
  <c r="BN65" i="37"/>
  <c r="BM65" i="37"/>
  <c r="BL65" i="37"/>
  <c r="BK65" i="37"/>
  <c r="BJ65" i="37"/>
  <c r="BI65" i="37"/>
  <c r="BH65" i="37"/>
  <c r="BG65" i="37"/>
  <c r="BF65" i="37"/>
  <c r="BE65" i="37"/>
  <c r="BD65" i="37"/>
  <c r="BC65" i="37"/>
  <c r="BB65" i="37"/>
  <c r="BA65" i="37"/>
  <c r="BP64" i="37"/>
  <c r="BO64" i="37"/>
  <c r="BN64" i="37"/>
  <c r="BM64" i="37"/>
  <c r="BL64" i="37"/>
  <c r="BK64" i="37"/>
  <c r="BJ64" i="37"/>
  <c r="BI64" i="37"/>
  <c r="BH64" i="37"/>
  <c r="BG64" i="37"/>
  <c r="BF64" i="37"/>
  <c r="BE64" i="37"/>
  <c r="BD64" i="37"/>
  <c r="BC64" i="37"/>
  <c r="BB64" i="37"/>
  <c r="BA64" i="37"/>
  <c r="BP63" i="37"/>
  <c r="BO63" i="37"/>
  <c r="BN63" i="37"/>
  <c r="BM63" i="37"/>
  <c r="BL63" i="37"/>
  <c r="BK63" i="37"/>
  <c r="BJ63" i="37"/>
  <c r="BI63" i="37"/>
  <c r="BH63" i="37"/>
  <c r="BG63" i="37"/>
  <c r="BF63" i="37"/>
  <c r="BE63" i="37"/>
  <c r="BD63" i="37"/>
  <c r="BC63" i="37"/>
  <c r="BB63" i="37"/>
  <c r="BA63" i="37"/>
  <c r="BP62" i="37"/>
  <c r="BO62" i="37"/>
  <c r="BN62" i="37"/>
  <c r="BM62" i="37"/>
  <c r="BL62" i="37"/>
  <c r="BK62" i="37"/>
  <c r="BJ62" i="37"/>
  <c r="BI62" i="37"/>
  <c r="BH62" i="37"/>
  <c r="BG62" i="37"/>
  <c r="BF62" i="37"/>
  <c r="BE62" i="37"/>
  <c r="BD62" i="37"/>
  <c r="BC62" i="37"/>
  <c r="BB62" i="37"/>
  <c r="BA62" i="37"/>
  <c r="BP61" i="37"/>
  <c r="BO61" i="37"/>
  <c r="BN61" i="37"/>
  <c r="BM61" i="37"/>
  <c r="BL61" i="37"/>
  <c r="BK61" i="37"/>
  <c r="BJ61" i="37"/>
  <c r="BI61" i="37"/>
  <c r="BH61" i="37"/>
  <c r="BG61" i="37"/>
  <c r="BF61" i="37"/>
  <c r="BE61" i="37"/>
  <c r="BD61" i="37"/>
  <c r="BC61" i="37"/>
  <c r="BB61" i="37"/>
  <c r="BA61" i="37"/>
  <c r="BP60" i="37"/>
  <c r="BO60" i="37"/>
  <c r="BN60" i="37"/>
  <c r="BM60" i="37"/>
  <c r="BL60" i="37"/>
  <c r="BK60" i="37"/>
  <c r="BJ60" i="37"/>
  <c r="BI60" i="37"/>
  <c r="BH60" i="37"/>
  <c r="BG60" i="37"/>
  <c r="BF60" i="37"/>
  <c r="BE60" i="37"/>
  <c r="BD60" i="37"/>
  <c r="BC60" i="37"/>
  <c r="BB60" i="37"/>
  <c r="BA60" i="37"/>
  <c r="BP59" i="37"/>
  <c r="BO59" i="37"/>
  <c r="BN59" i="37"/>
  <c r="BM59" i="37"/>
  <c r="BL59" i="37"/>
  <c r="BK59" i="37"/>
  <c r="BJ59" i="37"/>
  <c r="BI59" i="37"/>
  <c r="BH59" i="37"/>
  <c r="BG59" i="37"/>
  <c r="BF59" i="37"/>
  <c r="BE59" i="37"/>
  <c r="BD59" i="37"/>
  <c r="BC59" i="37"/>
  <c r="BB59" i="37"/>
  <c r="BA59" i="37"/>
  <c r="BP58" i="37"/>
  <c r="BO58" i="37"/>
  <c r="BN58" i="37"/>
  <c r="BM58" i="37"/>
  <c r="BL58" i="37"/>
  <c r="BK58" i="37"/>
  <c r="BJ58" i="37"/>
  <c r="BI58" i="37"/>
  <c r="BH58" i="37"/>
  <c r="BG58" i="37"/>
  <c r="BF58" i="37"/>
  <c r="BE58" i="37"/>
  <c r="BD58" i="37"/>
  <c r="BC58" i="37"/>
  <c r="BB58" i="37"/>
  <c r="BA58" i="37"/>
  <c r="BP57" i="37"/>
  <c r="BO57" i="37"/>
  <c r="BN57" i="37"/>
  <c r="BM57" i="37"/>
  <c r="BL57" i="37"/>
  <c r="BK57" i="37"/>
  <c r="BJ57" i="37"/>
  <c r="BI57" i="37"/>
  <c r="BH57" i="37"/>
  <c r="BG57" i="37"/>
  <c r="BF57" i="37"/>
  <c r="BE57" i="37"/>
  <c r="BD57" i="37"/>
  <c r="BC57" i="37"/>
  <c r="BB57" i="37"/>
  <c r="BA57" i="37"/>
  <c r="BP56" i="37"/>
  <c r="BO56" i="37"/>
  <c r="BN56" i="37"/>
  <c r="BM56" i="37"/>
  <c r="BL56" i="37"/>
  <c r="BK56" i="37"/>
  <c r="BJ56" i="37"/>
  <c r="BI56" i="37"/>
  <c r="BH56" i="37"/>
  <c r="BG56" i="37"/>
  <c r="BF56" i="37"/>
  <c r="BE56" i="37"/>
  <c r="BD56" i="37"/>
  <c r="BC56" i="37"/>
  <c r="BB56" i="37"/>
  <c r="BA56" i="37"/>
  <c r="BP55" i="37"/>
  <c r="BO55" i="37"/>
  <c r="BN55" i="37"/>
  <c r="BM55" i="37"/>
  <c r="BL55" i="37"/>
  <c r="BK55" i="37"/>
  <c r="BJ55" i="37"/>
  <c r="BI55" i="37"/>
  <c r="BH55" i="37"/>
  <c r="BG55" i="37"/>
  <c r="BF55" i="37"/>
  <c r="BE55" i="37"/>
  <c r="BD55" i="37"/>
  <c r="BC55" i="37"/>
  <c r="BB55" i="37"/>
  <c r="BA55" i="37"/>
  <c r="BP54" i="37"/>
  <c r="BO54" i="37"/>
  <c r="BN54" i="37"/>
  <c r="BM54" i="37"/>
  <c r="BL54" i="37"/>
  <c r="BK54" i="37"/>
  <c r="BJ54" i="37"/>
  <c r="BI54" i="37"/>
  <c r="BH54" i="37"/>
  <c r="BG54" i="37"/>
  <c r="BF54" i="37"/>
  <c r="BE54" i="37"/>
  <c r="BD54" i="37"/>
  <c r="BC54" i="37"/>
  <c r="BB54" i="37"/>
  <c r="BA54" i="37"/>
  <c r="BP53" i="37"/>
  <c r="BO53" i="37"/>
  <c r="BN53" i="37"/>
  <c r="BM53" i="37"/>
  <c r="BL53" i="37"/>
  <c r="BK53" i="37"/>
  <c r="BJ53" i="37"/>
  <c r="BI53" i="37"/>
  <c r="BH53" i="37"/>
  <c r="BG53" i="37"/>
  <c r="BF53" i="37"/>
  <c r="BE53" i="37"/>
  <c r="BD53" i="37"/>
  <c r="BC53" i="37"/>
  <c r="BB53" i="37"/>
  <c r="BA53" i="37"/>
  <c r="BP52" i="37"/>
  <c r="BO52" i="37"/>
  <c r="BN52" i="37"/>
  <c r="BM52" i="37"/>
  <c r="BL52" i="37"/>
  <c r="BK52" i="37"/>
  <c r="BJ52" i="37"/>
  <c r="BI52" i="37"/>
  <c r="BH52" i="37"/>
  <c r="BG52" i="37"/>
  <c r="BF52" i="37"/>
  <c r="BE52" i="37"/>
  <c r="BD52" i="37"/>
  <c r="BC52" i="37"/>
  <c r="BB52" i="37"/>
  <c r="BA52" i="37"/>
  <c r="BP51" i="37"/>
  <c r="BO51" i="37"/>
  <c r="BN51" i="37"/>
  <c r="BM51" i="37"/>
  <c r="BL51" i="37"/>
  <c r="BK51" i="37"/>
  <c r="BJ51" i="37"/>
  <c r="BI51" i="37"/>
  <c r="BH51" i="37"/>
  <c r="BG51" i="37"/>
  <c r="BF51" i="37"/>
  <c r="BE51" i="37"/>
  <c r="BD51" i="37"/>
  <c r="BC51" i="37"/>
  <c r="BB51" i="37"/>
  <c r="BA51" i="37"/>
  <c r="BP50" i="37"/>
  <c r="BO50" i="37"/>
  <c r="BN50" i="37"/>
  <c r="BM50" i="37"/>
  <c r="BL50" i="37"/>
  <c r="BK50" i="37"/>
  <c r="BJ50" i="37"/>
  <c r="BI50" i="37"/>
  <c r="BH50" i="37"/>
  <c r="BG50" i="37"/>
  <c r="BF50" i="37"/>
  <c r="BE50" i="37"/>
  <c r="BD50" i="37"/>
  <c r="BC50" i="37"/>
  <c r="BB50" i="37"/>
  <c r="BA50" i="37"/>
  <c r="BP49" i="37"/>
  <c r="BO49" i="37"/>
  <c r="BN49" i="37"/>
  <c r="BM49" i="37"/>
  <c r="BL49" i="37"/>
  <c r="BK49" i="37"/>
  <c r="BJ49" i="37"/>
  <c r="BI49" i="37"/>
  <c r="BH49" i="37"/>
  <c r="BG49" i="37"/>
  <c r="BF49" i="37"/>
  <c r="BE49" i="37"/>
  <c r="BD49" i="37"/>
  <c r="BC49" i="37"/>
  <c r="BB49" i="37"/>
  <c r="BA49" i="37"/>
  <c r="BP48" i="37"/>
  <c r="BO48" i="37"/>
  <c r="BN48" i="37"/>
  <c r="BM48" i="37"/>
  <c r="BL48" i="37"/>
  <c r="BK48" i="37"/>
  <c r="BJ48" i="37"/>
  <c r="BI48" i="37"/>
  <c r="BH48" i="37"/>
  <c r="BG48" i="37"/>
  <c r="BF48" i="37"/>
  <c r="BE48" i="37"/>
  <c r="BD48" i="37"/>
  <c r="BC48" i="37"/>
  <c r="BB48" i="37"/>
  <c r="BA48" i="37"/>
  <c r="BP47" i="37"/>
  <c r="BO47" i="37"/>
  <c r="BN47" i="37"/>
  <c r="BM47" i="37"/>
  <c r="BL47" i="37"/>
  <c r="BK47" i="37"/>
  <c r="BJ47" i="37"/>
  <c r="BI47" i="37"/>
  <c r="BH47" i="37"/>
  <c r="BG47" i="37"/>
  <c r="BF47" i="37"/>
  <c r="BE47" i="37"/>
  <c r="BD47" i="37"/>
  <c r="BC47" i="37"/>
  <c r="BB47" i="37"/>
  <c r="BA47" i="37"/>
  <c r="BP46" i="37"/>
  <c r="BO46" i="37"/>
  <c r="BN46" i="37"/>
  <c r="BM46" i="37"/>
  <c r="BL46" i="37"/>
  <c r="BK46" i="37"/>
  <c r="BJ46" i="37"/>
  <c r="BI46" i="37"/>
  <c r="BH46" i="37"/>
  <c r="BG46" i="37"/>
  <c r="BF46" i="37"/>
  <c r="BE46" i="37"/>
  <c r="BD46" i="37"/>
  <c r="BC46" i="37"/>
  <c r="BB46" i="37"/>
  <c r="BA46" i="37"/>
  <c r="BP45" i="37"/>
  <c r="BO45" i="37"/>
  <c r="BN45" i="37"/>
  <c r="BM45" i="37"/>
  <c r="BL45" i="37"/>
  <c r="BK45" i="37"/>
  <c r="BJ45" i="37"/>
  <c r="BI45" i="37"/>
  <c r="BH45" i="37"/>
  <c r="BG45" i="37"/>
  <c r="BF45" i="37"/>
  <c r="BE45" i="37"/>
  <c r="BD45" i="37"/>
  <c r="BC45" i="37"/>
  <c r="BB45" i="37"/>
  <c r="BA45" i="37"/>
  <c r="BP44" i="37"/>
  <c r="BO44" i="37"/>
  <c r="BN44" i="37"/>
  <c r="BM44" i="37"/>
  <c r="BL44" i="37"/>
  <c r="BK44" i="37"/>
  <c r="BJ44" i="37"/>
  <c r="BI44" i="37"/>
  <c r="BH44" i="37"/>
  <c r="BG44" i="37"/>
  <c r="BF44" i="37"/>
  <c r="BE44" i="37"/>
  <c r="BD44" i="37"/>
  <c r="BC44" i="37"/>
  <c r="BB44" i="37"/>
  <c r="BA44" i="37"/>
  <c r="BP43" i="37"/>
  <c r="BO43" i="37"/>
  <c r="BN43" i="37"/>
  <c r="BM43" i="37"/>
  <c r="BL43" i="37"/>
  <c r="BK43" i="37"/>
  <c r="BJ43" i="37"/>
  <c r="BI43" i="37"/>
  <c r="BH43" i="37"/>
  <c r="BG43" i="37"/>
  <c r="BF43" i="37"/>
  <c r="BE43" i="37"/>
  <c r="BD43" i="37"/>
  <c r="BC43" i="37"/>
  <c r="BB43" i="37"/>
  <c r="BA43" i="37"/>
  <c r="BP42" i="37"/>
  <c r="BO42" i="37"/>
  <c r="BN42" i="37"/>
  <c r="BM42" i="37"/>
  <c r="BL42" i="37"/>
  <c r="BK42" i="37"/>
  <c r="BJ42" i="37"/>
  <c r="BI42" i="37"/>
  <c r="BH42" i="37"/>
  <c r="BG42" i="37"/>
  <c r="BF42" i="37"/>
  <c r="BE42" i="37"/>
  <c r="BD42" i="37"/>
  <c r="BC42" i="37"/>
  <c r="BB42" i="37"/>
  <c r="BA42" i="37"/>
  <c r="BP41" i="37"/>
  <c r="BO41" i="37"/>
  <c r="BN41" i="37"/>
  <c r="BM41" i="37"/>
  <c r="BL41" i="37"/>
  <c r="BK41" i="37"/>
  <c r="BJ41" i="37"/>
  <c r="BI41" i="37"/>
  <c r="BH41" i="37"/>
  <c r="BG41" i="37"/>
  <c r="BF41" i="37"/>
  <c r="BE41" i="37"/>
  <c r="BD41" i="37"/>
  <c r="BC41" i="37"/>
  <c r="BB41" i="37"/>
  <c r="BA41" i="37"/>
  <c r="BP40" i="37"/>
  <c r="BO40" i="37"/>
  <c r="BN40" i="37"/>
  <c r="BM40" i="37"/>
  <c r="BL40" i="37"/>
  <c r="BK40" i="37"/>
  <c r="BJ40" i="37"/>
  <c r="BI40" i="37"/>
  <c r="BH40" i="37"/>
  <c r="BG40" i="37"/>
  <c r="BF40" i="37"/>
  <c r="BE40" i="37"/>
  <c r="BD40" i="37"/>
  <c r="BC40" i="37"/>
  <c r="BB40" i="37"/>
  <c r="BA40" i="37"/>
  <c r="BP39" i="37"/>
  <c r="BO39" i="37"/>
  <c r="BN39" i="37"/>
  <c r="BM39" i="37"/>
  <c r="BL39" i="37"/>
  <c r="BK39" i="37"/>
  <c r="BJ39" i="37"/>
  <c r="BI39" i="37"/>
  <c r="BH39" i="37"/>
  <c r="BG39" i="37"/>
  <c r="BF39" i="37"/>
  <c r="BE39" i="37"/>
  <c r="BD39" i="37"/>
  <c r="BC39" i="37"/>
  <c r="BB39" i="37"/>
  <c r="BA39" i="37"/>
  <c r="BP38" i="37"/>
  <c r="BO38" i="37"/>
  <c r="BN38" i="37"/>
  <c r="BM38" i="37"/>
  <c r="BL38" i="37"/>
  <c r="BK38" i="37"/>
  <c r="BJ38" i="37"/>
  <c r="BI38" i="37"/>
  <c r="BH38" i="37"/>
  <c r="BG38" i="37"/>
  <c r="BF38" i="37"/>
  <c r="BE38" i="37"/>
  <c r="BD38" i="37"/>
  <c r="BC38" i="37"/>
  <c r="BB38" i="37"/>
  <c r="BA38" i="37"/>
  <c r="BP37" i="37"/>
  <c r="BO37" i="37"/>
  <c r="BN37" i="37"/>
  <c r="BM37" i="37"/>
  <c r="BL37" i="37"/>
  <c r="BK37" i="37"/>
  <c r="BJ37" i="37"/>
  <c r="BI37" i="37"/>
  <c r="BH37" i="37"/>
  <c r="BG37" i="37"/>
  <c r="BF37" i="37"/>
  <c r="BE37" i="37"/>
  <c r="BD37" i="37"/>
  <c r="BC37" i="37"/>
  <c r="BB37" i="37"/>
  <c r="BA37" i="37"/>
  <c r="BP36" i="37"/>
  <c r="BO36" i="37"/>
  <c r="BN36" i="37"/>
  <c r="BM36" i="37"/>
  <c r="BL36" i="37"/>
  <c r="BK36" i="37"/>
  <c r="BJ36" i="37"/>
  <c r="BI36" i="37"/>
  <c r="BH36" i="37"/>
  <c r="BG36" i="37"/>
  <c r="BF36" i="37"/>
  <c r="BE36" i="37"/>
  <c r="BD36" i="37"/>
  <c r="BC36" i="37"/>
  <c r="BB36" i="37"/>
  <c r="BA36" i="37"/>
  <c r="BP35" i="37"/>
  <c r="BO35" i="37"/>
  <c r="BN35" i="37"/>
  <c r="BM35" i="37"/>
  <c r="BL35" i="37"/>
  <c r="BK35" i="37"/>
  <c r="BJ35" i="37"/>
  <c r="BI35" i="37"/>
  <c r="BH35" i="37"/>
  <c r="BG35" i="37"/>
  <c r="BF35" i="37"/>
  <c r="BE35" i="37"/>
  <c r="BD35" i="37"/>
  <c r="BC35" i="37"/>
  <c r="BB35" i="37"/>
  <c r="BA35" i="37"/>
  <c r="BP34" i="37"/>
  <c r="BO34" i="37"/>
  <c r="BN34" i="37"/>
  <c r="BM34" i="37"/>
  <c r="BL34" i="37"/>
  <c r="BK34" i="37"/>
  <c r="BJ34" i="37"/>
  <c r="BI34" i="37"/>
  <c r="BH34" i="37"/>
  <c r="BG34" i="37"/>
  <c r="BF34" i="37"/>
  <c r="BE34" i="37"/>
  <c r="BD34" i="37"/>
  <c r="BC34" i="37"/>
  <c r="BB34" i="37"/>
  <c r="BA34" i="37"/>
  <c r="BP33" i="37"/>
  <c r="BO33" i="37"/>
  <c r="BN33" i="37"/>
  <c r="BM33" i="37"/>
  <c r="BL33" i="37"/>
  <c r="BK33" i="37"/>
  <c r="BJ33" i="37"/>
  <c r="BI33" i="37"/>
  <c r="BH33" i="37"/>
  <c r="BG33" i="37"/>
  <c r="BF33" i="37"/>
  <c r="BE33" i="37"/>
  <c r="BD33" i="37"/>
  <c r="BC33" i="37"/>
  <c r="BB33" i="37"/>
  <c r="BA33" i="37"/>
  <c r="BP32" i="37"/>
  <c r="BO32" i="37"/>
  <c r="BN32" i="37"/>
  <c r="BM32" i="37"/>
  <c r="BL32" i="37"/>
  <c r="BK32" i="37"/>
  <c r="BJ32" i="37"/>
  <c r="BI32" i="37"/>
  <c r="BH32" i="37"/>
  <c r="BG32" i="37"/>
  <c r="BF32" i="37"/>
  <c r="BE32" i="37"/>
  <c r="BD32" i="37"/>
  <c r="BC32" i="37"/>
  <c r="BB32" i="37"/>
  <c r="BA32" i="37"/>
  <c r="BP31" i="37"/>
  <c r="BO31" i="37"/>
  <c r="BN31" i="37"/>
  <c r="BM31" i="37"/>
  <c r="BL31" i="37"/>
  <c r="BK31" i="37"/>
  <c r="BJ31" i="37"/>
  <c r="BI31" i="37"/>
  <c r="BH31" i="37"/>
  <c r="BG31" i="37"/>
  <c r="BF31" i="37"/>
  <c r="BE31" i="37"/>
  <c r="BD31" i="37"/>
  <c r="BC31" i="37"/>
  <c r="BB31" i="37"/>
  <c r="BA31" i="37"/>
  <c r="BP30" i="37"/>
  <c r="BO30" i="37"/>
  <c r="BN30" i="37"/>
  <c r="BM30" i="37"/>
  <c r="BL30" i="37"/>
  <c r="BK30" i="37"/>
  <c r="BJ30" i="37"/>
  <c r="BI30" i="37"/>
  <c r="BH30" i="37"/>
  <c r="BG30" i="37"/>
  <c r="BF30" i="37"/>
  <c r="BE30" i="37"/>
  <c r="BD30" i="37"/>
  <c r="BC30" i="37"/>
  <c r="BB30" i="37"/>
  <c r="BA30" i="37"/>
  <c r="BP29" i="37"/>
  <c r="BO29" i="37"/>
  <c r="BN29" i="37"/>
  <c r="BM29" i="37"/>
  <c r="BL29" i="37"/>
  <c r="BK29" i="37"/>
  <c r="BJ29" i="37"/>
  <c r="BI29" i="37"/>
  <c r="BH29" i="37"/>
  <c r="BG29" i="37"/>
  <c r="BF29" i="37"/>
  <c r="BE29" i="37"/>
  <c r="BD29" i="37"/>
  <c r="BC29" i="37"/>
  <c r="BB29" i="37"/>
  <c r="BA29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BP27" i="37"/>
  <c r="BO27" i="37"/>
  <c r="BN27" i="37"/>
  <c r="BM27" i="37"/>
  <c r="BL27" i="37"/>
  <c r="BK27" i="37"/>
  <c r="BJ27" i="37"/>
  <c r="BI27" i="37"/>
  <c r="BH27" i="37"/>
  <c r="BG27" i="37"/>
  <c r="BF27" i="37"/>
  <c r="BE27" i="37"/>
  <c r="BD27" i="37"/>
  <c r="BC27" i="37"/>
  <c r="BB27" i="37"/>
  <c r="BA27" i="37"/>
  <c r="BP26" i="37"/>
  <c r="BO26" i="37"/>
  <c r="BN26" i="37"/>
  <c r="BM26" i="37"/>
  <c r="BL26" i="37"/>
  <c r="BK26" i="37"/>
  <c r="BJ26" i="37"/>
  <c r="BI26" i="37"/>
  <c r="BH26" i="37"/>
  <c r="BG26" i="37"/>
  <c r="BF26" i="37"/>
  <c r="BE26" i="37"/>
  <c r="BD26" i="37"/>
  <c r="BC26" i="37"/>
  <c r="BB26" i="37"/>
  <c r="BA26" i="37"/>
  <c r="AQ22" i="37"/>
  <c r="BH22" i="37" s="1"/>
  <c r="AP22" i="37"/>
  <c r="BX22" i="37" s="1"/>
  <c r="AN22" i="37"/>
  <c r="BG22" i="37" s="1"/>
  <c r="AM22" i="37"/>
  <c r="BW22" i="37" s="1"/>
  <c r="AK22" i="37"/>
  <c r="BF22" i="37" s="1"/>
  <c r="AJ22" i="37"/>
  <c r="BV22" i="37" s="1"/>
  <c r="AH22" i="37"/>
  <c r="BE22" i="37" s="1"/>
  <c r="AG22" i="37"/>
  <c r="BU22" i="37" s="1"/>
  <c r="AE22" i="37"/>
  <c r="BD22" i="37" s="1"/>
  <c r="AD22" i="37"/>
  <c r="BT22" i="37" s="1"/>
  <c r="AB22" i="37"/>
  <c r="BC22" i="37" s="1"/>
  <c r="AA22" i="37"/>
  <c r="BS22" i="37" s="1"/>
  <c r="Y22" i="37"/>
  <c r="BB22" i="37" s="1"/>
  <c r="X22" i="37"/>
  <c r="BR22" i="37" s="1"/>
  <c r="V22" i="37"/>
  <c r="BA22" i="37" s="1"/>
  <c r="U22" i="37"/>
  <c r="BQ22" i="37" s="1"/>
  <c r="S22" i="37"/>
  <c r="AZ22" i="37" s="1"/>
  <c r="R22" i="37"/>
  <c r="BP22" i="37" s="1"/>
  <c r="P22" i="37"/>
  <c r="AY22" i="37" s="1"/>
  <c r="O22" i="37"/>
  <c r="BO22" i="37" s="1"/>
  <c r="M22" i="37"/>
  <c r="AX22" i="37" s="1"/>
  <c r="L22" i="37"/>
  <c r="BN22" i="37" s="1"/>
  <c r="J22" i="37"/>
  <c r="AW22" i="37" s="1"/>
  <c r="I22" i="37"/>
  <c r="BM22" i="37" s="1"/>
  <c r="G22" i="37"/>
  <c r="AV22" i="37" s="1"/>
  <c r="F22" i="37"/>
  <c r="BL22" i="37" s="1"/>
  <c r="E22" i="37"/>
  <c r="CA22" i="37" s="1"/>
  <c r="D22" i="37"/>
  <c r="AU22" i="37" s="1"/>
  <c r="C22" i="37"/>
  <c r="BK22" i="37" s="1"/>
  <c r="AR21" i="37"/>
  <c r="CN21" i="37" s="1"/>
  <c r="AQ21" i="37"/>
  <c r="BH21" i="37" s="1"/>
  <c r="AP21" i="37"/>
  <c r="BX21" i="37" s="1"/>
  <c r="AN21" i="37"/>
  <c r="BG21" i="37" s="1"/>
  <c r="AM21" i="37"/>
  <c r="BW21" i="37" s="1"/>
  <c r="AK21" i="37"/>
  <c r="BF21" i="37" s="1"/>
  <c r="AJ21" i="37"/>
  <c r="BV21" i="37" s="1"/>
  <c r="AI21" i="37"/>
  <c r="CK21" i="37" s="1"/>
  <c r="AH21" i="37"/>
  <c r="BE21" i="37" s="1"/>
  <c r="AG21" i="37"/>
  <c r="BU21" i="37" s="1"/>
  <c r="AE21" i="37"/>
  <c r="BD21" i="37" s="1"/>
  <c r="AD21" i="37"/>
  <c r="BT21" i="37" s="1"/>
  <c r="AC21" i="37"/>
  <c r="CI21" i="37" s="1"/>
  <c r="AB21" i="37"/>
  <c r="BC21" i="37" s="1"/>
  <c r="AA21" i="37"/>
  <c r="BS21" i="37" s="1"/>
  <c r="Y21" i="37"/>
  <c r="BB21" i="37" s="1"/>
  <c r="X21" i="37"/>
  <c r="BR21" i="37" s="1"/>
  <c r="W21" i="37"/>
  <c r="CG21" i="37" s="1"/>
  <c r="V21" i="37"/>
  <c r="BA21" i="37" s="1"/>
  <c r="U21" i="37"/>
  <c r="BQ21" i="37" s="1"/>
  <c r="T21" i="37"/>
  <c r="CF21" i="37" s="1"/>
  <c r="S21" i="37"/>
  <c r="AZ21" i="37" s="1"/>
  <c r="R21" i="37"/>
  <c r="BP21" i="37" s="1"/>
  <c r="P21" i="37"/>
  <c r="AY21" i="37" s="1"/>
  <c r="O21" i="37"/>
  <c r="BO21" i="37" s="1"/>
  <c r="M21" i="37"/>
  <c r="AX21" i="37" s="1"/>
  <c r="L21" i="37"/>
  <c r="BN21" i="37" s="1"/>
  <c r="K21" i="37"/>
  <c r="CC21" i="37" s="1"/>
  <c r="J21" i="37"/>
  <c r="AW21" i="37" s="1"/>
  <c r="I21" i="37"/>
  <c r="BM21" i="37" s="1"/>
  <c r="G21" i="37"/>
  <c r="AV21" i="37" s="1"/>
  <c r="F21" i="37"/>
  <c r="BL21" i="37" s="1"/>
  <c r="E21" i="37"/>
  <c r="CA21" i="37" s="1"/>
  <c r="D21" i="37"/>
  <c r="AU21" i="37" s="1"/>
  <c r="C21" i="37"/>
  <c r="BK21" i="37" s="1"/>
  <c r="AR20" i="37"/>
  <c r="CN20" i="37" s="1"/>
  <c r="AQ20" i="37"/>
  <c r="BH20" i="37" s="1"/>
  <c r="AP20" i="37"/>
  <c r="BX20" i="37" s="1"/>
  <c r="AO20" i="37"/>
  <c r="CM20" i="37" s="1"/>
  <c r="AN20" i="37"/>
  <c r="BG20" i="37" s="1"/>
  <c r="AM20" i="37"/>
  <c r="BW20" i="37" s="1"/>
  <c r="AL20" i="37"/>
  <c r="CL20" i="37" s="1"/>
  <c r="AK20" i="37"/>
  <c r="BF20" i="37" s="1"/>
  <c r="AJ20" i="37"/>
  <c r="BV20" i="37" s="1"/>
  <c r="AI20" i="37"/>
  <c r="CK20" i="37" s="1"/>
  <c r="AH20" i="37"/>
  <c r="BE20" i="37" s="1"/>
  <c r="AG20" i="37"/>
  <c r="BU20" i="37" s="1"/>
  <c r="AF20" i="37"/>
  <c r="CJ20" i="37" s="1"/>
  <c r="AE20" i="37"/>
  <c r="BD20" i="37" s="1"/>
  <c r="AD20" i="37"/>
  <c r="BT20" i="37" s="1"/>
  <c r="AC20" i="37"/>
  <c r="CI20" i="37" s="1"/>
  <c r="AB20" i="37"/>
  <c r="BC20" i="37" s="1"/>
  <c r="AA20" i="37"/>
  <c r="BS20" i="37" s="1"/>
  <c r="Z20" i="37"/>
  <c r="CH20" i="37" s="1"/>
  <c r="Y20" i="37"/>
  <c r="BB20" i="37" s="1"/>
  <c r="X20" i="37"/>
  <c r="BR20" i="37" s="1"/>
  <c r="W20" i="37"/>
  <c r="CG20" i="37" s="1"/>
  <c r="V20" i="37"/>
  <c r="BA20" i="37" s="1"/>
  <c r="U20" i="37"/>
  <c r="BQ20" i="37" s="1"/>
  <c r="T20" i="37"/>
  <c r="CF20" i="37" s="1"/>
  <c r="S20" i="37"/>
  <c r="AZ20" i="37" s="1"/>
  <c r="R20" i="37"/>
  <c r="BP20" i="37" s="1"/>
  <c r="Q20" i="37"/>
  <c r="CE20" i="37" s="1"/>
  <c r="P20" i="37"/>
  <c r="AY20" i="37" s="1"/>
  <c r="O20" i="37"/>
  <c r="BO20" i="37" s="1"/>
  <c r="N20" i="37"/>
  <c r="CD20" i="37" s="1"/>
  <c r="M20" i="37"/>
  <c r="AX20" i="37" s="1"/>
  <c r="L20" i="37"/>
  <c r="BN20" i="37" s="1"/>
  <c r="K20" i="37"/>
  <c r="CC20" i="37" s="1"/>
  <c r="J20" i="37"/>
  <c r="AW20" i="37" s="1"/>
  <c r="I20" i="37"/>
  <c r="BM20" i="37" s="1"/>
  <c r="H20" i="37"/>
  <c r="CB20" i="37" s="1"/>
  <c r="G20" i="37"/>
  <c r="AV20" i="37" s="1"/>
  <c r="F20" i="37"/>
  <c r="BL20" i="37" s="1"/>
  <c r="E20" i="37"/>
  <c r="CA20" i="37" s="1"/>
  <c r="D20" i="37"/>
  <c r="AU20" i="37" s="1"/>
  <c r="C20" i="37"/>
  <c r="BK20" i="37" s="1"/>
  <c r="AQ19" i="37"/>
  <c r="BH19" i="37" s="1"/>
  <c r="AP19" i="37"/>
  <c r="BX19" i="37" s="1"/>
  <c r="AO19" i="37"/>
  <c r="CM19" i="37" s="1"/>
  <c r="AN19" i="37"/>
  <c r="BG19" i="37" s="1"/>
  <c r="AM19" i="37"/>
  <c r="BW19" i="37" s="1"/>
  <c r="AL19" i="37"/>
  <c r="CL19" i="37" s="1"/>
  <c r="AK19" i="37"/>
  <c r="BF19" i="37" s="1"/>
  <c r="AJ19" i="37"/>
  <c r="BV19" i="37" s="1"/>
  <c r="AH19" i="37"/>
  <c r="BE19" i="37" s="1"/>
  <c r="AG19" i="37"/>
  <c r="BU19" i="37" s="1"/>
  <c r="AF19" i="37"/>
  <c r="CJ19" i="37" s="1"/>
  <c r="AE19" i="37"/>
  <c r="BD19" i="37" s="1"/>
  <c r="AD19" i="37"/>
  <c r="BT19" i="37" s="1"/>
  <c r="AC19" i="37"/>
  <c r="CI19" i="37" s="1"/>
  <c r="AB19" i="37"/>
  <c r="BC19" i="37" s="1"/>
  <c r="AA19" i="37"/>
  <c r="BS19" i="37" s="1"/>
  <c r="Z19" i="37"/>
  <c r="CH19" i="37" s="1"/>
  <c r="Y19" i="37"/>
  <c r="BB19" i="37" s="1"/>
  <c r="X19" i="37"/>
  <c r="BR19" i="37" s="1"/>
  <c r="V19" i="37"/>
  <c r="BA19" i="37" s="1"/>
  <c r="U19" i="37"/>
  <c r="BQ19" i="37" s="1"/>
  <c r="T19" i="37"/>
  <c r="CF19" i="37" s="1"/>
  <c r="S19" i="37"/>
  <c r="AZ19" i="37" s="1"/>
  <c r="R19" i="37"/>
  <c r="BP19" i="37" s="1"/>
  <c r="Q19" i="37"/>
  <c r="CE19" i="37" s="1"/>
  <c r="P19" i="37"/>
  <c r="AY19" i="37" s="1"/>
  <c r="O19" i="37"/>
  <c r="BO19" i="37" s="1"/>
  <c r="N19" i="37"/>
  <c r="CD19" i="37" s="1"/>
  <c r="M19" i="37"/>
  <c r="AX19" i="37" s="1"/>
  <c r="L19" i="37"/>
  <c r="BN19" i="37" s="1"/>
  <c r="K19" i="37"/>
  <c r="CC19" i="37" s="1"/>
  <c r="J19" i="37"/>
  <c r="AW19" i="37" s="1"/>
  <c r="I19" i="37"/>
  <c r="BM19" i="37" s="1"/>
  <c r="H19" i="37"/>
  <c r="CB19" i="37" s="1"/>
  <c r="G19" i="37"/>
  <c r="AV19" i="37" s="1"/>
  <c r="F19" i="37"/>
  <c r="BL19" i="37" s="1"/>
  <c r="E19" i="37"/>
  <c r="CA19" i="37" s="1"/>
  <c r="D19" i="37"/>
  <c r="AU19" i="37" s="1"/>
  <c r="C19" i="37"/>
  <c r="BK19" i="37" s="1"/>
  <c r="AQ18" i="37"/>
  <c r="BH18" i="37" s="1"/>
  <c r="AP18" i="37"/>
  <c r="BX18" i="37" s="1"/>
  <c r="AO18" i="37"/>
  <c r="CM18" i="37" s="1"/>
  <c r="AN18" i="37"/>
  <c r="BG18" i="37" s="1"/>
  <c r="AM18" i="37"/>
  <c r="BW18" i="37" s="1"/>
  <c r="AK18" i="37"/>
  <c r="BF18" i="37" s="1"/>
  <c r="AJ18" i="37"/>
  <c r="BV18" i="37" s="1"/>
  <c r="AH18" i="37"/>
  <c r="BE18" i="37" s="1"/>
  <c r="AG18" i="37"/>
  <c r="BU18" i="37" s="1"/>
  <c r="AF18" i="37"/>
  <c r="CJ18" i="37" s="1"/>
  <c r="AE18" i="37"/>
  <c r="BD18" i="37" s="1"/>
  <c r="AD18" i="37"/>
  <c r="BT18" i="37" s="1"/>
  <c r="AB18" i="37"/>
  <c r="BC18" i="37" s="1"/>
  <c r="AA18" i="37"/>
  <c r="BS18" i="37" s="1"/>
  <c r="Y18" i="37"/>
  <c r="BB18" i="37" s="1"/>
  <c r="X18" i="37"/>
  <c r="BR18" i="37" s="1"/>
  <c r="V18" i="37"/>
  <c r="BA18" i="37" s="1"/>
  <c r="U18" i="37"/>
  <c r="BQ18" i="37" s="1"/>
  <c r="S18" i="37"/>
  <c r="AZ18" i="37" s="1"/>
  <c r="R18" i="37"/>
  <c r="BP18" i="37" s="1"/>
  <c r="P18" i="37"/>
  <c r="AY18" i="37" s="1"/>
  <c r="O18" i="37"/>
  <c r="BO18" i="37" s="1"/>
  <c r="M18" i="37"/>
  <c r="AX18" i="37" s="1"/>
  <c r="L18" i="37"/>
  <c r="BN18" i="37" s="1"/>
  <c r="J18" i="37"/>
  <c r="AW18" i="37" s="1"/>
  <c r="I18" i="37"/>
  <c r="BM18" i="37" s="1"/>
  <c r="H18" i="37"/>
  <c r="CB18" i="37" s="1"/>
  <c r="G18" i="37"/>
  <c r="AV18" i="37" s="1"/>
  <c r="F18" i="37"/>
  <c r="BL18" i="37" s="1"/>
  <c r="E18" i="37"/>
  <c r="CA18" i="37" s="1"/>
  <c r="D18" i="37"/>
  <c r="AU18" i="37" s="1"/>
  <c r="C18" i="37"/>
  <c r="BK18" i="37" s="1"/>
  <c r="AR17" i="37"/>
  <c r="CN17" i="37" s="1"/>
  <c r="AQ17" i="37"/>
  <c r="BH17" i="37" s="1"/>
  <c r="AP17" i="37"/>
  <c r="BX17" i="37" s="1"/>
  <c r="AN17" i="37"/>
  <c r="BG17" i="37" s="1"/>
  <c r="AM17" i="37"/>
  <c r="BW17" i="37" s="1"/>
  <c r="AK17" i="37"/>
  <c r="BF17" i="37" s="1"/>
  <c r="AJ17" i="37"/>
  <c r="BV17" i="37" s="1"/>
  <c r="AI17" i="37"/>
  <c r="CK17" i="37" s="1"/>
  <c r="AH17" i="37"/>
  <c r="BE17" i="37" s="1"/>
  <c r="AG17" i="37"/>
  <c r="BU17" i="37" s="1"/>
  <c r="AE17" i="37"/>
  <c r="BD17" i="37" s="1"/>
  <c r="AD17" i="37"/>
  <c r="BT17" i="37" s="1"/>
  <c r="AC17" i="37"/>
  <c r="CI17" i="37" s="1"/>
  <c r="AB17" i="37"/>
  <c r="BC17" i="37" s="1"/>
  <c r="AA17" i="37"/>
  <c r="BS17" i="37" s="1"/>
  <c r="Y17" i="37"/>
  <c r="BB17" i="37" s="1"/>
  <c r="X17" i="37"/>
  <c r="BR17" i="37" s="1"/>
  <c r="W17" i="37"/>
  <c r="CG17" i="37" s="1"/>
  <c r="V17" i="37"/>
  <c r="BA17" i="37" s="1"/>
  <c r="U17" i="37"/>
  <c r="BQ17" i="37" s="1"/>
  <c r="S17" i="37"/>
  <c r="AZ17" i="37" s="1"/>
  <c r="R17" i="37"/>
  <c r="BP17" i="37" s="1"/>
  <c r="P17" i="37"/>
  <c r="AY17" i="37" s="1"/>
  <c r="O17" i="37"/>
  <c r="BO17" i="37" s="1"/>
  <c r="M17" i="37"/>
  <c r="AX17" i="37" s="1"/>
  <c r="L17" i="37"/>
  <c r="BN17" i="37" s="1"/>
  <c r="K17" i="37"/>
  <c r="CC17" i="37" s="1"/>
  <c r="J17" i="37"/>
  <c r="AW17" i="37" s="1"/>
  <c r="I17" i="37"/>
  <c r="BM17" i="37" s="1"/>
  <c r="H17" i="37"/>
  <c r="CB17" i="37" s="1"/>
  <c r="G17" i="37"/>
  <c r="AV17" i="37" s="1"/>
  <c r="F17" i="37"/>
  <c r="BL17" i="37" s="1"/>
  <c r="E17" i="37"/>
  <c r="CA17" i="37" s="1"/>
  <c r="D17" i="37"/>
  <c r="AU17" i="37" s="1"/>
  <c r="C17" i="37"/>
  <c r="BK17" i="37" s="1"/>
  <c r="AR16" i="37"/>
  <c r="CN16" i="37" s="1"/>
  <c r="AQ16" i="37"/>
  <c r="BH16" i="37" s="1"/>
  <c r="AP16" i="37"/>
  <c r="BX16" i="37" s="1"/>
  <c r="AO16" i="37"/>
  <c r="CM16" i="37" s="1"/>
  <c r="AN16" i="37"/>
  <c r="BG16" i="37" s="1"/>
  <c r="AM16" i="37"/>
  <c r="BW16" i="37" s="1"/>
  <c r="AL16" i="37"/>
  <c r="CL16" i="37" s="1"/>
  <c r="AK16" i="37"/>
  <c r="BF16" i="37" s="1"/>
  <c r="AJ16" i="37"/>
  <c r="BV16" i="37" s="1"/>
  <c r="AI16" i="37"/>
  <c r="CK16" i="37" s="1"/>
  <c r="AH16" i="37"/>
  <c r="BE16" i="37" s="1"/>
  <c r="AG16" i="37"/>
  <c r="BU16" i="37" s="1"/>
  <c r="AF16" i="37"/>
  <c r="CJ16" i="37" s="1"/>
  <c r="AE16" i="37"/>
  <c r="BD16" i="37" s="1"/>
  <c r="AD16" i="37"/>
  <c r="BT16" i="37" s="1"/>
  <c r="AC16" i="37"/>
  <c r="CI16" i="37" s="1"/>
  <c r="AB16" i="37"/>
  <c r="BC16" i="37" s="1"/>
  <c r="AA16" i="37"/>
  <c r="BS16" i="37" s="1"/>
  <c r="Z16" i="37"/>
  <c r="CH16" i="37" s="1"/>
  <c r="Y16" i="37"/>
  <c r="BB16" i="37" s="1"/>
  <c r="X16" i="37"/>
  <c r="BR16" i="37" s="1"/>
  <c r="W16" i="37"/>
  <c r="CG16" i="37" s="1"/>
  <c r="V16" i="37"/>
  <c r="BA16" i="37" s="1"/>
  <c r="U16" i="37"/>
  <c r="BQ16" i="37" s="1"/>
  <c r="T16" i="37"/>
  <c r="CF16" i="37" s="1"/>
  <c r="S16" i="37"/>
  <c r="AZ16" i="37" s="1"/>
  <c r="R16" i="37"/>
  <c r="BP16" i="37" s="1"/>
  <c r="Q16" i="37"/>
  <c r="CE16" i="37" s="1"/>
  <c r="P16" i="37"/>
  <c r="AY16" i="37" s="1"/>
  <c r="O16" i="37"/>
  <c r="BO16" i="37" s="1"/>
  <c r="N16" i="37"/>
  <c r="CD16" i="37" s="1"/>
  <c r="M16" i="37"/>
  <c r="AX16" i="37" s="1"/>
  <c r="L16" i="37"/>
  <c r="BN16" i="37" s="1"/>
  <c r="K16" i="37"/>
  <c r="CC16" i="37" s="1"/>
  <c r="J16" i="37"/>
  <c r="AW16" i="37" s="1"/>
  <c r="I16" i="37"/>
  <c r="BM16" i="37" s="1"/>
  <c r="H16" i="37"/>
  <c r="CB16" i="37" s="1"/>
  <c r="G16" i="37"/>
  <c r="AV16" i="37" s="1"/>
  <c r="F16" i="37"/>
  <c r="BL16" i="37" s="1"/>
  <c r="E16" i="37"/>
  <c r="CA16" i="37" s="1"/>
  <c r="D16" i="37"/>
  <c r="AU16" i="37" s="1"/>
  <c r="C16" i="37"/>
  <c r="BK16" i="37" s="1"/>
  <c r="AR15" i="37"/>
  <c r="CN15" i="37" s="1"/>
  <c r="AQ15" i="37"/>
  <c r="BH15" i="37" s="1"/>
  <c r="AP15" i="37"/>
  <c r="BX15" i="37" s="1"/>
  <c r="AO15" i="37"/>
  <c r="CM15" i="37" s="1"/>
  <c r="AN15" i="37"/>
  <c r="BG15" i="37" s="1"/>
  <c r="AM15" i="37"/>
  <c r="BW15" i="37" s="1"/>
  <c r="AL15" i="37"/>
  <c r="CL15" i="37" s="1"/>
  <c r="AK15" i="37"/>
  <c r="BF15" i="37" s="1"/>
  <c r="AJ15" i="37"/>
  <c r="BV15" i="37" s="1"/>
  <c r="AH15" i="37"/>
  <c r="BE15" i="37" s="1"/>
  <c r="AG15" i="37"/>
  <c r="BU15" i="37" s="1"/>
  <c r="AF15" i="37"/>
  <c r="CJ15" i="37" s="1"/>
  <c r="AE15" i="37"/>
  <c r="BD15" i="37" s="1"/>
  <c r="AD15" i="37"/>
  <c r="BT15" i="37" s="1"/>
  <c r="AB15" i="37"/>
  <c r="BC15" i="37" s="1"/>
  <c r="AA15" i="37"/>
  <c r="BS15" i="37" s="1"/>
  <c r="Z15" i="37"/>
  <c r="CH15" i="37" s="1"/>
  <c r="Y15" i="37"/>
  <c r="BB15" i="37" s="1"/>
  <c r="X15" i="37"/>
  <c r="BR15" i="37" s="1"/>
  <c r="W15" i="37"/>
  <c r="CG15" i="37" s="1"/>
  <c r="V15" i="37"/>
  <c r="BA15" i="37" s="1"/>
  <c r="U15" i="37"/>
  <c r="BQ15" i="37" s="1"/>
  <c r="T15" i="37"/>
  <c r="CF15" i="37" s="1"/>
  <c r="S15" i="37"/>
  <c r="AZ15" i="37" s="1"/>
  <c r="R15" i="37"/>
  <c r="BP15" i="37" s="1"/>
  <c r="Q15" i="37"/>
  <c r="CE15" i="37" s="1"/>
  <c r="P15" i="37"/>
  <c r="AY15" i="37" s="1"/>
  <c r="O15" i="37"/>
  <c r="BO15" i="37" s="1"/>
  <c r="N15" i="37"/>
  <c r="CD15" i="37" s="1"/>
  <c r="M15" i="37"/>
  <c r="AX15" i="37" s="1"/>
  <c r="L15" i="37"/>
  <c r="BN15" i="37" s="1"/>
  <c r="J15" i="37"/>
  <c r="AW15" i="37" s="1"/>
  <c r="I15" i="37"/>
  <c r="BM15" i="37" s="1"/>
  <c r="H15" i="37"/>
  <c r="CB15" i="37" s="1"/>
  <c r="G15" i="37"/>
  <c r="AV15" i="37" s="1"/>
  <c r="F15" i="37"/>
  <c r="BL15" i="37" s="1"/>
  <c r="E15" i="37"/>
  <c r="CA15" i="37" s="1"/>
  <c r="D15" i="37"/>
  <c r="AU15" i="37" s="1"/>
  <c r="C15" i="37"/>
  <c r="BK15" i="37" s="1"/>
  <c r="AQ14" i="37"/>
  <c r="BH14" i="37" s="1"/>
  <c r="AP14" i="37"/>
  <c r="BX14" i="37" s="1"/>
  <c r="AN14" i="37"/>
  <c r="BG14" i="37" s="1"/>
  <c r="AM14" i="37"/>
  <c r="BW14" i="37" s="1"/>
  <c r="AL14" i="37"/>
  <c r="CL14" i="37" s="1"/>
  <c r="AK14" i="37"/>
  <c r="BF14" i="37" s="1"/>
  <c r="AJ14" i="37"/>
  <c r="BV14" i="37" s="1"/>
  <c r="AI14" i="37"/>
  <c r="CK14" i="37" s="1"/>
  <c r="AH14" i="37"/>
  <c r="BE14" i="37" s="1"/>
  <c r="AG14" i="37"/>
  <c r="BU14" i="37" s="1"/>
  <c r="AE14" i="37"/>
  <c r="BD14" i="37" s="1"/>
  <c r="AD14" i="37"/>
  <c r="BT14" i="37" s="1"/>
  <c r="AB14" i="37"/>
  <c r="BC14" i="37" s="1"/>
  <c r="AA14" i="37"/>
  <c r="BS14" i="37" s="1"/>
  <c r="Y14" i="37"/>
  <c r="BB14" i="37" s="1"/>
  <c r="X14" i="37"/>
  <c r="BR14" i="37" s="1"/>
  <c r="V14" i="37"/>
  <c r="BA14" i="37" s="1"/>
  <c r="U14" i="37"/>
  <c r="BQ14" i="37" s="1"/>
  <c r="T14" i="37"/>
  <c r="CF14" i="37" s="1"/>
  <c r="S14" i="37"/>
  <c r="AZ14" i="37" s="1"/>
  <c r="R14" i="37"/>
  <c r="BP14" i="37" s="1"/>
  <c r="Q14" i="37"/>
  <c r="CE14" i="37" s="1"/>
  <c r="P14" i="37"/>
  <c r="AY14" i="37" s="1"/>
  <c r="O14" i="37"/>
  <c r="BO14" i="37" s="1"/>
  <c r="M14" i="37"/>
  <c r="AX14" i="37" s="1"/>
  <c r="L14" i="37"/>
  <c r="BN14" i="37" s="1"/>
  <c r="J14" i="37"/>
  <c r="AW14" i="37" s="1"/>
  <c r="I14" i="37"/>
  <c r="BM14" i="37" s="1"/>
  <c r="G14" i="37"/>
  <c r="AV14" i="37" s="1"/>
  <c r="F14" i="37"/>
  <c r="BL14" i="37" s="1"/>
  <c r="E14" i="37"/>
  <c r="CA14" i="37" s="1"/>
  <c r="D14" i="37"/>
  <c r="AU14" i="37" s="1"/>
  <c r="C14" i="37"/>
  <c r="BK14" i="37" s="1"/>
  <c r="AR13" i="37"/>
  <c r="CN13" i="37" s="1"/>
  <c r="AQ13" i="37"/>
  <c r="BH13" i="37" s="1"/>
  <c r="AP13" i="37"/>
  <c r="BX13" i="37" s="1"/>
  <c r="AN13" i="37"/>
  <c r="BG13" i="37" s="1"/>
  <c r="AM13" i="37"/>
  <c r="BW13" i="37" s="1"/>
  <c r="AL13" i="37"/>
  <c r="CL13" i="37" s="1"/>
  <c r="AK13" i="37"/>
  <c r="BF13" i="37" s="1"/>
  <c r="AJ13" i="37"/>
  <c r="BV13" i="37" s="1"/>
  <c r="AI13" i="37"/>
  <c r="CK13" i="37" s="1"/>
  <c r="AH13" i="37"/>
  <c r="BE13" i="37" s="1"/>
  <c r="AG13" i="37"/>
  <c r="BU13" i="37" s="1"/>
  <c r="AE13" i="37"/>
  <c r="BD13" i="37" s="1"/>
  <c r="AD13" i="37"/>
  <c r="BT13" i="37" s="1"/>
  <c r="AC13" i="37"/>
  <c r="CI13" i="37" s="1"/>
  <c r="AB13" i="37"/>
  <c r="BC13" i="37" s="1"/>
  <c r="AA13" i="37"/>
  <c r="BS13" i="37" s="1"/>
  <c r="Z13" i="37"/>
  <c r="CH13" i="37" s="1"/>
  <c r="Y13" i="37"/>
  <c r="BB13" i="37" s="1"/>
  <c r="X13" i="37"/>
  <c r="BR13" i="37" s="1"/>
  <c r="W13" i="37"/>
  <c r="CG13" i="37" s="1"/>
  <c r="V13" i="37"/>
  <c r="BA13" i="37" s="1"/>
  <c r="U13" i="37"/>
  <c r="BQ13" i="37" s="1"/>
  <c r="T13" i="37"/>
  <c r="CF13" i="37" s="1"/>
  <c r="S13" i="37"/>
  <c r="AZ13" i="37" s="1"/>
  <c r="R13" i="37"/>
  <c r="BP13" i="37" s="1"/>
  <c r="Q13" i="37"/>
  <c r="CE13" i="37" s="1"/>
  <c r="P13" i="37"/>
  <c r="AY13" i="37" s="1"/>
  <c r="O13" i="37"/>
  <c r="BO13" i="37" s="1"/>
  <c r="N13" i="37"/>
  <c r="CD13" i="37" s="1"/>
  <c r="M13" i="37"/>
  <c r="AX13" i="37" s="1"/>
  <c r="L13" i="37"/>
  <c r="BN13" i="37" s="1"/>
  <c r="K13" i="37"/>
  <c r="CC13" i="37" s="1"/>
  <c r="J13" i="37"/>
  <c r="AW13" i="37" s="1"/>
  <c r="I13" i="37"/>
  <c r="BM13" i="37" s="1"/>
  <c r="G13" i="37"/>
  <c r="AV13" i="37" s="1"/>
  <c r="F13" i="37"/>
  <c r="BL13" i="37" s="1"/>
  <c r="E13" i="37"/>
  <c r="CA13" i="37" s="1"/>
  <c r="D13" i="37"/>
  <c r="AU13" i="37" s="1"/>
  <c r="C13" i="37"/>
  <c r="BK13" i="37" s="1"/>
  <c r="AR12" i="37"/>
  <c r="CN12" i="37" s="1"/>
  <c r="AQ12" i="37"/>
  <c r="BH12" i="37" s="1"/>
  <c r="AP12" i="37"/>
  <c r="BX12" i="37" s="1"/>
  <c r="AO12" i="37"/>
  <c r="CM12" i="37" s="1"/>
  <c r="AN12" i="37"/>
  <c r="BG12" i="37" s="1"/>
  <c r="AM12" i="37"/>
  <c r="BW12" i="37" s="1"/>
  <c r="AL12" i="37"/>
  <c r="CL12" i="37" s="1"/>
  <c r="AK12" i="37"/>
  <c r="BF12" i="37" s="1"/>
  <c r="AJ12" i="37"/>
  <c r="BV12" i="37" s="1"/>
  <c r="AI12" i="37"/>
  <c r="CK12" i="37" s="1"/>
  <c r="AH12" i="37"/>
  <c r="BE12" i="37" s="1"/>
  <c r="AG12" i="37"/>
  <c r="BU12" i="37" s="1"/>
  <c r="AF12" i="37"/>
  <c r="CJ12" i="37" s="1"/>
  <c r="AE12" i="37"/>
  <c r="BD12" i="37" s="1"/>
  <c r="AD12" i="37"/>
  <c r="BT12" i="37" s="1"/>
  <c r="AC12" i="37"/>
  <c r="CI12" i="37" s="1"/>
  <c r="AB12" i="37"/>
  <c r="BC12" i="37" s="1"/>
  <c r="AA12" i="37"/>
  <c r="BS12" i="37" s="1"/>
  <c r="Z12" i="37"/>
  <c r="CH12" i="37" s="1"/>
  <c r="Y12" i="37"/>
  <c r="BB12" i="37" s="1"/>
  <c r="X12" i="37"/>
  <c r="BR12" i="37" s="1"/>
  <c r="W12" i="37"/>
  <c r="CG12" i="37" s="1"/>
  <c r="V12" i="37"/>
  <c r="BA12" i="37" s="1"/>
  <c r="U12" i="37"/>
  <c r="BQ12" i="37" s="1"/>
  <c r="T12" i="37"/>
  <c r="CF12" i="37" s="1"/>
  <c r="S12" i="37"/>
  <c r="AZ12" i="37" s="1"/>
  <c r="R12" i="37"/>
  <c r="BP12" i="37" s="1"/>
  <c r="Q12" i="37"/>
  <c r="CE12" i="37" s="1"/>
  <c r="P12" i="37"/>
  <c r="AY12" i="37" s="1"/>
  <c r="O12" i="37"/>
  <c r="BO12" i="37" s="1"/>
  <c r="N12" i="37"/>
  <c r="CD12" i="37" s="1"/>
  <c r="M12" i="37"/>
  <c r="AX12" i="37" s="1"/>
  <c r="L12" i="37"/>
  <c r="BN12" i="37" s="1"/>
  <c r="K12" i="37"/>
  <c r="CC12" i="37" s="1"/>
  <c r="J12" i="37"/>
  <c r="AW12" i="37" s="1"/>
  <c r="I12" i="37"/>
  <c r="BM12" i="37" s="1"/>
  <c r="H12" i="37"/>
  <c r="CB12" i="37" s="1"/>
  <c r="G12" i="37"/>
  <c r="AV12" i="37" s="1"/>
  <c r="F12" i="37"/>
  <c r="BL12" i="37" s="1"/>
  <c r="E12" i="37"/>
  <c r="CA12" i="37" s="1"/>
  <c r="D12" i="37"/>
  <c r="AU12" i="37" s="1"/>
  <c r="C12" i="37"/>
  <c r="BK12" i="37" s="1"/>
  <c r="AR11" i="37"/>
  <c r="CN11" i="37" s="1"/>
  <c r="AQ11" i="37"/>
  <c r="BH11" i="37" s="1"/>
  <c r="AP11" i="37"/>
  <c r="BX11" i="37" s="1"/>
  <c r="AO11" i="37"/>
  <c r="CM11" i="37" s="1"/>
  <c r="AN11" i="37"/>
  <c r="BG11" i="37" s="1"/>
  <c r="AM11" i="37"/>
  <c r="BW11" i="37" s="1"/>
  <c r="AL11" i="37"/>
  <c r="CL11" i="37" s="1"/>
  <c r="AK11" i="37"/>
  <c r="BF11" i="37" s="1"/>
  <c r="AJ11" i="37"/>
  <c r="BV11" i="37" s="1"/>
  <c r="AH11" i="37"/>
  <c r="BE11" i="37" s="1"/>
  <c r="AG11" i="37"/>
  <c r="BU11" i="37" s="1"/>
  <c r="AF11" i="37"/>
  <c r="CJ11" i="37" s="1"/>
  <c r="AE11" i="37"/>
  <c r="BD11" i="37" s="1"/>
  <c r="AD11" i="37"/>
  <c r="BT11" i="37" s="1"/>
  <c r="AC11" i="37"/>
  <c r="CI11" i="37" s="1"/>
  <c r="AB11" i="37"/>
  <c r="BC11" i="37" s="1"/>
  <c r="AA11" i="37"/>
  <c r="BS11" i="37" s="1"/>
  <c r="Z11" i="37"/>
  <c r="CH11" i="37" s="1"/>
  <c r="Y11" i="37"/>
  <c r="BB11" i="37" s="1"/>
  <c r="X11" i="37"/>
  <c r="BR11" i="37" s="1"/>
  <c r="W11" i="37"/>
  <c r="CG11" i="37" s="1"/>
  <c r="V11" i="37"/>
  <c r="BA11" i="37" s="1"/>
  <c r="U11" i="37"/>
  <c r="BQ11" i="37" s="1"/>
  <c r="T11" i="37"/>
  <c r="CF11" i="37" s="1"/>
  <c r="S11" i="37"/>
  <c r="AZ11" i="37" s="1"/>
  <c r="R11" i="37"/>
  <c r="BP11" i="37" s="1"/>
  <c r="Q11" i="37"/>
  <c r="CE11" i="37" s="1"/>
  <c r="P11" i="37"/>
  <c r="AY11" i="37" s="1"/>
  <c r="O11" i="37"/>
  <c r="BO11" i="37" s="1"/>
  <c r="N11" i="37"/>
  <c r="CD11" i="37" s="1"/>
  <c r="M11" i="37"/>
  <c r="AX11" i="37" s="1"/>
  <c r="L11" i="37"/>
  <c r="BN11" i="37" s="1"/>
  <c r="K11" i="37"/>
  <c r="CC11" i="37" s="1"/>
  <c r="J11" i="37"/>
  <c r="AW11" i="37" s="1"/>
  <c r="I11" i="37"/>
  <c r="BM11" i="37" s="1"/>
  <c r="H11" i="37"/>
  <c r="CB11" i="37" s="1"/>
  <c r="G11" i="37"/>
  <c r="AV11" i="37" s="1"/>
  <c r="F11" i="37"/>
  <c r="BL11" i="37" s="1"/>
  <c r="E11" i="37"/>
  <c r="CA11" i="37" s="1"/>
  <c r="D11" i="37"/>
  <c r="AU11" i="37" s="1"/>
  <c r="C11" i="37"/>
  <c r="BK11" i="37" s="1"/>
  <c r="AQ10" i="37"/>
  <c r="BH10" i="37" s="1"/>
  <c r="AP10" i="37"/>
  <c r="BX10" i="37" s="1"/>
  <c r="AO10" i="37"/>
  <c r="CM10" i="37" s="1"/>
  <c r="AN10" i="37"/>
  <c r="BG10" i="37" s="1"/>
  <c r="AM10" i="37"/>
  <c r="BW10" i="37" s="1"/>
  <c r="AK10" i="37"/>
  <c r="BF10" i="37" s="1"/>
  <c r="AJ10" i="37"/>
  <c r="BV10" i="37" s="1"/>
  <c r="AH10" i="37"/>
  <c r="BE10" i="37" s="1"/>
  <c r="AG10" i="37"/>
  <c r="BU10" i="37" s="1"/>
  <c r="AE10" i="37"/>
  <c r="BD10" i="37" s="1"/>
  <c r="AD10" i="37"/>
  <c r="BT10" i="37" s="1"/>
  <c r="AB10" i="37"/>
  <c r="BC10" i="37" s="1"/>
  <c r="AA10" i="37"/>
  <c r="BS10" i="37" s="1"/>
  <c r="Y10" i="37"/>
  <c r="BB10" i="37" s="1"/>
  <c r="X10" i="37"/>
  <c r="BR10" i="37" s="1"/>
  <c r="V10" i="37"/>
  <c r="BA10" i="37" s="1"/>
  <c r="U10" i="37"/>
  <c r="BQ10" i="37" s="1"/>
  <c r="T10" i="37"/>
  <c r="CF10" i="37" s="1"/>
  <c r="S10" i="37"/>
  <c r="AZ10" i="37" s="1"/>
  <c r="R10" i="37"/>
  <c r="BP10" i="37" s="1"/>
  <c r="Q10" i="37"/>
  <c r="CE10" i="37" s="1"/>
  <c r="P10" i="37"/>
  <c r="AY10" i="37" s="1"/>
  <c r="O10" i="37"/>
  <c r="BO10" i="37" s="1"/>
  <c r="N10" i="37"/>
  <c r="CD10" i="37" s="1"/>
  <c r="M10" i="37"/>
  <c r="AX10" i="37" s="1"/>
  <c r="L10" i="37"/>
  <c r="BN10" i="37" s="1"/>
  <c r="K10" i="37"/>
  <c r="CC10" i="37" s="1"/>
  <c r="J10" i="37"/>
  <c r="AW10" i="37" s="1"/>
  <c r="I10" i="37"/>
  <c r="BM10" i="37" s="1"/>
  <c r="G10" i="37"/>
  <c r="AV10" i="37" s="1"/>
  <c r="F10" i="37"/>
  <c r="BL10" i="37" s="1"/>
  <c r="E10" i="37"/>
  <c r="CA10" i="37" s="1"/>
  <c r="D10" i="37"/>
  <c r="AU10" i="37" s="1"/>
  <c r="C10" i="37"/>
  <c r="BK10" i="37" s="1"/>
  <c r="AR9" i="37"/>
  <c r="CN9" i="37" s="1"/>
  <c r="AQ9" i="37"/>
  <c r="BH9" i="37" s="1"/>
  <c r="AP9" i="37"/>
  <c r="BX9" i="37" s="1"/>
  <c r="AN9" i="37"/>
  <c r="BG9" i="37" s="1"/>
  <c r="AM9" i="37"/>
  <c r="BW9" i="37" s="1"/>
  <c r="AK9" i="37"/>
  <c r="BF9" i="37" s="1"/>
  <c r="AJ9" i="37"/>
  <c r="BV9" i="37" s="1"/>
  <c r="AI9" i="37"/>
  <c r="CK9" i="37" s="1"/>
  <c r="AH9" i="37"/>
  <c r="BE9" i="37" s="1"/>
  <c r="AG9" i="37"/>
  <c r="BU9" i="37" s="1"/>
  <c r="AE9" i="37"/>
  <c r="BD9" i="37" s="1"/>
  <c r="AD9" i="37"/>
  <c r="BT9" i="37" s="1"/>
  <c r="AC9" i="37"/>
  <c r="CI9" i="37" s="1"/>
  <c r="AB9" i="37"/>
  <c r="BC9" i="37" s="1"/>
  <c r="AA9" i="37"/>
  <c r="BS9" i="37" s="1"/>
  <c r="Y9" i="37"/>
  <c r="BB9" i="37" s="1"/>
  <c r="X9" i="37"/>
  <c r="BR9" i="37" s="1"/>
  <c r="W9" i="37"/>
  <c r="CG9" i="37" s="1"/>
  <c r="V9" i="37"/>
  <c r="BA9" i="37" s="1"/>
  <c r="U9" i="37"/>
  <c r="BQ9" i="37" s="1"/>
  <c r="S9" i="37"/>
  <c r="AZ9" i="37" s="1"/>
  <c r="R9" i="37"/>
  <c r="BP9" i="37" s="1"/>
  <c r="P9" i="37"/>
  <c r="AY9" i="37" s="1"/>
  <c r="O9" i="37"/>
  <c r="BO9" i="37" s="1"/>
  <c r="M9" i="37"/>
  <c r="AX9" i="37" s="1"/>
  <c r="L9" i="37"/>
  <c r="BN9" i="37" s="1"/>
  <c r="K9" i="37"/>
  <c r="CC9" i="37" s="1"/>
  <c r="J9" i="37"/>
  <c r="AW9" i="37" s="1"/>
  <c r="I9" i="37"/>
  <c r="BM9" i="37" s="1"/>
  <c r="G9" i="37"/>
  <c r="AV9" i="37" s="1"/>
  <c r="F9" i="37"/>
  <c r="BL9" i="37" s="1"/>
  <c r="E9" i="37"/>
  <c r="CA9" i="37" s="1"/>
  <c r="D9" i="37"/>
  <c r="AU9" i="37" s="1"/>
  <c r="C9" i="37"/>
  <c r="BK9" i="37" s="1"/>
  <c r="AR8" i="37"/>
  <c r="CN8" i="37" s="1"/>
  <c r="AQ8" i="37"/>
  <c r="BH8" i="37" s="1"/>
  <c r="AP8" i="37"/>
  <c r="BX8" i="37" s="1"/>
  <c r="AO8" i="37"/>
  <c r="CM8" i="37" s="1"/>
  <c r="AN8" i="37"/>
  <c r="BG8" i="37" s="1"/>
  <c r="AM8" i="37"/>
  <c r="BW8" i="37" s="1"/>
  <c r="AL8" i="37"/>
  <c r="CL8" i="37" s="1"/>
  <c r="AK8" i="37"/>
  <c r="BF8" i="37" s="1"/>
  <c r="AJ8" i="37"/>
  <c r="BV8" i="37" s="1"/>
  <c r="AI8" i="37"/>
  <c r="CK8" i="37" s="1"/>
  <c r="AH8" i="37"/>
  <c r="BE8" i="37" s="1"/>
  <c r="AG8" i="37"/>
  <c r="BU8" i="37" s="1"/>
  <c r="AF8" i="37"/>
  <c r="CJ8" i="37" s="1"/>
  <c r="AE8" i="37"/>
  <c r="BD8" i="37" s="1"/>
  <c r="AD8" i="37"/>
  <c r="BT8" i="37" s="1"/>
  <c r="AC8" i="37"/>
  <c r="CI8" i="37" s="1"/>
  <c r="AB8" i="37"/>
  <c r="BC8" i="37" s="1"/>
  <c r="AA8" i="37"/>
  <c r="BS8" i="37" s="1"/>
  <c r="Z8" i="37"/>
  <c r="CH8" i="37" s="1"/>
  <c r="Y8" i="37"/>
  <c r="BB8" i="37" s="1"/>
  <c r="X8" i="37"/>
  <c r="BR8" i="37" s="1"/>
  <c r="W8" i="37"/>
  <c r="CG8" i="37" s="1"/>
  <c r="V8" i="37"/>
  <c r="BA8" i="37" s="1"/>
  <c r="U8" i="37"/>
  <c r="BQ8" i="37" s="1"/>
  <c r="T8" i="37"/>
  <c r="CF8" i="37" s="1"/>
  <c r="S8" i="37"/>
  <c r="AZ8" i="37" s="1"/>
  <c r="R8" i="37"/>
  <c r="BP8" i="37" s="1"/>
  <c r="Q8" i="37"/>
  <c r="CE8" i="37" s="1"/>
  <c r="P8" i="37"/>
  <c r="AY8" i="37" s="1"/>
  <c r="O8" i="37"/>
  <c r="BO8" i="37" s="1"/>
  <c r="N8" i="37"/>
  <c r="CD8" i="37" s="1"/>
  <c r="M8" i="37"/>
  <c r="AX8" i="37" s="1"/>
  <c r="L8" i="37"/>
  <c r="BN8" i="37" s="1"/>
  <c r="K8" i="37"/>
  <c r="CC8" i="37" s="1"/>
  <c r="J8" i="37"/>
  <c r="AW8" i="37" s="1"/>
  <c r="I8" i="37"/>
  <c r="BM8" i="37" s="1"/>
  <c r="H8" i="37"/>
  <c r="CB8" i="37" s="1"/>
  <c r="G8" i="37"/>
  <c r="AV8" i="37" s="1"/>
  <c r="F8" i="37"/>
  <c r="BL8" i="37" s="1"/>
  <c r="E8" i="37"/>
  <c r="CA8" i="37" s="1"/>
  <c r="D8" i="37"/>
  <c r="AU8" i="37" s="1"/>
  <c r="C8" i="37"/>
  <c r="BK8" i="37" s="1"/>
  <c r="AQ7" i="37"/>
  <c r="AP7" i="37"/>
  <c r="AO7" i="37"/>
  <c r="AN7" i="37"/>
  <c r="AM7" i="37"/>
  <c r="AL7" i="37"/>
  <c r="AK7" i="37"/>
  <c r="AJ7" i="37"/>
  <c r="AI7" i="37"/>
  <c r="AH7" i="37"/>
  <c r="AG7" i="37"/>
  <c r="AF7" i="37"/>
  <c r="AE7" i="37"/>
  <c r="AD7" i="37"/>
  <c r="AC7" i="37"/>
  <c r="AB7" i="37"/>
  <c r="AA7" i="37"/>
  <c r="Z7" i="37"/>
  <c r="Y7" i="37"/>
  <c r="X7" i="37"/>
  <c r="BR7" i="37" s="1"/>
  <c r="V7" i="37"/>
  <c r="U7" i="37"/>
  <c r="T7" i="37"/>
  <c r="CF7" i="37" s="1"/>
  <c r="S7" i="37"/>
  <c r="R7" i="37"/>
  <c r="Q7" i="37"/>
  <c r="P7" i="37"/>
  <c r="O7" i="37"/>
  <c r="N7" i="37"/>
  <c r="M7" i="37"/>
  <c r="L7" i="37"/>
  <c r="BN7" i="37" s="1"/>
  <c r="K7" i="37"/>
  <c r="J7" i="37"/>
  <c r="I7" i="37"/>
  <c r="H7" i="37"/>
  <c r="G7" i="37"/>
  <c r="AV7" i="37" s="1"/>
  <c r="F7" i="37"/>
  <c r="E7" i="37"/>
  <c r="D7" i="37"/>
  <c r="C7" i="37"/>
  <c r="AN8" i="36"/>
  <c r="AM8" i="36"/>
  <c r="AL8" i="36"/>
  <c r="AK8" i="36"/>
  <c r="AJ8" i="36"/>
  <c r="AI8" i="36"/>
  <c r="AH8" i="36"/>
  <c r="AG8" i="36"/>
  <c r="AF8" i="36"/>
  <c r="AE8" i="36"/>
  <c r="AD8" i="36"/>
  <c r="AC8" i="36"/>
  <c r="AB8" i="36"/>
  <c r="AA8" i="36"/>
  <c r="Z8" i="36"/>
  <c r="Y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AN7" i="36"/>
  <c r="AM7" i="36"/>
  <c r="AL7" i="36"/>
  <c r="AK7" i="36"/>
  <c r="AJ7" i="36"/>
  <c r="AI7" i="36"/>
  <c r="AH7" i="36"/>
  <c r="AG7" i="36"/>
  <c r="AF7" i="36"/>
  <c r="AE7" i="36"/>
  <c r="AD7" i="36"/>
  <c r="AC7" i="36"/>
  <c r="AB7" i="36"/>
  <c r="AA7" i="36"/>
  <c r="Z7" i="36"/>
  <c r="Y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AN6" i="36"/>
  <c r="AM6" i="36"/>
  <c r="AL6" i="36"/>
  <c r="AK6" i="36"/>
  <c r="AJ6" i="36"/>
  <c r="AI6" i="36"/>
  <c r="AH6" i="36"/>
  <c r="AG6" i="36"/>
  <c r="AF6" i="36"/>
  <c r="AE6" i="36"/>
  <c r="AD6" i="36"/>
  <c r="AC6" i="36"/>
  <c r="AB6" i="36"/>
  <c r="AA6" i="36"/>
  <c r="Z6" i="36"/>
  <c r="Y6" i="36"/>
  <c r="AN5" i="36"/>
  <c r="AM5" i="36"/>
  <c r="AL5" i="36"/>
  <c r="AK5" i="36"/>
  <c r="AJ5" i="36"/>
  <c r="AI5" i="36"/>
  <c r="AH5" i="36"/>
  <c r="AG5" i="36"/>
  <c r="AF5" i="36"/>
  <c r="AE5" i="36"/>
  <c r="AD5" i="36"/>
  <c r="AC5" i="36"/>
  <c r="AB5" i="36"/>
  <c r="AA5" i="36"/>
  <c r="Z5" i="36"/>
  <c r="Y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AN4" i="36"/>
  <c r="AM4" i="36"/>
  <c r="AL4" i="36"/>
  <c r="AK4" i="36"/>
  <c r="AJ4" i="36"/>
  <c r="AI4" i="36"/>
  <c r="AH4" i="36"/>
  <c r="AG4" i="36"/>
  <c r="AF4" i="36"/>
  <c r="AE4" i="36"/>
  <c r="AD4" i="36"/>
  <c r="AC4" i="36"/>
  <c r="AB4" i="36"/>
  <c r="AA4" i="36"/>
  <c r="Z4" i="36"/>
  <c r="Y4" i="36"/>
  <c r="S4" i="36"/>
  <c r="S6" i="36" s="1"/>
  <c r="R4" i="36"/>
  <c r="R6" i="36" s="1"/>
  <c r="Q4" i="36"/>
  <c r="Q6" i="36" s="1"/>
  <c r="P4" i="36"/>
  <c r="P6" i="36" s="1"/>
  <c r="O4" i="36"/>
  <c r="O6" i="36" s="1"/>
  <c r="N4" i="36"/>
  <c r="N6" i="36" s="1"/>
  <c r="M4" i="36"/>
  <c r="M6" i="36" s="1"/>
  <c r="L4" i="36"/>
  <c r="L6" i="36" s="1"/>
  <c r="K4" i="36"/>
  <c r="K6" i="36" s="1"/>
  <c r="J4" i="36"/>
  <c r="J6" i="36" s="1"/>
  <c r="I4" i="36"/>
  <c r="I6" i="36" s="1"/>
  <c r="H4" i="36"/>
  <c r="H6" i="36" s="1"/>
  <c r="G4" i="36"/>
  <c r="G6" i="36" s="1"/>
  <c r="F4" i="36"/>
  <c r="F6" i="36" s="1"/>
  <c r="E4" i="36"/>
  <c r="E6" i="36" s="1"/>
  <c r="D4" i="36"/>
  <c r="D6" i="36" s="1"/>
  <c r="AN2" i="36"/>
  <c r="AM2" i="36"/>
  <c r="AL2" i="36"/>
  <c r="AK2" i="36"/>
  <c r="AJ2" i="36"/>
  <c r="AI2" i="36"/>
  <c r="AH2" i="36"/>
  <c r="AG2" i="36"/>
  <c r="AF2" i="36"/>
  <c r="AE2" i="36"/>
  <c r="AD2" i="36"/>
  <c r="AC2" i="36"/>
  <c r="AB2" i="36"/>
  <c r="AA2" i="36"/>
  <c r="Z2" i="36"/>
  <c r="Y2" i="36"/>
  <c r="S2" i="36"/>
  <c r="R2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BO93" i="35"/>
  <c r="BN93" i="35"/>
  <c r="BM93" i="35"/>
  <c r="BK93" i="35"/>
  <c r="AR16" i="35"/>
  <c r="CN16" i="35" s="1"/>
  <c r="BI93" i="35"/>
  <c r="BG93" i="35"/>
  <c r="AR12" i="35"/>
  <c r="CN12" i="35" s="1"/>
  <c r="BE93" i="35"/>
  <c r="BC93" i="35"/>
  <c r="BA93" i="35"/>
  <c r="AO21" i="35"/>
  <c r="CM21" i="35" s="1"/>
  <c r="AO20" i="35"/>
  <c r="CM20" i="35" s="1"/>
  <c r="AO17" i="35"/>
  <c r="CM17" i="35" s="1"/>
  <c r="AO16" i="35"/>
  <c r="CM16" i="35" s="1"/>
  <c r="AO12" i="35"/>
  <c r="CM12" i="35" s="1"/>
  <c r="AO9" i="35"/>
  <c r="CM9" i="35" s="1"/>
  <c r="AO8" i="35"/>
  <c r="CM8" i="35" s="1"/>
  <c r="BO83" i="35"/>
  <c r="BM83" i="35"/>
  <c r="BL83" i="35"/>
  <c r="BK83" i="35"/>
  <c r="BI83" i="35"/>
  <c r="AL14" i="35"/>
  <c r="CL14" i="35" s="1"/>
  <c r="BG83" i="35"/>
  <c r="BE83" i="35"/>
  <c r="BD83" i="35"/>
  <c r="BC83" i="35"/>
  <c r="BA83" i="35"/>
  <c r="AI21" i="35"/>
  <c r="CK21" i="35" s="1"/>
  <c r="AI17" i="35"/>
  <c r="CK17" i="35" s="1"/>
  <c r="AI14" i="35"/>
  <c r="CK14" i="35" s="1"/>
  <c r="AI13" i="35"/>
  <c r="CK13" i="35" s="1"/>
  <c r="AI9" i="35"/>
  <c r="CK9" i="35" s="1"/>
  <c r="AF18" i="35"/>
  <c r="CJ18" i="35" s="1"/>
  <c r="AF17" i="35"/>
  <c r="CJ17" i="35" s="1"/>
  <c r="AF10" i="35"/>
  <c r="CJ10" i="35" s="1"/>
  <c r="AF9" i="35"/>
  <c r="CJ9" i="35" s="1"/>
  <c r="AC21" i="35"/>
  <c r="CI21" i="35" s="1"/>
  <c r="AC17" i="35"/>
  <c r="CI17" i="35" s="1"/>
  <c r="AC14" i="35"/>
  <c r="CI14" i="35" s="1"/>
  <c r="AC13" i="35"/>
  <c r="CI13" i="35" s="1"/>
  <c r="AC9" i="35"/>
  <c r="CI9" i="35" s="1"/>
  <c r="Z17" i="35"/>
  <c r="CH17" i="35" s="1"/>
  <c r="Z14" i="35"/>
  <c r="CH14" i="35" s="1"/>
  <c r="Z13" i="35"/>
  <c r="CH13" i="35" s="1"/>
  <c r="Z10" i="35"/>
  <c r="CH10" i="35" s="1"/>
  <c r="Z9" i="35"/>
  <c r="CH9" i="35" s="1"/>
  <c r="W21" i="35"/>
  <c r="CG21" i="35" s="1"/>
  <c r="W20" i="35"/>
  <c r="CG20" i="35" s="1"/>
  <c r="W17" i="35"/>
  <c r="CG17" i="35" s="1"/>
  <c r="W16" i="35"/>
  <c r="CG16" i="35" s="1"/>
  <c r="W13" i="35"/>
  <c r="CG13" i="35" s="1"/>
  <c r="W12" i="35"/>
  <c r="CG12" i="35" s="1"/>
  <c r="W8" i="35"/>
  <c r="CG8" i="35" s="1"/>
  <c r="T22" i="35"/>
  <c r="CF22" i="35" s="1"/>
  <c r="T21" i="35"/>
  <c r="CF21" i="35" s="1"/>
  <c r="T18" i="35"/>
  <c r="CF18" i="35" s="1"/>
  <c r="T13" i="35"/>
  <c r="CF13" i="35" s="1"/>
  <c r="T10" i="35"/>
  <c r="CF10" i="35" s="1"/>
  <c r="Q20" i="35"/>
  <c r="CE20" i="35" s="1"/>
  <c r="Q17" i="35"/>
  <c r="CE17" i="35" s="1"/>
  <c r="Q16" i="35"/>
  <c r="CE16" i="35" s="1"/>
  <c r="Q13" i="35"/>
  <c r="CE13" i="35" s="1"/>
  <c r="Q9" i="35"/>
  <c r="CE9" i="35" s="1"/>
  <c r="Q8" i="35"/>
  <c r="CE8" i="35" s="1"/>
  <c r="N21" i="35"/>
  <c r="CD21" i="35" s="1"/>
  <c r="N17" i="35"/>
  <c r="CD17" i="35" s="1"/>
  <c r="N13" i="35"/>
  <c r="CD13" i="35" s="1"/>
  <c r="N9" i="35"/>
  <c r="CD9" i="35" s="1"/>
  <c r="K20" i="35"/>
  <c r="CC20" i="35" s="1"/>
  <c r="K17" i="35"/>
  <c r="CC17" i="35" s="1"/>
  <c r="K16" i="35"/>
  <c r="CC16" i="35" s="1"/>
  <c r="K13" i="35"/>
  <c r="CC13" i="35" s="1"/>
  <c r="K12" i="35"/>
  <c r="CC12" i="35" s="1"/>
  <c r="K9" i="35"/>
  <c r="CC9" i="35" s="1"/>
  <c r="K8" i="35"/>
  <c r="CC8" i="35" s="1"/>
  <c r="H17" i="35"/>
  <c r="CB17" i="35" s="1"/>
  <c r="H13" i="35"/>
  <c r="CB13" i="35" s="1"/>
  <c r="H10" i="35"/>
  <c r="CB10" i="35" s="1"/>
  <c r="H9" i="35"/>
  <c r="CB9" i="35" s="1"/>
  <c r="BP95" i="35"/>
  <c r="BO95" i="35"/>
  <c r="BN95" i="35"/>
  <c r="BM95" i="35"/>
  <c r="BL95" i="35"/>
  <c r="BK95" i="35"/>
  <c r="BJ95" i="35"/>
  <c r="BI95" i="35"/>
  <c r="BH95" i="35"/>
  <c r="BG95" i="35"/>
  <c r="BF95" i="35"/>
  <c r="BE95" i="35"/>
  <c r="BD95" i="35"/>
  <c r="BC95" i="35"/>
  <c r="BB95" i="35"/>
  <c r="BA95" i="35"/>
  <c r="E21" i="35"/>
  <c r="CA21" i="35" s="1"/>
  <c r="BP94" i="35"/>
  <c r="BO94" i="35"/>
  <c r="BN94" i="35"/>
  <c r="BM94" i="35"/>
  <c r="BL94" i="35"/>
  <c r="BK94" i="35"/>
  <c r="BJ94" i="35"/>
  <c r="BI94" i="35"/>
  <c r="BH94" i="35"/>
  <c r="BG94" i="35"/>
  <c r="BF94" i="35"/>
  <c r="BE94" i="35"/>
  <c r="BD94" i="35"/>
  <c r="BC94" i="35"/>
  <c r="BB94" i="35"/>
  <c r="BA94" i="35"/>
  <c r="BP93" i="35"/>
  <c r="BL93" i="35"/>
  <c r="BJ93" i="35"/>
  <c r="BH93" i="35"/>
  <c r="BD93" i="35"/>
  <c r="BB93" i="35"/>
  <c r="BP92" i="35"/>
  <c r="BO92" i="35"/>
  <c r="BN92" i="35"/>
  <c r="BM92" i="35"/>
  <c r="BL92" i="35"/>
  <c r="BK92" i="35"/>
  <c r="BJ92" i="35"/>
  <c r="BI92" i="35"/>
  <c r="BH92" i="35"/>
  <c r="BG92" i="35"/>
  <c r="BF92" i="35"/>
  <c r="BE92" i="35"/>
  <c r="BD92" i="35"/>
  <c r="BC92" i="35"/>
  <c r="BB92" i="35"/>
  <c r="BA92" i="35"/>
  <c r="E18" i="35"/>
  <c r="CA18" i="35" s="1"/>
  <c r="BP91" i="35"/>
  <c r="BO91" i="35"/>
  <c r="BN91" i="35"/>
  <c r="BM91" i="35"/>
  <c r="BL91" i="35"/>
  <c r="BK91" i="35"/>
  <c r="BJ91" i="35"/>
  <c r="BI91" i="35"/>
  <c r="BH91" i="35"/>
  <c r="BG91" i="35"/>
  <c r="BF91" i="35"/>
  <c r="BE91" i="35"/>
  <c r="BD91" i="35"/>
  <c r="BC91" i="35"/>
  <c r="BB91" i="35"/>
  <c r="BA91" i="35"/>
  <c r="E17" i="35"/>
  <c r="CA17" i="35" s="1"/>
  <c r="BP90" i="35"/>
  <c r="BO90" i="35"/>
  <c r="BN90" i="35"/>
  <c r="BM90" i="35"/>
  <c r="BL90" i="35"/>
  <c r="BK90" i="35"/>
  <c r="BJ90" i="35"/>
  <c r="BI90" i="35"/>
  <c r="BH90" i="35"/>
  <c r="BG90" i="35"/>
  <c r="BF90" i="35"/>
  <c r="BE90" i="35"/>
  <c r="BD90" i="35"/>
  <c r="BC90" i="35"/>
  <c r="BB90" i="35"/>
  <c r="BA90" i="35"/>
  <c r="BP89" i="35"/>
  <c r="BO89" i="35"/>
  <c r="BN89" i="35"/>
  <c r="BM89" i="35"/>
  <c r="BL89" i="35"/>
  <c r="BK89" i="35"/>
  <c r="BJ89" i="35"/>
  <c r="BI89" i="35"/>
  <c r="BH89" i="35"/>
  <c r="BG89" i="35"/>
  <c r="BF89" i="35"/>
  <c r="BE89" i="35"/>
  <c r="BD89" i="35"/>
  <c r="BC89" i="35"/>
  <c r="BB89" i="35"/>
  <c r="BA89" i="35"/>
  <c r="BP88" i="35"/>
  <c r="BO88" i="35"/>
  <c r="BN88" i="35"/>
  <c r="BM88" i="35"/>
  <c r="BL88" i="35"/>
  <c r="BK88" i="35"/>
  <c r="BJ88" i="35"/>
  <c r="BI88" i="35"/>
  <c r="BH88" i="35"/>
  <c r="BG88" i="35"/>
  <c r="BF88" i="35"/>
  <c r="BE88" i="35"/>
  <c r="BD88" i="35"/>
  <c r="BC88" i="35"/>
  <c r="BB88" i="35"/>
  <c r="BA88" i="35"/>
  <c r="BP87" i="35"/>
  <c r="BO87" i="35"/>
  <c r="BN87" i="35"/>
  <c r="BM87" i="35"/>
  <c r="BL87" i="35"/>
  <c r="BK87" i="35"/>
  <c r="BJ87" i="35"/>
  <c r="BI87" i="35"/>
  <c r="BH87" i="35"/>
  <c r="BG87" i="35"/>
  <c r="BF87" i="35"/>
  <c r="BE87" i="35"/>
  <c r="BD87" i="35"/>
  <c r="BC87" i="35"/>
  <c r="BB87" i="35"/>
  <c r="BA87" i="35"/>
  <c r="BP86" i="35"/>
  <c r="BO86" i="35"/>
  <c r="BN86" i="35"/>
  <c r="BM86" i="35"/>
  <c r="BL86" i="35"/>
  <c r="BK86" i="35"/>
  <c r="BJ86" i="35"/>
  <c r="BI86" i="35"/>
  <c r="BH86" i="35"/>
  <c r="BG86" i="35"/>
  <c r="BF86" i="35"/>
  <c r="BE86" i="35"/>
  <c r="BD86" i="35"/>
  <c r="BC86" i="35"/>
  <c r="BB86" i="35"/>
  <c r="BA86" i="35"/>
  <c r="BP85" i="35"/>
  <c r="BO85" i="35"/>
  <c r="BN85" i="35"/>
  <c r="BM85" i="35"/>
  <c r="BL85" i="35"/>
  <c r="BK85" i="35"/>
  <c r="BJ85" i="35"/>
  <c r="BI85" i="35"/>
  <c r="BH85" i="35"/>
  <c r="BG85" i="35"/>
  <c r="BF85" i="35"/>
  <c r="BE85" i="35"/>
  <c r="BD85" i="35"/>
  <c r="BC85" i="35"/>
  <c r="BB85" i="35"/>
  <c r="BA85" i="35"/>
  <c r="BP84" i="35"/>
  <c r="BO84" i="35"/>
  <c r="BN84" i="35"/>
  <c r="BM84" i="35"/>
  <c r="BL84" i="35"/>
  <c r="BK84" i="35"/>
  <c r="BJ84" i="35"/>
  <c r="BI84" i="35"/>
  <c r="BH84" i="35"/>
  <c r="BG84" i="35"/>
  <c r="BF84" i="35"/>
  <c r="BE84" i="35"/>
  <c r="BD84" i="35"/>
  <c r="BC84" i="35"/>
  <c r="BB84" i="35"/>
  <c r="BA84" i="35"/>
  <c r="BP83" i="35"/>
  <c r="BN83" i="35"/>
  <c r="BJ83" i="35"/>
  <c r="BH83" i="35"/>
  <c r="BF83" i="35"/>
  <c r="BB83" i="35"/>
  <c r="BP82" i="35"/>
  <c r="BO82" i="35"/>
  <c r="BN82" i="35"/>
  <c r="BM82" i="35"/>
  <c r="BL82" i="35"/>
  <c r="BK82" i="35"/>
  <c r="BJ82" i="35"/>
  <c r="BI82" i="35"/>
  <c r="BH82" i="35"/>
  <c r="BG82" i="35"/>
  <c r="BF82" i="35"/>
  <c r="BE82" i="35"/>
  <c r="BD82" i="35"/>
  <c r="BC82" i="35"/>
  <c r="BB82" i="35"/>
  <c r="BA82" i="35"/>
  <c r="BP81" i="35"/>
  <c r="BO81" i="35"/>
  <c r="BN81" i="35"/>
  <c r="BM81" i="35"/>
  <c r="BL81" i="35"/>
  <c r="BK81" i="35"/>
  <c r="BJ81" i="35"/>
  <c r="BI81" i="35"/>
  <c r="BH81" i="35"/>
  <c r="BG81" i="35"/>
  <c r="BF81" i="35"/>
  <c r="BE81" i="35"/>
  <c r="BD81" i="35"/>
  <c r="BC81" i="35"/>
  <c r="BB81" i="35"/>
  <c r="BA81" i="35"/>
  <c r="BP80" i="35"/>
  <c r="BO80" i="35"/>
  <c r="BN80" i="35"/>
  <c r="BM80" i="35"/>
  <c r="BL80" i="35"/>
  <c r="BK80" i="35"/>
  <c r="BJ80" i="35"/>
  <c r="BI80" i="35"/>
  <c r="BH80" i="35"/>
  <c r="BG80" i="35"/>
  <c r="BF80" i="35"/>
  <c r="BE80" i="35"/>
  <c r="BD80" i="35"/>
  <c r="BC80" i="35"/>
  <c r="BB80" i="35"/>
  <c r="BA80" i="35"/>
  <c r="BP79" i="35"/>
  <c r="BO79" i="35"/>
  <c r="BN79" i="35"/>
  <c r="BM79" i="35"/>
  <c r="BL79" i="35"/>
  <c r="BK79" i="35"/>
  <c r="BJ79" i="35"/>
  <c r="BI79" i="35"/>
  <c r="BH79" i="35"/>
  <c r="BG79" i="35"/>
  <c r="BF79" i="35"/>
  <c r="BE79" i="35"/>
  <c r="BD79" i="35"/>
  <c r="BC79" i="35"/>
  <c r="BB79" i="35"/>
  <c r="BA79" i="35"/>
  <c r="BP78" i="35"/>
  <c r="BO78" i="35"/>
  <c r="BN78" i="35"/>
  <c r="BM78" i="35"/>
  <c r="BL78" i="35"/>
  <c r="BK78" i="35"/>
  <c r="BJ78" i="35"/>
  <c r="BI78" i="35"/>
  <c r="BH78" i="35"/>
  <c r="BG78" i="35"/>
  <c r="BF78" i="35"/>
  <c r="BE78" i="35"/>
  <c r="BD78" i="35"/>
  <c r="BC78" i="35"/>
  <c r="BB78" i="35"/>
  <c r="BA78" i="35"/>
  <c r="BP77" i="35"/>
  <c r="BO77" i="35"/>
  <c r="BN77" i="35"/>
  <c r="BM77" i="35"/>
  <c r="BL77" i="35"/>
  <c r="BK77" i="35"/>
  <c r="BJ77" i="35"/>
  <c r="BI77" i="35"/>
  <c r="BH77" i="35"/>
  <c r="BG77" i="35"/>
  <c r="BF77" i="35"/>
  <c r="BE77" i="35"/>
  <c r="BD77" i="35"/>
  <c r="BC77" i="35"/>
  <c r="BB77" i="35"/>
  <c r="BA77" i="35"/>
  <c r="BP76" i="35"/>
  <c r="BO76" i="35"/>
  <c r="BN76" i="35"/>
  <c r="BM76" i="35"/>
  <c r="BL76" i="35"/>
  <c r="BK76" i="35"/>
  <c r="BJ76" i="35"/>
  <c r="BI76" i="35"/>
  <c r="BH76" i="35"/>
  <c r="BG76" i="35"/>
  <c r="BF76" i="35"/>
  <c r="BE76" i="35"/>
  <c r="BD76" i="35"/>
  <c r="BC76" i="35"/>
  <c r="BB76" i="35"/>
  <c r="BA76" i="35"/>
  <c r="BP75" i="35"/>
  <c r="BO75" i="35"/>
  <c r="BN75" i="35"/>
  <c r="BM75" i="35"/>
  <c r="BL75" i="35"/>
  <c r="BK75" i="35"/>
  <c r="BJ75" i="35"/>
  <c r="BI75" i="35"/>
  <c r="BH75" i="35"/>
  <c r="BG75" i="35"/>
  <c r="BF75" i="35"/>
  <c r="BE75" i="35"/>
  <c r="BD75" i="35"/>
  <c r="BC75" i="35"/>
  <c r="BB75" i="35"/>
  <c r="BA75" i="35"/>
  <c r="BP74" i="35"/>
  <c r="BO74" i="35"/>
  <c r="BN74" i="35"/>
  <c r="BM74" i="35"/>
  <c r="BL74" i="35"/>
  <c r="BK74" i="35"/>
  <c r="BJ74" i="35"/>
  <c r="BI74" i="35"/>
  <c r="BH74" i="35"/>
  <c r="BG74" i="35"/>
  <c r="BF74" i="35"/>
  <c r="BE74" i="35"/>
  <c r="BD74" i="35"/>
  <c r="BC74" i="35"/>
  <c r="BB74" i="35"/>
  <c r="BA74" i="35"/>
  <c r="BP73" i="35"/>
  <c r="BO73" i="35"/>
  <c r="BN73" i="35"/>
  <c r="BM73" i="35"/>
  <c r="BL73" i="35"/>
  <c r="BK73" i="35"/>
  <c r="BJ73" i="35"/>
  <c r="BI73" i="35"/>
  <c r="BH73" i="35"/>
  <c r="BG73" i="35"/>
  <c r="BF73" i="35"/>
  <c r="BE73" i="35"/>
  <c r="BD73" i="35"/>
  <c r="BC73" i="35"/>
  <c r="BB73" i="35"/>
  <c r="BA73" i="35"/>
  <c r="BP72" i="35"/>
  <c r="BO72" i="35"/>
  <c r="BN72" i="35"/>
  <c r="BM72" i="35"/>
  <c r="BL72" i="35"/>
  <c r="BK72" i="35"/>
  <c r="BJ72" i="35"/>
  <c r="BI72" i="35"/>
  <c r="BH72" i="35"/>
  <c r="BG72" i="35"/>
  <c r="BF72" i="35"/>
  <c r="BE72" i="35"/>
  <c r="BD72" i="35"/>
  <c r="BC72" i="35"/>
  <c r="BB72" i="35"/>
  <c r="BA72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D71" i="35"/>
  <c r="BC71" i="35"/>
  <c r="BB71" i="35"/>
  <c r="BA71" i="35"/>
  <c r="BP70" i="35"/>
  <c r="BO70" i="35"/>
  <c r="BN70" i="35"/>
  <c r="BM70" i="35"/>
  <c r="BL70" i="35"/>
  <c r="BK70" i="35"/>
  <c r="BJ70" i="35"/>
  <c r="BI70" i="35"/>
  <c r="BH70" i="35"/>
  <c r="BG70" i="35"/>
  <c r="BF70" i="35"/>
  <c r="BE70" i="35"/>
  <c r="BD70" i="35"/>
  <c r="BC70" i="35"/>
  <c r="BB70" i="35"/>
  <c r="BA70" i="35"/>
  <c r="BP69" i="35"/>
  <c r="BO69" i="35"/>
  <c r="BN69" i="35"/>
  <c r="BM69" i="35"/>
  <c r="BL69" i="35"/>
  <c r="BK69" i="35"/>
  <c r="BJ69" i="35"/>
  <c r="BI69" i="35"/>
  <c r="BH69" i="35"/>
  <c r="BG69" i="35"/>
  <c r="BF69" i="35"/>
  <c r="BE69" i="35"/>
  <c r="BD69" i="35"/>
  <c r="BC69" i="35"/>
  <c r="BB69" i="35"/>
  <c r="BA69" i="35"/>
  <c r="BP68" i="35"/>
  <c r="BO68" i="35"/>
  <c r="BN68" i="35"/>
  <c r="BM68" i="35"/>
  <c r="BL68" i="35"/>
  <c r="BK68" i="35"/>
  <c r="BJ68" i="35"/>
  <c r="BI68" i="35"/>
  <c r="BH68" i="35"/>
  <c r="BG68" i="35"/>
  <c r="BF68" i="35"/>
  <c r="BE68" i="35"/>
  <c r="BD68" i="35"/>
  <c r="BC68" i="35"/>
  <c r="BB68" i="35"/>
  <c r="BA68" i="35"/>
  <c r="BP67" i="35"/>
  <c r="BO67" i="35"/>
  <c r="BN67" i="35"/>
  <c r="BM67" i="35"/>
  <c r="BL67" i="35"/>
  <c r="BK67" i="35"/>
  <c r="BJ67" i="35"/>
  <c r="BI67" i="35"/>
  <c r="BH67" i="35"/>
  <c r="BG67" i="35"/>
  <c r="BF67" i="35"/>
  <c r="BE67" i="35"/>
  <c r="BD67" i="35"/>
  <c r="BC67" i="35"/>
  <c r="BB67" i="35"/>
  <c r="BA67" i="35"/>
  <c r="BP66" i="35"/>
  <c r="BO66" i="35"/>
  <c r="BN66" i="35"/>
  <c r="BM66" i="35"/>
  <c r="BL66" i="35"/>
  <c r="BK66" i="35"/>
  <c r="BJ66" i="35"/>
  <c r="BI66" i="35"/>
  <c r="BH66" i="35"/>
  <c r="BG66" i="35"/>
  <c r="BF66" i="35"/>
  <c r="BE66" i="35"/>
  <c r="BD66" i="35"/>
  <c r="BC66" i="35"/>
  <c r="BB66" i="35"/>
  <c r="BA66" i="35"/>
  <c r="BP65" i="35"/>
  <c r="BO65" i="35"/>
  <c r="BN65" i="35"/>
  <c r="BM65" i="35"/>
  <c r="BL65" i="35"/>
  <c r="BK65" i="35"/>
  <c r="BJ65" i="35"/>
  <c r="BI65" i="35"/>
  <c r="BH65" i="35"/>
  <c r="BG65" i="35"/>
  <c r="BF65" i="35"/>
  <c r="BE65" i="35"/>
  <c r="BD65" i="35"/>
  <c r="BC65" i="35"/>
  <c r="BB65" i="35"/>
  <c r="BA65" i="35"/>
  <c r="BP64" i="35"/>
  <c r="BO64" i="35"/>
  <c r="BN64" i="35"/>
  <c r="BM64" i="35"/>
  <c r="BL64" i="35"/>
  <c r="BK64" i="35"/>
  <c r="BJ64" i="35"/>
  <c r="BI64" i="35"/>
  <c r="BH64" i="35"/>
  <c r="BG64" i="35"/>
  <c r="BF64" i="35"/>
  <c r="BE64" i="35"/>
  <c r="BD64" i="35"/>
  <c r="BC64" i="35"/>
  <c r="BB64" i="35"/>
  <c r="BA64" i="35"/>
  <c r="BP63" i="35"/>
  <c r="BO63" i="35"/>
  <c r="BN63" i="35"/>
  <c r="BM63" i="35"/>
  <c r="BL63" i="35"/>
  <c r="BK63" i="35"/>
  <c r="BJ63" i="35"/>
  <c r="BI63" i="35"/>
  <c r="BH63" i="35"/>
  <c r="BG63" i="35"/>
  <c r="BF63" i="35"/>
  <c r="BE63" i="35"/>
  <c r="BD63" i="35"/>
  <c r="BC63" i="35"/>
  <c r="BB63" i="35"/>
  <c r="BA63" i="35"/>
  <c r="BP62" i="35"/>
  <c r="BO62" i="35"/>
  <c r="BN62" i="35"/>
  <c r="BM62" i="35"/>
  <c r="BL62" i="35"/>
  <c r="BK62" i="35"/>
  <c r="BJ62" i="35"/>
  <c r="BI62" i="35"/>
  <c r="BH62" i="35"/>
  <c r="BG62" i="35"/>
  <c r="BF62" i="35"/>
  <c r="BE62" i="35"/>
  <c r="BD62" i="35"/>
  <c r="BC62" i="35"/>
  <c r="BB62" i="35"/>
  <c r="BA62" i="35"/>
  <c r="BP61" i="35"/>
  <c r="BO61" i="35"/>
  <c r="BN61" i="35"/>
  <c r="BM61" i="35"/>
  <c r="BL61" i="35"/>
  <c r="BK61" i="35"/>
  <c r="BJ61" i="35"/>
  <c r="BI61" i="35"/>
  <c r="BH61" i="35"/>
  <c r="BG61" i="35"/>
  <c r="BF61" i="35"/>
  <c r="BE61" i="35"/>
  <c r="BD61" i="35"/>
  <c r="BC61" i="35"/>
  <c r="BB61" i="35"/>
  <c r="BA61" i="35"/>
  <c r="BP60" i="35"/>
  <c r="BO60" i="35"/>
  <c r="BN60" i="35"/>
  <c r="BM60" i="35"/>
  <c r="BL60" i="35"/>
  <c r="BK60" i="35"/>
  <c r="BJ60" i="35"/>
  <c r="BI60" i="35"/>
  <c r="BH60" i="35"/>
  <c r="BG60" i="35"/>
  <c r="BF60" i="35"/>
  <c r="BE60" i="35"/>
  <c r="BD60" i="35"/>
  <c r="BC60" i="35"/>
  <c r="BB60" i="35"/>
  <c r="BA60" i="35"/>
  <c r="BP59" i="35"/>
  <c r="BO59" i="35"/>
  <c r="BN59" i="35"/>
  <c r="BM59" i="35"/>
  <c r="BL59" i="35"/>
  <c r="BK59" i="35"/>
  <c r="BJ59" i="35"/>
  <c r="BI59" i="35"/>
  <c r="BH59" i="35"/>
  <c r="BG59" i="35"/>
  <c r="BF59" i="35"/>
  <c r="BE59" i="35"/>
  <c r="BD59" i="35"/>
  <c r="BC59" i="35"/>
  <c r="BB59" i="35"/>
  <c r="BA59" i="35"/>
  <c r="BP58" i="35"/>
  <c r="BO58" i="35"/>
  <c r="BN58" i="35"/>
  <c r="BM58" i="35"/>
  <c r="BL58" i="35"/>
  <c r="BK58" i="35"/>
  <c r="BJ58" i="35"/>
  <c r="BI58" i="35"/>
  <c r="BH58" i="35"/>
  <c r="BG58" i="35"/>
  <c r="BF58" i="35"/>
  <c r="BE58" i="35"/>
  <c r="BD58" i="35"/>
  <c r="BC58" i="35"/>
  <c r="BB58" i="35"/>
  <c r="BA58" i="35"/>
  <c r="BP57" i="35"/>
  <c r="BO57" i="35"/>
  <c r="BN57" i="35"/>
  <c r="BM57" i="35"/>
  <c r="BL57" i="35"/>
  <c r="BK57" i="35"/>
  <c r="BJ57" i="35"/>
  <c r="BI57" i="35"/>
  <c r="BH57" i="35"/>
  <c r="BG57" i="35"/>
  <c r="BF57" i="35"/>
  <c r="BE57" i="35"/>
  <c r="BD57" i="35"/>
  <c r="BC57" i="35"/>
  <c r="BB57" i="35"/>
  <c r="BA57" i="35"/>
  <c r="BP56" i="35"/>
  <c r="BO56" i="35"/>
  <c r="BN56" i="35"/>
  <c r="BM56" i="35"/>
  <c r="BL56" i="35"/>
  <c r="BK56" i="35"/>
  <c r="BJ56" i="35"/>
  <c r="BI56" i="35"/>
  <c r="BH56" i="35"/>
  <c r="BG56" i="35"/>
  <c r="BF56" i="35"/>
  <c r="BE56" i="35"/>
  <c r="BD56" i="35"/>
  <c r="BC56" i="35"/>
  <c r="BB56" i="35"/>
  <c r="BA56" i="35"/>
  <c r="BP55" i="35"/>
  <c r="BO55" i="35"/>
  <c r="BN55" i="35"/>
  <c r="BM55" i="35"/>
  <c r="BL55" i="35"/>
  <c r="BK55" i="35"/>
  <c r="BJ55" i="35"/>
  <c r="BI55" i="35"/>
  <c r="BH55" i="35"/>
  <c r="BG55" i="35"/>
  <c r="BF55" i="35"/>
  <c r="BE55" i="35"/>
  <c r="BD55" i="35"/>
  <c r="BC55" i="35"/>
  <c r="BB55" i="35"/>
  <c r="BA55" i="35"/>
  <c r="BP54" i="35"/>
  <c r="BO54" i="35"/>
  <c r="BN54" i="35"/>
  <c r="BM54" i="35"/>
  <c r="BL54" i="35"/>
  <c r="BK54" i="35"/>
  <c r="BJ54" i="35"/>
  <c r="BI54" i="35"/>
  <c r="BH54" i="35"/>
  <c r="BG54" i="35"/>
  <c r="BF54" i="35"/>
  <c r="BE54" i="35"/>
  <c r="BD54" i="35"/>
  <c r="BC54" i="35"/>
  <c r="BB54" i="35"/>
  <c r="BA54" i="35"/>
  <c r="BP53" i="35"/>
  <c r="BO53" i="35"/>
  <c r="BN53" i="35"/>
  <c r="BM53" i="35"/>
  <c r="BL53" i="35"/>
  <c r="BK53" i="35"/>
  <c r="BJ53" i="35"/>
  <c r="BI53" i="35"/>
  <c r="BH53" i="35"/>
  <c r="BG53" i="35"/>
  <c r="BF53" i="35"/>
  <c r="BE53" i="35"/>
  <c r="BD53" i="35"/>
  <c r="BC53" i="35"/>
  <c r="BB53" i="35"/>
  <c r="BA53" i="35"/>
  <c r="BP52" i="35"/>
  <c r="BO52" i="35"/>
  <c r="BN52" i="35"/>
  <c r="BM52" i="35"/>
  <c r="BL52" i="35"/>
  <c r="BK52" i="35"/>
  <c r="BJ52" i="35"/>
  <c r="BI52" i="35"/>
  <c r="BH52" i="35"/>
  <c r="BG52" i="35"/>
  <c r="BF52" i="35"/>
  <c r="BE52" i="35"/>
  <c r="BD52" i="35"/>
  <c r="BC52" i="35"/>
  <c r="BB52" i="35"/>
  <c r="BA52" i="35"/>
  <c r="BP51" i="35"/>
  <c r="BO51" i="35"/>
  <c r="BN51" i="35"/>
  <c r="BM51" i="35"/>
  <c r="BL51" i="35"/>
  <c r="BK51" i="35"/>
  <c r="BJ51" i="35"/>
  <c r="BI51" i="35"/>
  <c r="BH51" i="35"/>
  <c r="BG51" i="35"/>
  <c r="BF51" i="35"/>
  <c r="BE51" i="35"/>
  <c r="BD51" i="35"/>
  <c r="BC51" i="35"/>
  <c r="BB51" i="35"/>
  <c r="BA51" i="35"/>
  <c r="BP50" i="35"/>
  <c r="BO50" i="35"/>
  <c r="BN50" i="35"/>
  <c r="BM50" i="35"/>
  <c r="BL50" i="35"/>
  <c r="BK50" i="35"/>
  <c r="BJ50" i="35"/>
  <c r="BI50" i="35"/>
  <c r="BH50" i="35"/>
  <c r="BG50" i="35"/>
  <c r="BF50" i="35"/>
  <c r="BE50" i="35"/>
  <c r="BD50" i="35"/>
  <c r="BC50" i="35"/>
  <c r="BB50" i="35"/>
  <c r="BA50" i="35"/>
  <c r="BP49" i="35"/>
  <c r="BO49" i="35"/>
  <c r="BN49" i="35"/>
  <c r="BM49" i="35"/>
  <c r="BL49" i="35"/>
  <c r="BK49" i="35"/>
  <c r="BJ49" i="35"/>
  <c r="BI49" i="35"/>
  <c r="BH49" i="35"/>
  <c r="BG49" i="35"/>
  <c r="BF49" i="35"/>
  <c r="BE49" i="35"/>
  <c r="BD49" i="35"/>
  <c r="BC49" i="35"/>
  <c r="BB49" i="35"/>
  <c r="BA49" i="35"/>
  <c r="BP48" i="35"/>
  <c r="BO48" i="35"/>
  <c r="BN48" i="35"/>
  <c r="BM48" i="35"/>
  <c r="BL48" i="35"/>
  <c r="BK48" i="35"/>
  <c r="BJ48" i="35"/>
  <c r="BI48" i="35"/>
  <c r="BH48" i="35"/>
  <c r="BG48" i="35"/>
  <c r="BF48" i="35"/>
  <c r="BE48" i="35"/>
  <c r="BD48" i="35"/>
  <c r="BC48" i="35"/>
  <c r="BB48" i="35"/>
  <c r="BA48" i="35"/>
  <c r="BP47" i="35"/>
  <c r="BO47" i="35"/>
  <c r="BN47" i="35"/>
  <c r="BM47" i="35"/>
  <c r="BL47" i="35"/>
  <c r="BK47" i="35"/>
  <c r="BJ47" i="35"/>
  <c r="BI47" i="35"/>
  <c r="BH47" i="35"/>
  <c r="BG47" i="35"/>
  <c r="BF47" i="35"/>
  <c r="BE47" i="35"/>
  <c r="BD47" i="35"/>
  <c r="BC47" i="35"/>
  <c r="BB47" i="35"/>
  <c r="BA47" i="35"/>
  <c r="BP46" i="35"/>
  <c r="BO46" i="35"/>
  <c r="BN46" i="35"/>
  <c r="BM46" i="35"/>
  <c r="BL46" i="35"/>
  <c r="BK46" i="35"/>
  <c r="BJ46" i="35"/>
  <c r="BI46" i="35"/>
  <c r="BH46" i="35"/>
  <c r="BG46" i="35"/>
  <c r="BF46" i="35"/>
  <c r="BE46" i="35"/>
  <c r="BD46" i="35"/>
  <c r="BC46" i="35"/>
  <c r="BB46" i="35"/>
  <c r="BA46" i="35"/>
  <c r="BP45" i="35"/>
  <c r="BO45" i="35"/>
  <c r="BN45" i="35"/>
  <c r="BM45" i="35"/>
  <c r="BL45" i="35"/>
  <c r="BK45" i="35"/>
  <c r="BJ45" i="35"/>
  <c r="BI45" i="35"/>
  <c r="BH45" i="35"/>
  <c r="BG45" i="35"/>
  <c r="BF45" i="35"/>
  <c r="BE45" i="35"/>
  <c r="BD45" i="35"/>
  <c r="BC45" i="35"/>
  <c r="BB45" i="35"/>
  <c r="BA45" i="35"/>
  <c r="BP44" i="35"/>
  <c r="BO44" i="35"/>
  <c r="BN44" i="35"/>
  <c r="BM44" i="35"/>
  <c r="BL44" i="35"/>
  <c r="BK44" i="35"/>
  <c r="BJ44" i="35"/>
  <c r="BI44" i="35"/>
  <c r="BH44" i="35"/>
  <c r="BG44" i="35"/>
  <c r="BF44" i="35"/>
  <c r="BE44" i="35"/>
  <c r="BD44" i="35"/>
  <c r="BC44" i="35"/>
  <c r="BB44" i="35"/>
  <c r="BA44" i="35"/>
  <c r="BP43" i="35"/>
  <c r="BO43" i="35"/>
  <c r="BN43" i="35"/>
  <c r="BM43" i="35"/>
  <c r="BL43" i="35"/>
  <c r="BK43" i="35"/>
  <c r="BJ43" i="35"/>
  <c r="BI43" i="35"/>
  <c r="BH43" i="35"/>
  <c r="BG43" i="35"/>
  <c r="BF43" i="35"/>
  <c r="BE43" i="35"/>
  <c r="BD43" i="35"/>
  <c r="BC43" i="35"/>
  <c r="BB43" i="35"/>
  <c r="BA43" i="35"/>
  <c r="BP42" i="35"/>
  <c r="BO42" i="35"/>
  <c r="BN42" i="35"/>
  <c r="BM42" i="35"/>
  <c r="BL42" i="35"/>
  <c r="BK42" i="35"/>
  <c r="BJ42" i="35"/>
  <c r="BI42" i="35"/>
  <c r="BH42" i="35"/>
  <c r="BG42" i="35"/>
  <c r="BF42" i="35"/>
  <c r="BE42" i="35"/>
  <c r="BD42" i="35"/>
  <c r="BC42" i="35"/>
  <c r="BB42" i="35"/>
  <c r="BA42" i="35"/>
  <c r="BP41" i="35"/>
  <c r="BO41" i="35"/>
  <c r="BN41" i="35"/>
  <c r="BM41" i="35"/>
  <c r="BL41" i="35"/>
  <c r="BK41" i="35"/>
  <c r="BJ41" i="35"/>
  <c r="BI41" i="35"/>
  <c r="BH41" i="35"/>
  <c r="BG41" i="35"/>
  <c r="BF41" i="35"/>
  <c r="BE41" i="35"/>
  <c r="BD41" i="35"/>
  <c r="BC41" i="35"/>
  <c r="BB41" i="35"/>
  <c r="BA41" i="35"/>
  <c r="BP40" i="35"/>
  <c r="BO40" i="35"/>
  <c r="BN40" i="35"/>
  <c r="BM40" i="35"/>
  <c r="BL40" i="35"/>
  <c r="BK40" i="35"/>
  <c r="BJ40" i="35"/>
  <c r="BI40" i="35"/>
  <c r="BH40" i="35"/>
  <c r="BG40" i="35"/>
  <c r="BF40" i="35"/>
  <c r="BE40" i="35"/>
  <c r="BD40" i="35"/>
  <c r="BC40" i="35"/>
  <c r="BB40" i="35"/>
  <c r="BA40" i="35"/>
  <c r="BP39" i="35"/>
  <c r="BO39" i="35"/>
  <c r="BN39" i="35"/>
  <c r="BM39" i="35"/>
  <c r="BL39" i="35"/>
  <c r="BK39" i="35"/>
  <c r="BJ39" i="35"/>
  <c r="BI39" i="35"/>
  <c r="BH39" i="35"/>
  <c r="BG39" i="35"/>
  <c r="BF39" i="35"/>
  <c r="BE39" i="35"/>
  <c r="BD39" i="35"/>
  <c r="BC39" i="35"/>
  <c r="BB39" i="35"/>
  <c r="BA39" i="35"/>
  <c r="BP38" i="35"/>
  <c r="BO38" i="35"/>
  <c r="BN38" i="35"/>
  <c r="BM38" i="35"/>
  <c r="BL38" i="35"/>
  <c r="BK38" i="35"/>
  <c r="BJ38" i="35"/>
  <c r="BI38" i="35"/>
  <c r="BH38" i="35"/>
  <c r="BG38" i="35"/>
  <c r="BF38" i="35"/>
  <c r="BE38" i="35"/>
  <c r="BD38" i="35"/>
  <c r="BC38" i="35"/>
  <c r="BB38" i="35"/>
  <c r="BA38" i="35"/>
  <c r="BP37" i="35"/>
  <c r="BO37" i="35"/>
  <c r="BN37" i="35"/>
  <c r="BM37" i="35"/>
  <c r="BL37" i="35"/>
  <c r="BK37" i="35"/>
  <c r="BJ37" i="35"/>
  <c r="BI37" i="35"/>
  <c r="BH37" i="35"/>
  <c r="BG37" i="35"/>
  <c r="BF37" i="35"/>
  <c r="BE37" i="35"/>
  <c r="BD37" i="35"/>
  <c r="BC37" i="35"/>
  <c r="BB37" i="35"/>
  <c r="BA37" i="35"/>
  <c r="BP36" i="35"/>
  <c r="BO36" i="35"/>
  <c r="BN36" i="35"/>
  <c r="BM36" i="35"/>
  <c r="BL36" i="35"/>
  <c r="BK36" i="35"/>
  <c r="BJ36" i="35"/>
  <c r="BI36" i="35"/>
  <c r="BH36" i="35"/>
  <c r="BG36" i="35"/>
  <c r="BF36" i="35"/>
  <c r="BE36" i="35"/>
  <c r="BD36" i="35"/>
  <c r="BC36" i="35"/>
  <c r="BB36" i="35"/>
  <c r="BA36" i="35"/>
  <c r="BP35" i="35"/>
  <c r="BO35" i="35"/>
  <c r="BN35" i="35"/>
  <c r="BM35" i="35"/>
  <c r="BL35" i="35"/>
  <c r="BK35" i="35"/>
  <c r="BJ35" i="35"/>
  <c r="BI35" i="35"/>
  <c r="BH35" i="35"/>
  <c r="BG35" i="35"/>
  <c r="BF35" i="35"/>
  <c r="BE35" i="35"/>
  <c r="BD35" i="35"/>
  <c r="BC35" i="35"/>
  <c r="BB35" i="35"/>
  <c r="BA35" i="35"/>
  <c r="BP34" i="35"/>
  <c r="BO34" i="35"/>
  <c r="BN34" i="35"/>
  <c r="BM34" i="35"/>
  <c r="BL34" i="35"/>
  <c r="BK34" i="35"/>
  <c r="BJ34" i="35"/>
  <c r="BI34" i="35"/>
  <c r="BH34" i="35"/>
  <c r="BG34" i="35"/>
  <c r="BF34" i="35"/>
  <c r="BE34" i="35"/>
  <c r="BD34" i="35"/>
  <c r="BC34" i="35"/>
  <c r="BB34" i="35"/>
  <c r="BA34" i="35"/>
  <c r="BP33" i="35"/>
  <c r="BO33" i="35"/>
  <c r="BN33" i="35"/>
  <c r="BM33" i="35"/>
  <c r="BL33" i="35"/>
  <c r="BK33" i="35"/>
  <c r="BJ33" i="35"/>
  <c r="BI33" i="35"/>
  <c r="BH33" i="35"/>
  <c r="BG33" i="35"/>
  <c r="BF33" i="35"/>
  <c r="BE33" i="35"/>
  <c r="BD33" i="35"/>
  <c r="BC33" i="35"/>
  <c r="BB33" i="35"/>
  <c r="BA33" i="35"/>
  <c r="BP32" i="35"/>
  <c r="BO32" i="35"/>
  <c r="BN32" i="35"/>
  <c r="BM32" i="35"/>
  <c r="BL32" i="35"/>
  <c r="BK32" i="35"/>
  <c r="BJ32" i="35"/>
  <c r="BI32" i="35"/>
  <c r="BH32" i="35"/>
  <c r="BG32" i="35"/>
  <c r="BF32" i="35"/>
  <c r="BE32" i="35"/>
  <c r="BD32" i="35"/>
  <c r="BC32" i="35"/>
  <c r="BB32" i="35"/>
  <c r="BA32" i="35"/>
  <c r="BP31" i="35"/>
  <c r="BO31" i="35"/>
  <c r="BN31" i="35"/>
  <c r="BM31" i="35"/>
  <c r="BL31" i="35"/>
  <c r="BK31" i="35"/>
  <c r="BJ31" i="35"/>
  <c r="BI31" i="35"/>
  <c r="BH31" i="35"/>
  <c r="BG31" i="35"/>
  <c r="BF31" i="35"/>
  <c r="BE31" i="35"/>
  <c r="BD31" i="35"/>
  <c r="BC31" i="35"/>
  <c r="BB31" i="35"/>
  <c r="BA31" i="35"/>
  <c r="BP30" i="35"/>
  <c r="BO30" i="35"/>
  <c r="BN30" i="35"/>
  <c r="BM30" i="35"/>
  <c r="BL30" i="35"/>
  <c r="BK30" i="35"/>
  <c r="BJ30" i="35"/>
  <c r="BI30" i="35"/>
  <c r="BH30" i="35"/>
  <c r="BG30" i="35"/>
  <c r="BF30" i="35"/>
  <c r="BE30" i="35"/>
  <c r="BD30" i="35"/>
  <c r="BC30" i="35"/>
  <c r="BB30" i="35"/>
  <c r="BA30" i="35"/>
  <c r="BP29" i="35"/>
  <c r="BO29" i="35"/>
  <c r="BN29" i="35"/>
  <c r="BM29" i="35"/>
  <c r="BL29" i="35"/>
  <c r="BK29" i="35"/>
  <c r="BJ29" i="35"/>
  <c r="BI29" i="35"/>
  <c r="BH29" i="35"/>
  <c r="BG29" i="35"/>
  <c r="BF29" i="35"/>
  <c r="BE29" i="35"/>
  <c r="BD29" i="35"/>
  <c r="BC29" i="35"/>
  <c r="BB29" i="35"/>
  <c r="BA29" i="35"/>
  <c r="BP28" i="35"/>
  <c r="BO28" i="35"/>
  <c r="BN28" i="35"/>
  <c r="BM28" i="35"/>
  <c r="BL28" i="35"/>
  <c r="BK28" i="35"/>
  <c r="BJ28" i="35"/>
  <c r="BI28" i="35"/>
  <c r="BH28" i="35"/>
  <c r="BG28" i="35"/>
  <c r="BF28" i="35"/>
  <c r="BE28" i="35"/>
  <c r="BD28" i="35"/>
  <c r="BC28" i="35"/>
  <c r="BB28" i="35"/>
  <c r="BA28" i="35"/>
  <c r="BP27" i="35"/>
  <c r="BO27" i="35"/>
  <c r="BN27" i="35"/>
  <c r="BM27" i="35"/>
  <c r="BL27" i="35"/>
  <c r="BK27" i="35"/>
  <c r="BJ27" i="35"/>
  <c r="BI27" i="35"/>
  <c r="BH27" i="35"/>
  <c r="BG27" i="35"/>
  <c r="BF27" i="35"/>
  <c r="BE27" i="35"/>
  <c r="BD27" i="35"/>
  <c r="BC27" i="35"/>
  <c r="BB27" i="35"/>
  <c r="BA27" i="35"/>
  <c r="BP26" i="35"/>
  <c r="BO26" i="35"/>
  <c r="BN26" i="35"/>
  <c r="BM26" i="35"/>
  <c r="BL26" i="35"/>
  <c r="BK26" i="35"/>
  <c r="BJ26" i="35"/>
  <c r="BI26" i="35"/>
  <c r="BH26" i="35"/>
  <c r="BG26" i="35"/>
  <c r="BF26" i="35"/>
  <c r="BE26" i="35"/>
  <c r="BD26" i="35"/>
  <c r="BC26" i="35"/>
  <c r="BB26" i="35"/>
  <c r="BA26" i="35"/>
  <c r="AR22" i="35"/>
  <c r="CN22" i="35" s="1"/>
  <c r="AQ22" i="35"/>
  <c r="BH22" i="35" s="1"/>
  <c r="AP22" i="35"/>
  <c r="BX22" i="35" s="1"/>
  <c r="AO22" i="35"/>
  <c r="CM22" i="35" s="1"/>
  <c r="AN22" i="35"/>
  <c r="BG22" i="35" s="1"/>
  <c r="AM22" i="35"/>
  <c r="BW22" i="35" s="1"/>
  <c r="AL22" i="35"/>
  <c r="CL22" i="35" s="1"/>
  <c r="AK22" i="35"/>
  <c r="BF22" i="35" s="1"/>
  <c r="AJ22" i="35"/>
  <c r="BV22" i="35" s="1"/>
  <c r="AI22" i="35"/>
  <c r="CK22" i="35" s="1"/>
  <c r="AH22" i="35"/>
  <c r="BE22" i="35" s="1"/>
  <c r="AG22" i="35"/>
  <c r="BU22" i="35" s="1"/>
  <c r="AF22" i="35"/>
  <c r="CJ22" i="35" s="1"/>
  <c r="AE22" i="35"/>
  <c r="BD22" i="35" s="1"/>
  <c r="AD22" i="35"/>
  <c r="BT22" i="35" s="1"/>
  <c r="AC22" i="35"/>
  <c r="CI22" i="35" s="1"/>
  <c r="AB22" i="35"/>
  <c r="BC22" i="35" s="1"/>
  <c r="AA22" i="35"/>
  <c r="BS22" i="35" s="1"/>
  <c r="Z22" i="35"/>
  <c r="CH22" i="35" s="1"/>
  <c r="Y22" i="35"/>
  <c r="BB22" i="35" s="1"/>
  <c r="X22" i="35"/>
  <c r="BR22" i="35" s="1"/>
  <c r="W22" i="35"/>
  <c r="CG22" i="35" s="1"/>
  <c r="V22" i="35"/>
  <c r="BA22" i="35" s="1"/>
  <c r="U22" i="35"/>
  <c r="BQ22" i="35" s="1"/>
  <c r="S22" i="35"/>
  <c r="AZ22" i="35" s="1"/>
  <c r="R22" i="35"/>
  <c r="BP22" i="35" s="1"/>
  <c r="Q22" i="35"/>
  <c r="CE22" i="35" s="1"/>
  <c r="P22" i="35"/>
  <c r="AY22" i="35" s="1"/>
  <c r="O22" i="35"/>
  <c r="BO22" i="35" s="1"/>
  <c r="N22" i="35"/>
  <c r="CD22" i="35" s="1"/>
  <c r="M22" i="35"/>
  <c r="AX22" i="35" s="1"/>
  <c r="L22" i="35"/>
  <c r="BN22" i="35" s="1"/>
  <c r="K22" i="35"/>
  <c r="CC22" i="35" s="1"/>
  <c r="J22" i="35"/>
  <c r="AW22" i="35" s="1"/>
  <c r="I22" i="35"/>
  <c r="BM22" i="35" s="1"/>
  <c r="H22" i="35"/>
  <c r="CB22" i="35" s="1"/>
  <c r="G22" i="35"/>
  <c r="AV22" i="35" s="1"/>
  <c r="F22" i="35"/>
  <c r="BL22" i="35" s="1"/>
  <c r="E22" i="35"/>
  <c r="CA22" i="35" s="1"/>
  <c r="D22" i="35"/>
  <c r="AU22" i="35" s="1"/>
  <c r="C22" i="35"/>
  <c r="BK22" i="35" s="1"/>
  <c r="AQ21" i="35"/>
  <c r="BH21" i="35" s="1"/>
  <c r="AP21" i="35"/>
  <c r="BX21" i="35" s="1"/>
  <c r="AN21" i="35"/>
  <c r="BG21" i="35" s="1"/>
  <c r="AM21" i="35"/>
  <c r="BW21" i="35" s="1"/>
  <c r="AL21" i="35"/>
  <c r="CL21" i="35" s="1"/>
  <c r="AK21" i="35"/>
  <c r="BF21" i="35" s="1"/>
  <c r="AJ21" i="35"/>
  <c r="BV21" i="35" s="1"/>
  <c r="AH21" i="35"/>
  <c r="BE21" i="35" s="1"/>
  <c r="AG21" i="35"/>
  <c r="BU21" i="35" s="1"/>
  <c r="AF21" i="35"/>
  <c r="CJ21" i="35" s="1"/>
  <c r="AE21" i="35"/>
  <c r="BD21" i="35" s="1"/>
  <c r="AD21" i="35"/>
  <c r="BT21" i="35" s="1"/>
  <c r="AB21" i="35"/>
  <c r="BC21" i="35" s="1"/>
  <c r="AA21" i="35"/>
  <c r="BS21" i="35" s="1"/>
  <c r="Z21" i="35"/>
  <c r="CH21" i="35" s="1"/>
  <c r="Y21" i="35"/>
  <c r="BB21" i="35" s="1"/>
  <c r="X21" i="35"/>
  <c r="BR21" i="35" s="1"/>
  <c r="V21" i="35"/>
  <c r="BA21" i="35" s="1"/>
  <c r="U21" i="35"/>
  <c r="BQ21" i="35" s="1"/>
  <c r="S21" i="35"/>
  <c r="AZ21" i="35" s="1"/>
  <c r="R21" i="35"/>
  <c r="BP21" i="35" s="1"/>
  <c r="Q21" i="35"/>
  <c r="CE21" i="35" s="1"/>
  <c r="P21" i="35"/>
  <c r="AY21" i="35" s="1"/>
  <c r="O21" i="35"/>
  <c r="BO21" i="35" s="1"/>
  <c r="M21" i="35"/>
  <c r="AX21" i="35" s="1"/>
  <c r="L21" i="35"/>
  <c r="BN21" i="35" s="1"/>
  <c r="K21" i="35"/>
  <c r="CC21" i="35" s="1"/>
  <c r="J21" i="35"/>
  <c r="AW21" i="35" s="1"/>
  <c r="I21" i="35"/>
  <c r="BM21" i="35" s="1"/>
  <c r="H21" i="35"/>
  <c r="CB21" i="35" s="1"/>
  <c r="G21" i="35"/>
  <c r="AV21" i="35" s="1"/>
  <c r="F21" i="35"/>
  <c r="BL21" i="35" s="1"/>
  <c r="D21" i="35"/>
  <c r="AU21" i="35" s="1"/>
  <c r="C21" i="35"/>
  <c r="BK21" i="35" s="1"/>
  <c r="AQ20" i="35"/>
  <c r="BH20" i="35" s="1"/>
  <c r="AP20" i="35"/>
  <c r="BX20" i="35" s="1"/>
  <c r="AN20" i="35"/>
  <c r="BG20" i="35" s="1"/>
  <c r="AM20" i="35"/>
  <c r="BW20" i="35" s="1"/>
  <c r="AL20" i="35"/>
  <c r="CL20" i="35" s="1"/>
  <c r="AK20" i="35"/>
  <c r="BF20" i="35" s="1"/>
  <c r="AJ20" i="35"/>
  <c r="BV20" i="35" s="1"/>
  <c r="AI20" i="35"/>
  <c r="CK20" i="35" s="1"/>
  <c r="AH20" i="35"/>
  <c r="BE20" i="35" s="1"/>
  <c r="AG20" i="35"/>
  <c r="BU20" i="35" s="1"/>
  <c r="AF20" i="35"/>
  <c r="CJ20" i="35" s="1"/>
  <c r="AE20" i="35"/>
  <c r="BD20" i="35" s="1"/>
  <c r="AD20" i="35"/>
  <c r="BT20" i="35" s="1"/>
  <c r="AC20" i="35"/>
  <c r="CI20" i="35" s="1"/>
  <c r="AB20" i="35"/>
  <c r="BC20" i="35" s="1"/>
  <c r="AA20" i="35"/>
  <c r="BS20" i="35" s="1"/>
  <c r="Z20" i="35"/>
  <c r="CH20" i="35" s="1"/>
  <c r="Y20" i="35"/>
  <c r="BB20" i="35" s="1"/>
  <c r="X20" i="35"/>
  <c r="BR20" i="35" s="1"/>
  <c r="V20" i="35"/>
  <c r="BA20" i="35" s="1"/>
  <c r="U20" i="35"/>
  <c r="BQ20" i="35" s="1"/>
  <c r="T20" i="35"/>
  <c r="CF20" i="35" s="1"/>
  <c r="S20" i="35"/>
  <c r="AZ20" i="35" s="1"/>
  <c r="R20" i="35"/>
  <c r="BP20" i="35" s="1"/>
  <c r="P20" i="35"/>
  <c r="AY20" i="35" s="1"/>
  <c r="O20" i="35"/>
  <c r="BO20" i="35" s="1"/>
  <c r="N20" i="35"/>
  <c r="CD20" i="35" s="1"/>
  <c r="M20" i="35"/>
  <c r="AX20" i="35" s="1"/>
  <c r="L20" i="35"/>
  <c r="BN20" i="35" s="1"/>
  <c r="J20" i="35"/>
  <c r="AW20" i="35" s="1"/>
  <c r="I20" i="35"/>
  <c r="BM20" i="35" s="1"/>
  <c r="H20" i="35"/>
  <c r="CB20" i="35" s="1"/>
  <c r="G20" i="35"/>
  <c r="AV20" i="35" s="1"/>
  <c r="F20" i="35"/>
  <c r="BL20" i="35" s="1"/>
  <c r="E20" i="35"/>
  <c r="CA20" i="35" s="1"/>
  <c r="D20" i="35"/>
  <c r="AU20" i="35" s="1"/>
  <c r="C20" i="35"/>
  <c r="BK20" i="35" s="1"/>
  <c r="AR19" i="35"/>
  <c r="CN19" i="35" s="1"/>
  <c r="AQ19" i="35"/>
  <c r="BH19" i="35" s="1"/>
  <c r="AP19" i="35"/>
  <c r="BX19" i="35" s="1"/>
  <c r="AO19" i="35"/>
  <c r="CM19" i="35" s="1"/>
  <c r="AN19" i="35"/>
  <c r="BG19" i="35" s="1"/>
  <c r="AM19" i="35"/>
  <c r="BW19" i="35" s="1"/>
  <c r="AL19" i="35"/>
  <c r="CL19" i="35" s="1"/>
  <c r="AK19" i="35"/>
  <c r="BF19" i="35" s="1"/>
  <c r="AJ19" i="35"/>
  <c r="BV19" i="35" s="1"/>
  <c r="AI19" i="35"/>
  <c r="CK19" i="35" s="1"/>
  <c r="AH19" i="35"/>
  <c r="BE19" i="35" s="1"/>
  <c r="AG19" i="35"/>
  <c r="BU19" i="35" s="1"/>
  <c r="AF19" i="35"/>
  <c r="CJ19" i="35" s="1"/>
  <c r="AE19" i="35"/>
  <c r="BD19" i="35" s="1"/>
  <c r="AD19" i="35"/>
  <c r="BT19" i="35" s="1"/>
  <c r="AC19" i="35"/>
  <c r="CI19" i="35" s="1"/>
  <c r="AB19" i="35"/>
  <c r="BC19" i="35" s="1"/>
  <c r="AA19" i="35"/>
  <c r="BS19" i="35" s="1"/>
  <c r="Z19" i="35"/>
  <c r="CH19" i="35" s="1"/>
  <c r="Y19" i="35"/>
  <c r="BB19" i="35" s="1"/>
  <c r="X19" i="35"/>
  <c r="BR19" i="35" s="1"/>
  <c r="W19" i="35"/>
  <c r="CG19" i="35" s="1"/>
  <c r="V19" i="35"/>
  <c r="BA19" i="35" s="1"/>
  <c r="U19" i="35"/>
  <c r="BQ19" i="35" s="1"/>
  <c r="T19" i="35"/>
  <c r="CF19" i="35" s="1"/>
  <c r="S19" i="35"/>
  <c r="AZ19" i="35" s="1"/>
  <c r="R19" i="35"/>
  <c r="BP19" i="35" s="1"/>
  <c r="Q19" i="35"/>
  <c r="CE19" i="35" s="1"/>
  <c r="P19" i="35"/>
  <c r="AY19" i="35" s="1"/>
  <c r="O19" i="35"/>
  <c r="BO19" i="35" s="1"/>
  <c r="N19" i="35"/>
  <c r="CD19" i="35" s="1"/>
  <c r="M19" i="35"/>
  <c r="AX19" i="35" s="1"/>
  <c r="L19" i="35"/>
  <c r="BN19" i="35" s="1"/>
  <c r="K19" i="35"/>
  <c r="CC19" i="35" s="1"/>
  <c r="J19" i="35"/>
  <c r="AW19" i="35" s="1"/>
  <c r="I19" i="35"/>
  <c r="BM19" i="35" s="1"/>
  <c r="H19" i="35"/>
  <c r="CB19" i="35" s="1"/>
  <c r="G19" i="35"/>
  <c r="AV19" i="35" s="1"/>
  <c r="F19" i="35"/>
  <c r="BL19" i="35" s="1"/>
  <c r="E19" i="35"/>
  <c r="CA19" i="35" s="1"/>
  <c r="D19" i="35"/>
  <c r="AU19" i="35" s="1"/>
  <c r="C19" i="35"/>
  <c r="BK19" i="35" s="1"/>
  <c r="AR18" i="35"/>
  <c r="CN18" i="35" s="1"/>
  <c r="AQ18" i="35"/>
  <c r="BH18" i="35" s="1"/>
  <c r="AP18" i="35"/>
  <c r="BX18" i="35" s="1"/>
  <c r="AO18" i="35"/>
  <c r="CM18" i="35" s="1"/>
  <c r="AN18" i="35"/>
  <c r="BG18" i="35" s="1"/>
  <c r="AM18" i="35"/>
  <c r="BW18" i="35" s="1"/>
  <c r="AK18" i="35"/>
  <c r="BF18" i="35" s="1"/>
  <c r="AJ18" i="35"/>
  <c r="BV18" i="35" s="1"/>
  <c r="AI18" i="35"/>
  <c r="CK18" i="35" s="1"/>
  <c r="AH18" i="35"/>
  <c r="BE18" i="35" s="1"/>
  <c r="AG18" i="35"/>
  <c r="BU18" i="35" s="1"/>
  <c r="AE18" i="35"/>
  <c r="BD18" i="35" s="1"/>
  <c r="AD18" i="35"/>
  <c r="BT18" i="35" s="1"/>
  <c r="AC18" i="35"/>
  <c r="CI18" i="35" s="1"/>
  <c r="AB18" i="35"/>
  <c r="BC18" i="35" s="1"/>
  <c r="AA18" i="35"/>
  <c r="BS18" i="35" s="1"/>
  <c r="Z18" i="35"/>
  <c r="CH18" i="35" s="1"/>
  <c r="Y18" i="35"/>
  <c r="BB18" i="35" s="1"/>
  <c r="X18" i="35"/>
  <c r="BR18" i="35" s="1"/>
  <c r="W18" i="35"/>
  <c r="CG18" i="35" s="1"/>
  <c r="V18" i="35"/>
  <c r="BA18" i="35" s="1"/>
  <c r="U18" i="35"/>
  <c r="BQ18" i="35" s="1"/>
  <c r="S18" i="35"/>
  <c r="AZ18" i="35" s="1"/>
  <c r="R18" i="35"/>
  <c r="BP18" i="35" s="1"/>
  <c r="Q18" i="35"/>
  <c r="CE18" i="35" s="1"/>
  <c r="P18" i="35"/>
  <c r="AY18" i="35" s="1"/>
  <c r="O18" i="35"/>
  <c r="BO18" i="35" s="1"/>
  <c r="N18" i="35"/>
  <c r="CD18" i="35" s="1"/>
  <c r="M18" i="35"/>
  <c r="AX18" i="35" s="1"/>
  <c r="L18" i="35"/>
  <c r="BN18" i="35" s="1"/>
  <c r="K18" i="35"/>
  <c r="CC18" i="35" s="1"/>
  <c r="J18" i="35"/>
  <c r="AW18" i="35" s="1"/>
  <c r="I18" i="35"/>
  <c r="BM18" i="35" s="1"/>
  <c r="H18" i="35"/>
  <c r="CB18" i="35" s="1"/>
  <c r="G18" i="35"/>
  <c r="AV18" i="35" s="1"/>
  <c r="F18" i="35"/>
  <c r="BL18" i="35" s="1"/>
  <c r="D18" i="35"/>
  <c r="AU18" i="35" s="1"/>
  <c r="C18" i="35"/>
  <c r="BK18" i="35" s="1"/>
  <c r="AQ17" i="35"/>
  <c r="BH17" i="35" s="1"/>
  <c r="AP17" i="35"/>
  <c r="BX17" i="35" s="1"/>
  <c r="AN17" i="35"/>
  <c r="BG17" i="35" s="1"/>
  <c r="AM17" i="35"/>
  <c r="BW17" i="35" s="1"/>
  <c r="AL17" i="35"/>
  <c r="CL17" i="35" s="1"/>
  <c r="AK17" i="35"/>
  <c r="BF17" i="35" s="1"/>
  <c r="AJ17" i="35"/>
  <c r="BV17" i="35" s="1"/>
  <c r="AH17" i="35"/>
  <c r="BE17" i="35" s="1"/>
  <c r="AG17" i="35"/>
  <c r="BU17" i="35" s="1"/>
  <c r="AE17" i="35"/>
  <c r="BD17" i="35" s="1"/>
  <c r="AD17" i="35"/>
  <c r="BT17" i="35" s="1"/>
  <c r="AB17" i="35"/>
  <c r="BC17" i="35" s="1"/>
  <c r="AA17" i="35"/>
  <c r="BS17" i="35" s="1"/>
  <c r="Y17" i="35"/>
  <c r="BB17" i="35" s="1"/>
  <c r="X17" i="35"/>
  <c r="BR17" i="35" s="1"/>
  <c r="V17" i="35"/>
  <c r="BA17" i="35" s="1"/>
  <c r="U17" i="35"/>
  <c r="BQ17" i="35" s="1"/>
  <c r="T17" i="35"/>
  <c r="CF17" i="35" s="1"/>
  <c r="S17" i="35"/>
  <c r="AZ17" i="35" s="1"/>
  <c r="R17" i="35"/>
  <c r="BP17" i="35" s="1"/>
  <c r="P17" i="35"/>
  <c r="AY17" i="35" s="1"/>
  <c r="O17" i="35"/>
  <c r="BO17" i="35" s="1"/>
  <c r="M17" i="35"/>
  <c r="AX17" i="35" s="1"/>
  <c r="L17" i="35"/>
  <c r="BN17" i="35" s="1"/>
  <c r="J17" i="35"/>
  <c r="AW17" i="35" s="1"/>
  <c r="I17" i="35"/>
  <c r="BM17" i="35" s="1"/>
  <c r="G17" i="35"/>
  <c r="AV17" i="35" s="1"/>
  <c r="F17" i="35"/>
  <c r="BL17" i="35" s="1"/>
  <c r="D17" i="35"/>
  <c r="AU17" i="35" s="1"/>
  <c r="C17" i="35"/>
  <c r="BK17" i="35" s="1"/>
  <c r="AQ16" i="35"/>
  <c r="BH16" i="35" s="1"/>
  <c r="AP16" i="35"/>
  <c r="BX16" i="35" s="1"/>
  <c r="AN16" i="35"/>
  <c r="BG16" i="35" s="1"/>
  <c r="AM16" i="35"/>
  <c r="BW16" i="35" s="1"/>
  <c r="AL16" i="35"/>
  <c r="CL16" i="35" s="1"/>
  <c r="AK16" i="35"/>
  <c r="BF16" i="35" s="1"/>
  <c r="AJ16" i="35"/>
  <c r="BV16" i="35" s="1"/>
  <c r="AI16" i="35"/>
  <c r="CK16" i="35" s="1"/>
  <c r="AH16" i="35"/>
  <c r="BE16" i="35" s="1"/>
  <c r="AG16" i="35"/>
  <c r="BU16" i="35" s="1"/>
  <c r="AF16" i="35"/>
  <c r="CJ16" i="35" s="1"/>
  <c r="AE16" i="35"/>
  <c r="BD16" i="35" s="1"/>
  <c r="AD16" i="35"/>
  <c r="BT16" i="35" s="1"/>
  <c r="AC16" i="35"/>
  <c r="CI16" i="35" s="1"/>
  <c r="AB16" i="35"/>
  <c r="BC16" i="35" s="1"/>
  <c r="AA16" i="35"/>
  <c r="BS16" i="35" s="1"/>
  <c r="Z16" i="35"/>
  <c r="CH16" i="35" s="1"/>
  <c r="Y16" i="35"/>
  <c r="BB16" i="35" s="1"/>
  <c r="X16" i="35"/>
  <c r="BR16" i="35" s="1"/>
  <c r="V16" i="35"/>
  <c r="BA16" i="35" s="1"/>
  <c r="U16" i="35"/>
  <c r="BQ16" i="35" s="1"/>
  <c r="T16" i="35"/>
  <c r="CF16" i="35" s="1"/>
  <c r="S16" i="35"/>
  <c r="AZ16" i="35" s="1"/>
  <c r="R16" i="35"/>
  <c r="BP16" i="35" s="1"/>
  <c r="P16" i="35"/>
  <c r="AY16" i="35" s="1"/>
  <c r="O16" i="35"/>
  <c r="BO16" i="35" s="1"/>
  <c r="N16" i="35"/>
  <c r="CD16" i="35" s="1"/>
  <c r="M16" i="35"/>
  <c r="AX16" i="35" s="1"/>
  <c r="L16" i="35"/>
  <c r="BN16" i="35" s="1"/>
  <c r="J16" i="35"/>
  <c r="AW16" i="35" s="1"/>
  <c r="I16" i="35"/>
  <c r="BM16" i="35" s="1"/>
  <c r="H16" i="35"/>
  <c r="CB16" i="35" s="1"/>
  <c r="G16" i="35"/>
  <c r="AV16" i="35" s="1"/>
  <c r="F16" i="35"/>
  <c r="BL16" i="35" s="1"/>
  <c r="E16" i="35"/>
  <c r="CA16" i="35" s="1"/>
  <c r="D16" i="35"/>
  <c r="AU16" i="35" s="1"/>
  <c r="C16" i="35"/>
  <c r="BK16" i="35" s="1"/>
  <c r="AR15" i="35"/>
  <c r="CN15" i="35" s="1"/>
  <c r="AQ15" i="35"/>
  <c r="BH15" i="35" s="1"/>
  <c r="AP15" i="35"/>
  <c r="BX15" i="35" s="1"/>
  <c r="AO15" i="35"/>
  <c r="CM15" i="35" s="1"/>
  <c r="AN15" i="35"/>
  <c r="BG15" i="35" s="1"/>
  <c r="AM15" i="35"/>
  <c r="BW15" i="35" s="1"/>
  <c r="AL15" i="35"/>
  <c r="CL15" i="35" s="1"/>
  <c r="AK15" i="35"/>
  <c r="BF15" i="35" s="1"/>
  <c r="AJ15" i="35"/>
  <c r="BV15" i="35" s="1"/>
  <c r="AI15" i="35"/>
  <c r="AH15" i="35"/>
  <c r="BE15" i="35" s="1"/>
  <c r="AG15" i="35"/>
  <c r="AF15" i="35"/>
  <c r="CJ15" i="35" s="1"/>
  <c r="AE15" i="35"/>
  <c r="BD15" i="35" s="1"/>
  <c r="AD15" i="35"/>
  <c r="BT15" i="35" s="1"/>
  <c r="AC15" i="35"/>
  <c r="AB15" i="35"/>
  <c r="BC15" i="35" s="1"/>
  <c r="AA15" i="35"/>
  <c r="Z15" i="35"/>
  <c r="CH15" i="35" s="1"/>
  <c r="Y15" i="35"/>
  <c r="BB15" i="35" s="1"/>
  <c r="X15" i="35"/>
  <c r="BR15" i="35" s="1"/>
  <c r="W15" i="35"/>
  <c r="V15" i="35"/>
  <c r="BA15" i="35" s="1"/>
  <c r="U15" i="35"/>
  <c r="T15" i="35"/>
  <c r="CF15" i="35" s="1"/>
  <c r="S15" i="35"/>
  <c r="AZ15" i="35" s="1"/>
  <c r="R15" i="35"/>
  <c r="BP15" i="35" s="1"/>
  <c r="Q15" i="35"/>
  <c r="P15" i="35"/>
  <c r="AY15" i="35" s="1"/>
  <c r="O15" i="35"/>
  <c r="N15" i="35"/>
  <c r="CD15" i="35" s="1"/>
  <c r="M15" i="35"/>
  <c r="AX15" i="35" s="1"/>
  <c r="L15" i="35"/>
  <c r="BN15" i="35" s="1"/>
  <c r="K15" i="35"/>
  <c r="J15" i="35"/>
  <c r="AW15" i="35" s="1"/>
  <c r="I15" i="35"/>
  <c r="H15" i="35"/>
  <c r="CB15" i="35" s="1"/>
  <c r="G15" i="35"/>
  <c r="AV15" i="35" s="1"/>
  <c r="F15" i="35"/>
  <c r="BL15" i="35" s="1"/>
  <c r="E15" i="35"/>
  <c r="D15" i="35"/>
  <c r="AU15" i="35" s="1"/>
  <c r="C15" i="35"/>
  <c r="AR14" i="35"/>
  <c r="CN14" i="35" s="1"/>
  <c r="AQ14" i="35"/>
  <c r="BH14" i="35" s="1"/>
  <c r="AP14" i="35"/>
  <c r="BX14" i="35" s="1"/>
  <c r="AO14" i="35"/>
  <c r="CM14" i="35" s="1"/>
  <c r="AN14" i="35"/>
  <c r="BG14" i="35" s="1"/>
  <c r="AM14" i="35"/>
  <c r="BW14" i="35" s="1"/>
  <c r="AK14" i="35"/>
  <c r="BF14" i="35" s="1"/>
  <c r="AJ14" i="35"/>
  <c r="BV14" i="35" s="1"/>
  <c r="AH14" i="35"/>
  <c r="BE14" i="35" s="1"/>
  <c r="AG14" i="35"/>
  <c r="BU14" i="35" s="1"/>
  <c r="AF14" i="35"/>
  <c r="CJ14" i="35" s="1"/>
  <c r="AE14" i="35"/>
  <c r="BD14" i="35" s="1"/>
  <c r="AD14" i="35"/>
  <c r="BT14" i="35" s="1"/>
  <c r="AB14" i="35"/>
  <c r="BC14" i="35" s="1"/>
  <c r="AA14" i="35"/>
  <c r="BS14" i="35" s="1"/>
  <c r="Y14" i="35"/>
  <c r="BB14" i="35" s="1"/>
  <c r="X14" i="35"/>
  <c r="BR14" i="35" s="1"/>
  <c r="W14" i="35"/>
  <c r="CG14" i="35" s="1"/>
  <c r="V14" i="35"/>
  <c r="BA14" i="35" s="1"/>
  <c r="U14" i="35"/>
  <c r="BQ14" i="35" s="1"/>
  <c r="T14" i="35"/>
  <c r="CF14" i="35" s="1"/>
  <c r="S14" i="35"/>
  <c r="AZ14" i="35" s="1"/>
  <c r="R14" i="35"/>
  <c r="BP14" i="35" s="1"/>
  <c r="Q14" i="35"/>
  <c r="CE14" i="35" s="1"/>
  <c r="P14" i="35"/>
  <c r="AY14" i="35" s="1"/>
  <c r="O14" i="35"/>
  <c r="BO14" i="35" s="1"/>
  <c r="N14" i="35"/>
  <c r="CD14" i="35" s="1"/>
  <c r="M14" i="35"/>
  <c r="AX14" i="35" s="1"/>
  <c r="L14" i="35"/>
  <c r="BN14" i="35" s="1"/>
  <c r="K14" i="35"/>
  <c r="CC14" i="35" s="1"/>
  <c r="J14" i="35"/>
  <c r="AW14" i="35" s="1"/>
  <c r="I14" i="35"/>
  <c r="BM14" i="35" s="1"/>
  <c r="H14" i="35"/>
  <c r="CB14" i="35" s="1"/>
  <c r="G14" i="35"/>
  <c r="AV14" i="35" s="1"/>
  <c r="F14" i="35"/>
  <c r="BL14" i="35" s="1"/>
  <c r="E14" i="35"/>
  <c r="CA14" i="35" s="1"/>
  <c r="D14" i="35"/>
  <c r="AU14" i="35" s="1"/>
  <c r="C14" i="35"/>
  <c r="BK14" i="35" s="1"/>
  <c r="AR13" i="35"/>
  <c r="CN13" i="35" s="1"/>
  <c r="AQ13" i="35"/>
  <c r="BH13" i="35" s="1"/>
  <c r="AP13" i="35"/>
  <c r="BX13" i="35" s="1"/>
  <c r="AO13" i="35"/>
  <c r="CM13" i="35" s="1"/>
  <c r="AN13" i="35"/>
  <c r="BG13" i="35" s="1"/>
  <c r="AM13" i="35"/>
  <c r="BW13" i="35" s="1"/>
  <c r="AK13" i="35"/>
  <c r="BF13" i="35" s="1"/>
  <c r="AJ13" i="35"/>
  <c r="BV13" i="35" s="1"/>
  <c r="AH13" i="35"/>
  <c r="BE13" i="35" s="1"/>
  <c r="AG13" i="35"/>
  <c r="BU13" i="35" s="1"/>
  <c r="AF13" i="35"/>
  <c r="CJ13" i="35" s="1"/>
  <c r="AE13" i="35"/>
  <c r="BD13" i="35" s="1"/>
  <c r="AD13" i="35"/>
  <c r="BT13" i="35" s="1"/>
  <c r="AB13" i="35"/>
  <c r="BC13" i="35" s="1"/>
  <c r="AA13" i="35"/>
  <c r="BS13" i="35" s="1"/>
  <c r="Y13" i="35"/>
  <c r="BB13" i="35" s="1"/>
  <c r="X13" i="35"/>
  <c r="BR13" i="35" s="1"/>
  <c r="V13" i="35"/>
  <c r="BA13" i="35" s="1"/>
  <c r="U13" i="35"/>
  <c r="BQ13" i="35" s="1"/>
  <c r="S13" i="35"/>
  <c r="AZ13" i="35" s="1"/>
  <c r="R13" i="35"/>
  <c r="BP13" i="35" s="1"/>
  <c r="P13" i="35"/>
  <c r="AY13" i="35" s="1"/>
  <c r="O13" i="35"/>
  <c r="BO13" i="35" s="1"/>
  <c r="M13" i="35"/>
  <c r="AX13" i="35" s="1"/>
  <c r="L13" i="35"/>
  <c r="BN13" i="35" s="1"/>
  <c r="J13" i="35"/>
  <c r="AW13" i="35" s="1"/>
  <c r="I13" i="35"/>
  <c r="BM13" i="35" s="1"/>
  <c r="G13" i="35"/>
  <c r="AV13" i="35" s="1"/>
  <c r="F13" i="35"/>
  <c r="BL13" i="35" s="1"/>
  <c r="E13" i="35"/>
  <c r="CA13" i="35" s="1"/>
  <c r="D13" i="35"/>
  <c r="AU13" i="35" s="1"/>
  <c r="C13" i="35"/>
  <c r="BK13" i="35" s="1"/>
  <c r="AQ12" i="35"/>
  <c r="BH12" i="35" s="1"/>
  <c r="AP12" i="35"/>
  <c r="BX12" i="35" s="1"/>
  <c r="AN12" i="35"/>
  <c r="BG12" i="35" s="1"/>
  <c r="AM12" i="35"/>
  <c r="BW12" i="35" s="1"/>
  <c r="AL12" i="35"/>
  <c r="CL12" i="35" s="1"/>
  <c r="AK12" i="35"/>
  <c r="BF12" i="35" s="1"/>
  <c r="AJ12" i="35"/>
  <c r="BV12" i="35" s="1"/>
  <c r="AI12" i="35"/>
  <c r="CK12" i="35" s="1"/>
  <c r="AH12" i="35"/>
  <c r="BE12" i="35" s="1"/>
  <c r="AG12" i="35"/>
  <c r="BU12" i="35" s="1"/>
  <c r="AF12" i="35"/>
  <c r="CJ12" i="35" s="1"/>
  <c r="AE12" i="35"/>
  <c r="BD12" i="35" s="1"/>
  <c r="AD12" i="35"/>
  <c r="BT12" i="35" s="1"/>
  <c r="AC12" i="35"/>
  <c r="CI12" i="35" s="1"/>
  <c r="AB12" i="35"/>
  <c r="BC12" i="35" s="1"/>
  <c r="AA12" i="35"/>
  <c r="BS12" i="35" s="1"/>
  <c r="Z12" i="35"/>
  <c r="CH12" i="35" s="1"/>
  <c r="Y12" i="35"/>
  <c r="BB12" i="35" s="1"/>
  <c r="X12" i="35"/>
  <c r="BR12" i="35" s="1"/>
  <c r="V12" i="35"/>
  <c r="BA12" i="35" s="1"/>
  <c r="U12" i="35"/>
  <c r="BQ12" i="35" s="1"/>
  <c r="T12" i="35"/>
  <c r="CF12" i="35" s="1"/>
  <c r="S12" i="35"/>
  <c r="AZ12" i="35" s="1"/>
  <c r="R12" i="35"/>
  <c r="BP12" i="35" s="1"/>
  <c r="Q12" i="35"/>
  <c r="CE12" i="35" s="1"/>
  <c r="P12" i="35"/>
  <c r="AY12" i="35" s="1"/>
  <c r="O12" i="35"/>
  <c r="BO12" i="35" s="1"/>
  <c r="N12" i="35"/>
  <c r="CD12" i="35" s="1"/>
  <c r="M12" i="35"/>
  <c r="AX12" i="35" s="1"/>
  <c r="L12" i="35"/>
  <c r="BN12" i="35" s="1"/>
  <c r="J12" i="35"/>
  <c r="AW12" i="35" s="1"/>
  <c r="I12" i="35"/>
  <c r="BM12" i="35" s="1"/>
  <c r="H12" i="35"/>
  <c r="CB12" i="35" s="1"/>
  <c r="G12" i="35"/>
  <c r="AV12" i="35" s="1"/>
  <c r="F12" i="35"/>
  <c r="BL12" i="35" s="1"/>
  <c r="E12" i="35"/>
  <c r="CA12" i="35" s="1"/>
  <c r="D12" i="35"/>
  <c r="AU12" i="35" s="1"/>
  <c r="C12" i="35"/>
  <c r="BK12" i="35" s="1"/>
  <c r="AR11" i="35"/>
  <c r="CN11" i="35" s="1"/>
  <c r="AQ11" i="35"/>
  <c r="BH11" i="35" s="1"/>
  <c r="AP11" i="35"/>
  <c r="BX11" i="35" s="1"/>
  <c r="AO11" i="35"/>
  <c r="CM11" i="35" s="1"/>
  <c r="AN11" i="35"/>
  <c r="BG11" i="35" s="1"/>
  <c r="AM11" i="35"/>
  <c r="BW11" i="35" s="1"/>
  <c r="AL11" i="35"/>
  <c r="CL11" i="35" s="1"/>
  <c r="AK11" i="35"/>
  <c r="BF11" i="35" s="1"/>
  <c r="AJ11" i="35"/>
  <c r="BV11" i="35" s="1"/>
  <c r="AI11" i="35"/>
  <c r="CK11" i="35" s="1"/>
  <c r="AH11" i="35"/>
  <c r="BE11" i="35" s="1"/>
  <c r="AG11" i="35"/>
  <c r="BU11" i="35" s="1"/>
  <c r="AF11" i="35"/>
  <c r="CJ11" i="35" s="1"/>
  <c r="AE11" i="35"/>
  <c r="BD11" i="35" s="1"/>
  <c r="AD11" i="35"/>
  <c r="BT11" i="35" s="1"/>
  <c r="AC11" i="35"/>
  <c r="CI11" i="35" s="1"/>
  <c r="AB11" i="35"/>
  <c r="BC11" i="35" s="1"/>
  <c r="AA11" i="35"/>
  <c r="BS11" i="35" s="1"/>
  <c r="Z11" i="35"/>
  <c r="CH11" i="35" s="1"/>
  <c r="Y11" i="35"/>
  <c r="BB11" i="35" s="1"/>
  <c r="X11" i="35"/>
  <c r="BR11" i="35" s="1"/>
  <c r="W11" i="35"/>
  <c r="CG11" i="35" s="1"/>
  <c r="V11" i="35"/>
  <c r="BA11" i="35" s="1"/>
  <c r="U11" i="35"/>
  <c r="BQ11" i="35" s="1"/>
  <c r="T11" i="35"/>
  <c r="CF11" i="35" s="1"/>
  <c r="S11" i="35"/>
  <c r="AZ11" i="35" s="1"/>
  <c r="R11" i="35"/>
  <c r="BP11" i="35" s="1"/>
  <c r="Q11" i="35"/>
  <c r="CE11" i="35" s="1"/>
  <c r="P11" i="35"/>
  <c r="AY11" i="35" s="1"/>
  <c r="O11" i="35"/>
  <c r="BO11" i="35" s="1"/>
  <c r="N11" i="35"/>
  <c r="CD11" i="35" s="1"/>
  <c r="M11" i="35"/>
  <c r="AX11" i="35" s="1"/>
  <c r="L11" i="35"/>
  <c r="BN11" i="35" s="1"/>
  <c r="K11" i="35"/>
  <c r="CC11" i="35" s="1"/>
  <c r="J11" i="35"/>
  <c r="AW11" i="35" s="1"/>
  <c r="I11" i="35"/>
  <c r="BM11" i="35" s="1"/>
  <c r="H11" i="35"/>
  <c r="CB11" i="35" s="1"/>
  <c r="G11" i="35"/>
  <c r="AV11" i="35" s="1"/>
  <c r="F11" i="35"/>
  <c r="BL11" i="35" s="1"/>
  <c r="E11" i="35"/>
  <c r="CA11" i="35" s="1"/>
  <c r="D11" i="35"/>
  <c r="AU11" i="35" s="1"/>
  <c r="C11" i="35"/>
  <c r="BK11" i="35" s="1"/>
  <c r="AR10" i="35"/>
  <c r="CN10" i="35" s="1"/>
  <c r="AQ10" i="35"/>
  <c r="BH10" i="35" s="1"/>
  <c r="AP10" i="35"/>
  <c r="BX10" i="35" s="1"/>
  <c r="AO10" i="35"/>
  <c r="CM10" i="35" s="1"/>
  <c r="AN10" i="35"/>
  <c r="BG10" i="35" s="1"/>
  <c r="AM10" i="35"/>
  <c r="BW10" i="35" s="1"/>
  <c r="AL10" i="35"/>
  <c r="CL10" i="35" s="1"/>
  <c r="AK10" i="35"/>
  <c r="BF10" i="35" s="1"/>
  <c r="AJ10" i="35"/>
  <c r="BV10" i="35" s="1"/>
  <c r="AI10" i="35"/>
  <c r="CK10" i="35" s="1"/>
  <c r="AH10" i="35"/>
  <c r="BE10" i="35" s="1"/>
  <c r="AG10" i="35"/>
  <c r="BU10" i="35" s="1"/>
  <c r="AE10" i="35"/>
  <c r="BD10" i="35" s="1"/>
  <c r="AD10" i="35"/>
  <c r="BT10" i="35" s="1"/>
  <c r="AC10" i="35"/>
  <c r="CI10" i="35" s="1"/>
  <c r="AB10" i="35"/>
  <c r="BC10" i="35" s="1"/>
  <c r="AA10" i="35"/>
  <c r="BS10" i="35" s="1"/>
  <c r="Y10" i="35"/>
  <c r="BB10" i="35" s="1"/>
  <c r="X10" i="35"/>
  <c r="BR10" i="35" s="1"/>
  <c r="W10" i="35"/>
  <c r="CG10" i="35" s="1"/>
  <c r="V10" i="35"/>
  <c r="BA10" i="35" s="1"/>
  <c r="U10" i="35"/>
  <c r="BQ10" i="35" s="1"/>
  <c r="S10" i="35"/>
  <c r="AZ10" i="35" s="1"/>
  <c r="R10" i="35"/>
  <c r="BP10" i="35" s="1"/>
  <c r="Q10" i="35"/>
  <c r="CE10" i="35" s="1"/>
  <c r="P10" i="35"/>
  <c r="AY10" i="35" s="1"/>
  <c r="O10" i="35"/>
  <c r="BO10" i="35" s="1"/>
  <c r="N10" i="35"/>
  <c r="CD10" i="35" s="1"/>
  <c r="M10" i="35"/>
  <c r="AX10" i="35" s="1"/>
  <c r="L10" i="35"/>
  <c r="BN10" i="35" s="1"/>
  <c r="K10" i="35"/>
  <c r="CC10" i="35" s="1"/>
  <c r="J10" i="35"/>
  <c r="AW10" i="35" s="1"/>
  <c r="I10" i="35"/>
  <c r="BM10" i="35" s="1"/>
  <c r="G10" i="35"/>
  <c r="AV10" i="35" s="1"/>
  <c r="F10" i="35"/>
  <c r="BL10" i="35" s="1"/>
  <c r="E10" i="35"/>
  <c r="CA10" i="35" s="1"/>
  <c r="D10" i="35"/>
  <c r="AU10" i="35" s="1"/>
  <c r="C10" i="35"/>
  <c r="BK10" i="35" s="1"/>
  <c r="AR9" i="35"/>
  <c r="CN9" i="35" s="1"/>
  <c r="AQ9" i="35"/>
  <c r="BH9" i="35" s="1"/>
  <c r="AP9" i="35"/>
  <c r="BX9" i="35" s="1"/>
  <c r="AN9" i="35"/>
  <c r="BG9" i="35" s="1"/>
  <c r="AM9" i="35"/>
  <c r="BW9" i="35" s="1"/>
  <c r="AK9" i="35"/>
  <c r="BF9" i="35" s="1"/>
  <c r="AJ9" i="35"/>
  <c r="BV9" i="35" s="1"/>
  <c r="AH9" i="35"/>
  <c r="BE9" i="35" s="1"/>
  <c r="AG9" i="35"/>
  <c r="BU9" i="35" s="1"/>
  <c r="AE9" i="35"/>
  <c r="BD9" i="35" s="1"/>
  <c r="AD9" i="35"/>
  <c r="BT9" i="35" s="1"/>
  <c r="AB9" i="35"/>
  <c r="BC9" i="35" s="1"/>
  <c r="AA9" i="35"/>
  <c r="BS9" i="35" s="1"/>
  <c r="Y9" i="35"/>
  <c r="BB9" i="35" s="1"/>
  <c r="X9" i="35"/>
  <c r="BR9" i="35" s="1"/>
  <c r="W9" i="35"/>
  <c r="CG9" i="35" s="1"/>
  <c r="V9" i="35"/>
  <c r="BA9" i="35" s="1"/>
  <c r="U9" i="35"/>
  <c r="BQ9" i="35" s="1"/>
  <c r="T9" i="35"/>
  <c r="CF9" i="35" s="1"/>
  <c r="S9" i="35"/>
  <c r="AZ9" i="35" s="1"/>
  <c r="R9" i="35"/>
  <c r="BP9" i="35" s="1"/>
  <c r="P9" i="35"/>
  <c r="AY9" i="35" s="1"/>
  <c r="O9" i="35"/>
  <c r="BO9" i="35" s="1"/>
  <c r="M9" i="35"/>
  <c r="AX9" i="35" s="1"/>
  <c r="L9" i="35"/>
  <c r="BN9" i="35" s="1"/>
  <c r="J9" i="35"/>
  <c r="AW9" i="35" s="1"/>
  <c r="I9" i="35"/>
  <c r="BM9" i="35" s="1"/>
  <c r="G9" i="35"/>
  <c r="AV9" i="35" s="1"/>
  <c r="F9" i="35"/>
  <c r="BL9" i="35" s="1"/>
  <c r="E9" i="35"/>
  <c r="CA9" i="35" s="1"/>
  <c r="D9" i="35"/>
  <c r="AU9" i="35" s="1"/>
  <c r="C9" i="35"/>
  <c r="BK9" i="35" s="1"/>
  <c r="AR8" i="35"/>
  <c r="CN8" i="35" s="1"/>
  <c r="AQ8" i="35"/>
  <c r="BH8" i="35" s="1"/>
  <c r="AP8" i="35"/>
  <c r="BX8" i="35" s="1"/>
  <c r="AN8" i="35"/>
  <c r="BG8" i="35" s="1"/>
  <c r="AM8" i="35"/>
  <c r="BW8" i="35" s="1"/>
  <c r="AL8" i="35"/>
  <c r="CL8" i="35" s="1"/>
  <c r="AK8" i="35"/>
  <c r="BF8" i="35" s="1"/>
  <c r="AJ8" i="35"/>
  <c r="BV8" i="35" s="1"/>
  <c r="AI8" i="35"/>
  <c r="CK8" i="35" s="1"/>
  <c r="AH8" i="35"/>
  <c r="BE8" i="35" s="1"/>
  <c r="AG8" i="35"/>
  <c r="BU8" i="35" s="1"/>
  <c r="AF8" i="35"/>
  <c r="CJ8" i="35" s="1"/>
  <c r="AE8" i="35"/>
  <c r="BD8" i="35" s="1"/>
  <c r="AD8" i="35"/>
  <c r="BT8" i="35" s="1"/>
  <c r="AC8" i="35"/>
  <c r="CI8" i="35" s="1"/>
  <c r="AB8" i="35"/>
  <c r="BC8" i="35" s="1"/>
  <c r="AA8" i="35"/>
  <c r="BS8" i="35" s="1"/>
  <c r="Z8" i="35"/>
  <c r="CH8" i="35" s="1"/>
  <c r="Y8" i="35"/>
  <c r="BB8" i="35" s="1"/>
  <c r="X8" i="35"/>
  <c r="BR8" i="35" s="1"/>
  <c r="V8" i="35"/>
  <c r="BA8" i="35" s="1"/>
  <c r="U8" i="35"/>
  <c r="BQ8" i="35" s="1"/>
  <c r="T8" i="35"/>
  <c r="CF8" i="35" s="1"/>
  <c r="S8" i="35"/>
  <c r="AZ8" i="35" s="1"/>
  <c r="R8" i="35"/>
  <c r="BP8" i="35" s="1"/>
  <c r="P8" i="35"/>
  <c r="AY8" i="35" s="1"/>
  <c r="O8" i="35"/>
  <c r="BO8" i="35" s="1"/>
  <c r="N8" i="35"/>
  <c r="CD8" i="35" s="1"/>
  <c r="M8" i="35"/>
  <c r="AX8" i="35" s="1"/>
  <c r="L8" i="35"/>
  <c r="BN8" i="35" s="1"/>
  <c r="J8" i="35"/>
  <c r="AW8" i="35" s="1"/>
  <c r="I8" i="35"/>
  <c r="BM8" i="35" s="1"/>
  <c r="H8" i="35"/>
  <c r="CB8" i="35" s="1"/>
  <c r="G8" i="35"/>
  <c r="AV8" i="35" s="1"/>
  <c r="F8" i="35"/>
  <c r="BL8" i="35" s="1"/>
  <c r="E8" i="35"/>
  <c r="CA8" i="35" s="1"/>
  <c r="D8" i="35"/>
  <c r="AU8" i="35" s="1"/>
  <c r="C8" i="35"/>
  <c r="BK8" i="35" s="1"/>
  <c r="AR7" i="35"/>
  <c r="AQ7" i="35"/>
  <c r="BH7" i="35" s="1"/>
  <c r="AP7" i="35"/>
  <c r="AO7" i="35"/>
  <c r="AN7" i="35"/>
  <c r="AM7" i="35"/>
  <c r="AL7" i="35"/>
  <c r="AK7" i="35"/>
  <c r="BF7" i="35" s="1"/>
  <c r="AJ7" i="35"/>
  <c r="BV7" i="35" s="1"/>
  <c r="AI7" i="35"/>
  <c r="CK7" i="35" s="1"/>
  <c r="AH7" i="35"/>
  <c r="AG7" i="35"/>
  <c r="BU7" i="35" s="1"/>
  <c r="AF7" i="35"/>
  <c r="CJ7" i="35" s="1"/>
  <c r="AE7" i="35"/>
  <c r="BD7" i="35" s="1"/>
  <c r="AD7" i="35"/>
  <c r="BT7" i="35" s="1"/>
  <c r="AC7" i="35"/>
  <c r="CI7" i="35" s="1"/>
  <c r="AB7" i="35"/>
  <c r="AA7" i="35"/>
  <c r="BS7" i="35" s="1"/>
  <c r="Z7" i="35"/>
  <c r="CH7" i="35" s="1"/>
  <c r="Y7" i="35"/>
  <c r="BB7" i="35" s="1"/>
  <c r="X7" i="35"/>
  <c r="BR7" i="35" s="1"/>
  <c r="W7" i="35"/>
  <c r="CG7" i="35" s="1"/>
  <c r="V7" i="35"/>
  <c r="U7" i="35"/>
  <c r="BQ7" i="35" s="1"/>
  <c r="T7" i="35"/>
  <c r="CF7" i="35" s="1"/>
  <c r="S7" i="35"/>
  <c r="AZ7" i="35" s="1"/>
  <c r="R7" i="35"/>
  <c r="BP7" i="35" s="1"/>
  <c r="Q7" i="35"/>
  <c r="CE7" i="35" s="1"/>
  <c r="P7" i="35"/>
  <c r="O7" i="35"/>
  <c r="BO7" i="35" s="1"/>
  <c r="N7" i="35"/>
  <c r="CD7" i="35" s="1"/>
  <c r="M7" i="35"/>
  <c r="AX7" i="35" s="1"/>
  <c r="L7" i="35"/>
  <c r="BN7" i="35" s="1"/>
  <c r="K7" i="35"/>
  <c r="CC7" i="35" s="1"/>
  <c r="J7" i="35"/>
  <c r="I7" i="35"/>
  <c r="BM7" i="35" s="1"/>
  <c r="H7" i="35"/>
  <c r="CB7" i="35" s="1"/>
  <c r="G7" i="35"/>
  <c r="AV7" i="35" s="1"/>
  <c r="F7" i="35"/>
  <c r="BL7" i="35" s="1"/>
  <c r="E7" i="35"/>
  <c r="CA7" i="35" s="1"/>
  <c r="D7" i="35"/>
  <c r="C7" i="35"/>
  <c r="BK7" i="35" s="1"/>
  <c r="AN8" i="34"/>
  <c r="AM8" i="34"/>
  <c r="AL8" i="34"/>
  <c r="AK8" i="34"/>
  <c r="AJ8" i="34"/>
  <c r="AI8" i="34"/>
  <c r="AH8" i="34"/>
  <c r="AG8" i="34"/>
  <c r="AF8" i="34"/>
  <c r="AE8" i="34"/>
  <c r="AD8" i="34"/>
  <c r="AC8" i="34"/>
  <c r="AB8" i="34"/>
  <c r="AA8" i="34"/>
  <c r="Z8" i="34"/>
  <c r="Y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AN7" i="34"/>
  <c r="AM7" i="34"/>
  <c r="AL7" i="34"/>
  <c r="AK7" i="34"/>
  <c r="AJ7" i="34"/>
  <c r="AI7" i="34"/>
  <c r="AH7" i="34"/>
  <c r="AG7" i="34"/>
  <c r="AF7" i="34"/>
  <c r="AE7" i="34"/>
  <c r="AD7" i="34"/>
  <c r="AC7" i="34"/>
  <c r="AB7" i="34"/>
  <c r="AA7" i="34"/>
  <c r="Z7" i="34"/>
  <c r="Y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AN6" i="34"/>
  <c r="AM6" i="34"/>
  <c r="AL6" i="34"/>
  <c r="AK6" i="34"/>
  <c r="AJ6" i="34"/>
  <c r="AI6" i="34"/>
  <c r="AH6" i="34"/>
  <c r="AG6" i="34"/>
  <c r="AF6" i="34"/>
  <c r="AE6" i="34"/>
  <c r="AD6" i="34"/>
  <c r="AC6" i="34"/>
  <c r="AB6" i="34"/>
  <c r="AA6" i="34"/>
  <c r="Z6" i="34"/>
  <c r="Y6" i="34"/>
  <c r="AN5" i="34"/>
  <c r="AM5" i="34"/>
  <c r="AL5" i="34"/>
  <c r="AK5" i="34"/>
  <c r="AJ5" i="34"/>
  <c r="AI5" i="34"/>
  <c r="AH5" i="34"/>
  <c r="AG5" i="34"/>
  <c r="AF5" i="34"/>
  <c r="AE5" i="34"/>
  <c r="AD5" i="34"/>
  <c r="AC5" i="34"/>
  <c r="AB5" i="34"/>
  <c r="AA5" i="34"/>
  <c r="Z5" i="34"/>
  <c r="Y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AN4" i="34"/>
  <c r="AM4" i="34"/>
  <c r="AL4" i="34"/>
  <c r="AK4" i="34"/>
  <c r="AJ4" i="34"/>
  <c r="AI4" i="34"/>
  <c r="AH4" i="34"/>
  <c r="AG4" i="34"/>
  <c r="AF4" i="34"/>
  <c r="AE4" i="34"/>
  <c r="AD4" i="34"/>
  <c r="AC4" i="34"/>
  <c r="AB4" i="34"/>
  <c r="AA4" i="34"/>
  <c r="Z4" i="34"/>
  <c r="Y4" i="34"/>
  <c r="S4" i="34"/>
  <c r="S6" i="34" s="1"/>
  <c r="R4" i="34"/>
  <c r="R6" i="34" s="1"/>
  <c r="Q4" i="34"/>
  <c r="Q6" i="34" s="1"/>
  <c r="P4" i="34"/>
  <c r="P6" i="34" s="1"/>
  <c r="O4" i="34"/>
  <c r="O6" i="34" s="1"/>
  <c r="N4" i="34"/>
  <c r="N6" i="34" s="1"/>
  <c r="M4" i="34"/>
  <c r="M6" i="34" s="1"/>
  <c r="L4" i="34"/>
  <c r="L6" i="34" s="1"/>
  <c r="K4" i="34"/>
  <c r="K6" i="34" s="1"/>
  <c r="J4" i="34"/>
  <c r="J6" i="34" s="1"/>
  <c r="I4" i="34"/>
  <c r="I6" i="34" s="1"/>
  <c r="H4" i="34"/>
  <c r="H6" i="34" s="1"/>
  <c r="G4" i="34"/>
  <c r="G6" i="34" s="1"/>
  <c r="F4" i="34"/>
  <c r="F6" i="34" s="1"/>
  <c r="E4" i="34"/>
  <c r="E6" i="34" s="1"/>
  <c r="D4" i="34"/>
  <c r="D6" i="34" s="1"/>
  <c r="AN2" i="34"/>
  <c r="AM2" i="34"/>
  <c r="AL2" i="34"/>
  <c r="AK2" i="34"/>
  <c r="AJ2" i="34"/>
  <c r="AI2" i="34"/>
  <c r="AH2" i="34"/>
  <c r="AG2" i="34"/>
  <c r="AF2" i="34"/>
  <c r="AE2" i="34"/>
  <c r="AD2" i="34"/>
  <c r="AC2" i="34"/>
  <c r="AB2" i="34"/>
  <c r="AA2" i="34"/>
  <c r="Z2" i="34"/>
  <c r="Y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F2" i="34"/>
  <c r="E2" i="34"/>
  <c r="D2" i="34"/>
  <c r="BP93" i="33"/>
  <c r="BN93" i="33"/>
  <c r="BM93" i="33"/>
  <c r="BL93" i="33"/>
  <c r="BJ93" i="33"/>
  <c r="BI93" i="33"/>
  <c r="BH93" i="33"/>
  <c r="AR13" i="33"/>
  <c r="CN13" i="33" s="1"/>
  <c r="BF93" i="33"/>
  <c r="BE93" i="33"/>
  <c r="BD93" i="33"/>
  <c r="BB93" i="33"/>
  <c r="BA93" i="33"/>
  <c r="AO22" i="33"/>
  <c r="CM22" i="33" s="1"/>
  <c r="AO18" i="33"/>
  <c r="CM18" i="33" s="1"/>
  <c r="AO14" i="33"/>
  <c r="CM14" i="33" s="1"/>
  <c r="AO10" i="33"/>
  <c r="CM10" i="33" s="1"/>
  <c r="BP83" i="33"/>
  <c r="AL21" i="33"/>
  <c r="CL21" i="33" s="1"/>
  <c r="BN83" i="33"/>
  <c r="BM83" i="33"/>
  <c r="BL83" i="33"/>
  <c r="BK83" i="33"/>
  <c r="BJ83" i="33"/>
  <c r="BH83" i="33"/>
  <c r="AL13" i="33"/>
  <c r="CL13" i="33" s="1"/>
  <c r="BF83" i="33"/>
  <c r="BE83" i="33"/>
  <c r="BD83" i="33"/>
  <c r="AL9" i="33"/>
  <c r="CL9" i="33" s="1"/>
  <c r="BB83" i="33"/>
  <c r="AI19" i="33"/>
  <c r="CK19" i="33" s="1"/>
  <c r="AI16" i="33"/>
  <c r="CK16" i="33" s="1"/>
  <c r="AI15" i="33"/>
  <c r="CK15" i="33" s="1"/>
  <c r="AI11" i="33"/>
  <c r="CK11" i="33" s="1"/>
  <c r="AF15" i="33"/>
  <c r="CJ15" i="33" s="1"/>
  <c r="AF14" i="33"/>
  <c r="CJ14" i="33" s="1"/>
  <c r="AF7" i="33"/>
  <c r="AC22" i="33"/>
  <c r="CI22" i="33" s="1"/>
  <c r="AC15" i="33"/>
  <c r="CI15" i="33" s="1"/>
  <c r="AC14" i="33"/>
  <c r="CI14" i="33" s="1"/>
  <c r="AC11" i="33"/>
  <c r="CI11" i="33" s="1"/>
  <c r="AC10" i="33"/>
  <c r="CI10" i="33" s="1"/>
  <c r="AC7" i="33"/>
  <c r="Z22" i="33"/>
  <c r="CH22" i="33" s="1"/>
  <c r="Z18" i="33"/>
  <c r="CH18" i="33" s="1"/>
  <c r="Z14" i="33"/>
  <c r="CH14" i="33" s="1"/>
  <c r="Z10" i="33"/>
  <c r="CH10" i="33" s="1"/>
  <c r="W22" i="33"/>
  <c r="CG22" i="33" s="1"/>
  <c r="W18" i="33"/>
  <c r="CG18" i="33" s="1"/>
  <c r="W14" i="33"/>
  <c r="CG14" i="33" s="1"/>
  <c r="W11" i="33"/>
  <c r="CG11" i="33" s="1"/>
  <c r="W7" i="33"/>
  <c r="T22" i="33"/>
  <c r="CF22" i="33" s="1"/>
  <c r="T19" i="33"/>
  <c r="CF19" i="33" s="1"/>
  <c r="T18" i="33"/>
  <c r="CF18" i="33" s="1"/>
  <c r="T14" i="33"/>
  <c r="CF14" i="33" s="1"/>
  <c r="T10" i="33"/>
  <c r="CF10" i="33" s="1"/>
  <c r="T7" i="33"/>
  <c r="Q20" i="33"/>
  <c r="CE20" i="33" s="1"/>
  <c r="Q19" i="33"/>
  <c r="CE19" i="33" s="1"/>
  <c r="Q15" i="33"/>
  <c r="CE15" i="33" s="1"/>
  <c r="Q11" i="33"/>
  <c r="CE11" i="33" s="1"/>
  <c r="Q7" i="33"/>
  <c r="N18" i="33"/>
  <c r="CD18" i="33" s="1"/>
  <c r="N14" i="33"/>
  <c r="CD14" i="33" s="1"/>
  <c r="N10" i="33"/>
  <c r="CD10" i="33" s="1"/>
  <c r="N7" i="33"/>
  <c r="K20" i="33"/>
  <c r="CC20" i="33" s="1"/>
  <c r="K19" i="33"/>
  <c r="CC19" i="33" s="1"/>
  <c r="K16" i="33"/>
  <c r="CC16" i="33" s="1"/>
  <c r="K15" i="33"/>
  <c r="CC15" i="33" s="1"/>
  <c r="K8" i="33"/>
  <c r="CC8" i="33" s="1"/>
  <c r="K7" i="33"/>
  <c r="H22" i="33"/>
  <c r="CB22" i="33" s="1"/>
  <c r="H19" i="33"/>
  <c r="CB19" i="33" s="1"/>
  <c r="H18" i="33"/>
  <c r="CB18" i="33" s="1"/>
  <c r="BP95" i="33"/>
  <c r="BO95" i="33"/>
  <c r="BN95" i="33"/>
  <c r="BM95" i="33"/>
  <c r="BL95" i="33"/>
  <c r="BK95" i="33"/>
  <c r="BJ95" i="33"/>
  <c r="BI95" i="33"/>
  <c r="BH95" i="33"/>
  <c r="BG95" i="33"/>
  <c r="BF95" i="33"/>
  <c r="BE95" i="33"/>
  <c r="BD95" i="33"/>
  <c r="BC95" i="33"/>
  <c r="BB95" i="33"/>
  <c r="BA95" i="33"/>
  <c r="BP94" i="33"/>
  <c r="BO94" i="33"/>
  <c r="BN94" i="33"/>
  <c r="BM94" i="33"/>
  <c r="BL94" i="33"/>
  <c r="BK94" i="33"/>
  <c r="BJ94" i="33"/>
  <c r="BI94" i="33"/>
  <c r="BH94" i="33"/>
  <c r="BG94" i="33"/>
  <c r="BF94" i="33"/>
  <c r="BE94" i="33"/>
  <c r="BD94" i="33"/>
  <c r="BC94" i="33"/>
  <c r="BB94" i="33"/>
  <c r="BA94" i="33"/>
  <c r="BO93" i="33"/>
  <c r="BK93" i="33"/>
  <c r="BG93" i="33"/>
  <c r="BC93" i="33"/>
  <c r="BP92" i="33"/>
  <c r="BO92" i="33"/>
  <c r="BN92" i="33"/>
  <c r="BM92" i="33"/>
  <c r="BL92" i="33"/>
  <c r="BK92" i="33"/>
  <c r="BJ92" i="33"/>
  <c r="BI92" i="33"/>
  <c r="BH92" i="33"/>
  <c r="BG92" i="33"/>
  <c r="BF92" i="33"/>
  <c r="BE92" i="33"/>
  <c r="BD92" i="33"/>
  <c r="BC92" i="33"/>
  <c r="BB92" i="33"/>
  <c r="BA92" i="33"/>
  <c r="BP91" i="33"/>
  <c r="BO91" i="33"/>
  <c r="BN91" i="33"/>
  <c r="BM91" i="33"/>
  <c r="BL91" i="33"/>
  <c r="BK91" i="33"/>
  <c r="BJ91" i="33"/>
  <c r="BI91" i="33"/>
  <c r="BH91" i="33"/>
  <c r="BG91" i="33"/>
  <c r="BF91" i="33"/>
  <c r="BE91" i="33"/>
  <c r="BD91" i="33"/>
  <c r="BC91" i="33"/>
  <c r="BB91" i="33"/>
  <c r="BA91" i="33"/>
  <c r="BP90" i="33"/>
  <c r="BO90" i="33"/>
  <c r="BN90" i="33"/>
  <c r="BM90" i="33"/>
  <c r="BL90" i="33"/>
  <c r="BK90" i="33"/>
  <c r="BJ90" i="33"/>
  <c r="BI90" i="33"/>
  <c r="BH90" i="33"/>
  <c r="BG90" i="33"/>
  <c r="BF90" i="33"/>
  <c r="BE90" i="33"/>
  <c r="BD90" i="33"/>
  <c r="BC90" i="33"/>
  <c r="BB90" i="33"/>
  <c r="BA90" i="33"/>
  <c r="BP89" i="33"/>
  <c r="BO89" i="33"/>
  <c r="BN89" i="33"/>
  <c r="BM89" i="33"/>
  <c r="BL89" i="33"/>
  <c r="BK89" i="33"/>
  <c r="BJ89" i="33"/>
  <c r="BI89" i="33"/>
  <c r="BH89" i="33"/>
  <c r="BG89" i="33"/>
  <c r="BF89" i="33"/>
  <c r="BE89" i="33"/>
  <c r="BD89" i="33"/>
  <c r="BC89" i="33"/>
  <c r="BB89" i="33"/>
  <c r="BA89" i="33"/>
  <c r="BP88" i="33"/>
  <c r="BO88" i="33"/>
  <c r="BN88" i="33"/>
  <c r="BM88" i="33"/>
  <c r="BL88" i="33"/>
  <c r="BK88" i="33"/>
  <c r="BJ88" i="33"/>
  <c r="BI88" i="33"/>
  <c r="BH88" i="33"/>
  <c r="BG88" i="33"/>
  <c r="BF88" i="33"/>
  <c r="BE88" i="33"/>
  <c r="BD88" i="33"/>
  <c r="BC88" i="33"/>
  <c r="BB88" i="33"/>
  <c r="BA88" i="33"/>
  <c r="BP87" i="33"/>
  <c r="BO87" i="33"/>
  <c r="BN87" i="33"/>
  <c r="BM87" i="33"/>
  <c r="BL87" i="33"/>
  <c r="BK87" i="33"/>
  <c r="BJ87" i="33"/>
  <c r="BI87" i="33"/>
  <c r="BH87" i="33"/>
  <c r="BG87" i="33"/>
  <c r="BF87" i="33"/>
  <c r="BE87" i="33"/>
  <c r="BD87" i="33"/>
  <c r="BC87" i="33"/>
  <c r="BB87" i="33"/>
  <c r="BA87" i="33"/>
  <c r="BP86" i="33"/>
  <c r="BO86" i="33"/>
  <c r="BN86" i="33"/>
  <c r="BM86" i="33"/>
  <c r="BL86" i="33"/>
  <c r="BK86" i="33"/>
  <c r="BJ86" i="33"/>
  <c r="BI86" i="33"/>
  <c r="BH86" i="33"/>
  <c r="BG86" i="33"/>
  <c r="BF86" i="33"/>
  <c r="BE86" i="33"/>
  <c r="BD86" i="33"/>
  <c r="BC86" i="33"/>
  <c r="BB86" i="33"/>
  <c r="BA86" i="33"/>
  <c r="BP85" i="33"/>
  <c r="BO85" i="33"/>
  <c r="BN85" i="33"/>
  <c r="BM85" i="33"/>
  <c r="BL85" i="33"/>
  <c r="BK85" i="33"/>
  <c r="BJ85" i="33"/>
  <c r="BI85" i="33"/>
  <c r="BH85" i="33"/>
  <c r="BG85" i="33"/>
  <c r="BF85" i="33"/>
  <c r="BE85" i="33"/>
  <c r="BD85" i="33"/>
  <c r="BC85" i="33"/>
  <c r="BB85" i="33"/>
  <c r="BA85" i="33"/>
  <c r="BP84" i="33"/>
  <c r="BO84" i="33"/>
  <c r="BN84" i="33"/>
  <c r="BM84" i="33"/>
  <c r="BL84" i="33"/>
  <c r="BK84" i="33"/>
  <c r="BJ84" i="33"/>
  <c r="BI84" i="33"/>
  <c r="BH84" i="33"/>
  <c r="BG84" i="33"/>
  <c r="BF84" i="33"/>
  <c r="BE84" i="33"/>
  <c r="BD84" i="33"/>
  <c r="BC84" i="33"/>
  <c r="BB84" i="33"/>
  <c r="BA84" i="33"/>
  <c r="BO83" i="33"/>
  <c r="BI83" i="33"/>
  <c r="BG83" i="33"/>
  <c r="BA83" i="33"/>
  <c r="BP82" i="33"/>
  <c r="BO82" i="33"/>
  <c r="BN82" i="33"/>
  <c r="BM82" i="33"/>
  <c r="BL82" i="33"/>
  <c r="BK82" i="33"/>
  <c r="BJ82" i="33"/>
  <c r="BI82" i="33"/>
  <c r="BH82" i="33"/>
  <c r="BG82" i="33"/>
  <c r="BF82" i="33"/>
  <c r="BE82" i="33"/>
  <c r="BD82" i="33"/>
  <c r="BC82" i="33"/>
  <c r="BB82" i="33"/>
  <c r="BA82" i="33"/>
  <c r="BP81" i="33"/>
  <c r="BO81" i="33"/>
  <c r="BN81" i="33"/>
  <c r="BM81" i="33"/>
  <c r="BL81" i="33"/>
  <c r="BK81" i="33"/>
  <c r="BJ81" i="33"/>
  <c r="BI81" i="33"/>
  <c r="BH81" i="33"/>
  <c r="BG81" i="33"/>
  <c r="BF81" i="33"/>
  <c r="BE81" i="33"/>
  <c r="BD81" i="33"/>
  <c r="BC81" i="33"/>
  <c r="BB81" i="33"/>
  <c r="BA81" i="33"/>
  <c r="BP80" i="33"/>
  <c r="BO80" i="33"/>
  <c r="BN80" i="33"/>
  <c r="BM80" i="33"/>
  <c r="BL80" i="33"/>
  <c r="BK80" i="33"/>
  <c r="BJ80" i="33"/>
  <c r="BI80" i="33"/>
  <c r="BH80" i="33"/>
  <c r="BG80" i="33"/>
  <c r="BF80" i="33"/>
  <c r="BE80" i="33"/>
  <c r="BD80" i="33"/>
  <c r="BC80" i="33"/>
  <c r="BB80" i="33"/>
  <c r="BA80" i="33"/>
  <c r="BP79" i="33"/>
  <c r="BO79" i="33"/>
  <c r="BN79" i="33"/>
  <c r="BM79" i="33"/>
  <c r="BL79" i="33"/>
  <c r="BK79" i="33"/>
  <c r="BJ79" i="33"/>
  <c r="BI79" i="33"/>
  <c r="BH79" i="33"/>
  <c r="BG79" i="33"/>
  <c r="BF79" i="33"/>
  <c r="BE79" i="33"/>
  <c r="BD79" i="33"/>
  <c r="BC79" i="33"/>
  <c r="BB79" i="33"/>
  <c r="BA79" i="33"/>
  <c r="BP78" i="33"/>
  <c r="BO78" i="33"/>
  <c r="BN78" i="33"/>
  <c r="BM78" i="33"/>
  <c r="BL78" i="33"/>
  <c r="BK78" i="33"/>
  <c r="BJ78" i="33"/>
  <c r="BI78" i="33"/>
  <c r="BH78" i="33"/>
  <c r="BG78" i="33"/>
  <c r="BF78" i="33"/>
  <c r="BE78" i="33"/>
  <c r="BD78" i="33"/>
  <c r="BC78" i="33"/>
  <c r="BB78" i="33"/>
  <c r="BA78" i="33"/>
  <c r="BP77" i="33"/>
  <c r="BO77" i="33"/>
  <c r="BN77" i="33"/>
  <c r="BM77" i="33"/>
  <c r="BL77" i="33"/>
  <c r="BK77" i="33"/>
  <c r="BJ77" i="33"/>
  <c r="BI77" i="33"/>
  <c r="BH77" i="33"/>
  <c r="BG77" i="33"/>
  <c r="BF77" i="33"/>
  <c r="BE77" i="33"/>
  <c r="BD77" i="33"/>
  <c r="BC77" i="33"/>
  <c r="BB77" i="33"/>
  <c r="BA77" i="33"/>
  <c r="BP76" i="33"/>
  <c r="BO76" i="33"/>
  <c r="BN76" i="33"/>
  <c r="BM76" i="33"/>
  <c r="BL76" i="33"/>
  <c r="BK76" i="33"/>
  <c r="BJ76" i="33"/>
  <c r="BI76" i="33"/>
  <c r="BH76" i="33"/>
  <c r="BG76" i="33"/>
  <c r="BF76" i="33"/>
  <c r="BE76" i="33"/>
  <c r="BD76" i="33"/>
  <c r="BC76" i="33"/>
  <c r="BB76" i="33"/>
  <c r="BA76" i="33"/>
  <c r="BP75" i="33"/>
  <c r="BO75" i="33"/>
  <c r="BN75" i="33"/>
  <c r="BM75" i="33"/>
  <c r="BL75" i="33"/>
  <c r="BK75" i="33"/>
  <c r="BJ75" i="33"/>
  <c r="BI75" i="33"/>
  <c r="BH75" i="33"/>
  <c r="BG75" i="33"/>
  <c r="BF75" i="33"/>
  <c r="BE75" i="33"/>
  <c r="BD75" i="33"/>
  <c r="BC75" i="33"/>
  <c r="BB75" i="33"/>
  <c r="BA75" i="33"/>
  <c r="BP74" i="33"/>
  <c r="BO74" i="33"/>
  <c r="BN74" i="33"/>
  <c r="BM74" i="33"/>
  <c r="BL74" i="33"/>
  <c r="BK74" i="33"/>
  <c r="BJ74" i="33"/>
  <c r="BI74" i="33"/>
  <c r="BH74" i="33"/>
  <c r="BG74" i="33"/>
  <c r="BF74" i="33"/>
  <c r="BE74" i="33"/>
  <c r="BD74" i="33"/>
  <c r="BC74" i="33"/>
  <c r="BB74" i="33"/>
  <c r="BA74" i="33"/>
  <c r="BP73" i="33"/>
  <c r="BO73" i="33"/>
  <c r="BN73" i="33"/>
  <c r="BM73" i="33"/>
  <c r="BL73" i="33"/>
  <c r="BK73" i="33"/>
  <c r="BJ73" i="33"/>
  <c r="BI73" i="33"/>
  <c r="BH73" i="33"/>
  <c r="BG73" i="33"/>
  <c r="BF73" i="33"/>
  <c r="BE73" i="33"/>
  <c r="BD73" i="33"/>
  <c r="BC73" i="33"/>
  <c r="BB73" i="33"/>
  <c r="BA73" i="33"/>
  <c r="BP72" i="33"/>
  <c r="BO72" i="33"/>
  <c r="BN72" i="33"/>
  <c r="BM72" i="33"/>
  <c r="BL72" i="33"/>
  <c r="BK72" i="33"/>
  <c r="BJ72" i="33"/>
  <c r="BI72" i="33"/>
  <c r="BH72" i="33"/>
  <c r="BG72" i="33"/>
  <c r="BF72" i="33"/>
  <c r="BE72" i="33"/>
  <c r="BD72" i="33"/>
  <c r="BC72" i="33"/>
  <c r="BB72" i="33"/>
  <c r="BA72" i="33"/>
  <c r="BP71" i="33"/>
  <c r="BO71" i="33"/>
  <c r="BN71" i="33"/>
  <c r="BM71" i="33"/>
  <c r="BL71" i="33"/>
  <c r="BK71" i="33"/>
  <c r="BJ71" i="33"/>
  <c r="BI71" i="33"/>
  <c r="BH71" i="33"/>
  <c r="BG71" i="33"/>
  <c r="BF71" i="33"/>
  <c r="BE71" i="33"/>
  <c r="BD71" i="33"/>
  <c r="BC71" i="33"/>
  <c r="BB71" i="33"/>
  <c r="BA71" i="33"/>
  <c r="BP70" i="33"/>
  <c r="BO70" i="33"/>
  <c r="BN70" i="33"/>
  <c r="BM70" i="33"/>
  <c r="BL70" i="33"/>
  <c r="BK70" i="33"/>
  <c r="BJ70" i="33"/>
  <c r="BI70" i="33"/>
  <c r="BH70" i="33"/>
  <c r="BG70" i="33"/>
  <c r="BF70" i="33"/>
  <c r="BE70" i="33"/>
  <c r="BD70" i="33"/>
  <c r="BC70" i="33"/>
  <c r="BB70" i="33"/>
  <c r="BA70" i="33"/>
  <c r="BP69" i="33"/>
  <c r="BO69" i="33"/>
  <c r="BN69" i="33"/>
  <c r="BM69" i="33"/>
  <c r="BL69" i="33"/>
  <c r="BK69" i="33"/>
  <c r="BJ69" i="33"/>
  <c r="BI69" i="33"/>
  <c r="BH69" i="33"/>
  <c r="BG69" i="33"/>
  <c r="BF69" i="33"/>
  <c r="BE69" i="33"/>
  <c r="BD69" i="33"/>
  <c r="BC69" i="33"/>
  <c r="BB69" i="33"/>
  <c r="BA69" i="33"/>
  <c r="BP68" i="33"/>
  <c r="BO68" i="33"/>
  <c r="BN68" i="33"/>
  <c r="BM68" i="33"/>
  <c r="BL68" i="33"/>
  <c r="BK68" i="33"/>
  <c r="BJ68" i="33"/>
  <c r="BI68" i="33"/>
  <c r="BH68" i="33"/>
  <c r="BG68" i="33"/>
  <c r="BF68" i="33"/>
  <c r="BE68" i="33"/>
  <c r="BD68" i="33"/>
  <c r="BC68" i="33"/>
  <c r="BB68" i="33"/>
  <c r="BA68" i="33"/>
  <c r="BP67" i="33"/>
  <c r="BO67" i="33"/>
  <c r="BN67" i="33"/>
  <c r="BM67" i="33"/>
  <c r="BL67" i="33"/>
  <c r="BK67" i="33"/>
  <c r="BJ67" i="33"/>
  <c r="BI67" i="33"/>
  <c r="BH67" i="33"/>
  <c r="BG67" i="33"/>
  <c r="BF67" i="33"/>
  <c r="BE67" i="33"/>
  <c r="BD67" i="33"/>
  <c r="BC67" i="33"/>
  <c r="BB67" i="33"/>
  <c r="BA67" i="33"/>
  <c r="BP66" i="33"/>
  <c r="BO66" i="33"/>
  <c r="BN66" i="33"/>
  <c r="BM66" i="33"/>
  <c r="BL66" i="33"/>
  <c r="BK66" i="33"/>
  <c r="BJ66" i="33"/>
  <c r="BI66" i="33"/>
  <c r="BH66" i="33"/>
  <c r="BG66" i="33"/>
  <c r="BF66" i="33"/>
  <c r="BE66" i="33"/>
  <c r="BD66" i="33"/>
  <c r="BC66" i="33"/>
  <c r="BB66" i="33"/>
  <c r="BA66" i="33"/>
  <c r="BP65" i="33"/>
  <c r="BO65" i="33"/>
  <c r="BN65" i="33"/>
  <c r="BM65" i="33"/>
  <c r="BL65" i="33"/>
  <c r="BK65" i="33"/>
  <c r="BJ65" i="33"/>
  <c r="BI65" i="33"/>
  <c r="BH65" i="33"/>
  <c r="BG65" i="33"/>
  <c r="BF65" i="33"/>
  <c r="BE65" i="33"/>
  <c r="BD65" i="33"/>
  <c r="BC65" i="33"/>
  <c r="BB65" i="33"/>
  <c r="BA65" i="33"/>
  <c r="BP64" i="33"/>
  <c r="BO64" i="33"/>
  <c r="BN64" i="33"/>
  <c r="BM64" i="33"/>
  <c r="BL64" i="33"/>
  <c r="BK64" i="33"/>
  <c r="BJ64" i="33"/>
  <c r="BI64" i="33"/>
  <c r="BH64" i="33"/>
  <c r="BG64" i="33"/>
  <c r="BF64" i="33"/>
  <c r="BE64" i="33"/>
  <c r="BD64" i="33"/>
  <c r="BC64" i="33"/>
  <c r="BB64" i="33"/>
  <c r="BA64" i="33"/>
  <c r="BP63" i="33"/>
  <c r="BO63" i="33"/>
  <c r="BN63" i="33"/>
  <c r="BM63" i="33"/>
  <c r="BL63" i="33"/>
  <c r="BK63" i="33"/>
  <c r="BJ63" i="33"/>
  <c r="BI63" i="33"/>
  <c r="BH63" i="33"/>
  <c r="BG63" i="33"/>
  <c r="BF63" i="33"/>
  <c r="BE63" i="33"/>
  <c r="BD63" i="33"/>
  <c r="BC63" i="33"/>
  <c r="BB63" i="33"/>
  <c r="BA63" i="33"/>
  <c r="BP62" i="33"/>
  <c r="BO62" i="33"/>
  <c r="BN62" i="33"/>
  <c r="BM62" i="33"/>
  <c r="BL62" i="33"/>
  <c r="BK62" i="33"/>
  <c r="BJ62" i="33"/>
  <c r="BI62" i="33"/>
  <c r="BH62" i="33"/>
  <c r="BG62" i="33"/>
  <c r="BF62" i="33"/>
  <c r="BE62" i="33"/>
  <c r="BD62" i="33"/>
  <c r="BC62" i="33"/>
  <c r="BB62" i="33"/>
  <c r="BA62" i="33"/>
  <c r="BP61" i="33"/>
  <c r="BO61" i="33"/>
  <c r="BN61" i="33"/>
  <c r="BM61" i="33"/>
  <c r="BL61" i="33"/>
  <c r="BK61" i="33"/>
  <c r="BJ61" i="33"/>
  <c r="BI61" i="33"/>
  <c r="BH61" i="33"/>
  <c r="BG61" i="33"/>
  <c r="BF61" i="33"/>
  <c r="BE61" i="33"/>
  <c r="BD61" i="33"/>
  <c r="BC61" i="33"/>
  <c r="BB61" i="33"/>
  <c r="BA61" i="33"/>
  <c r="BP60" i="33"/>
  <c r="BO60" i="33"/>
  <c r="BN60" i="33"/>
  <c r="BM60" i="33"/>
  <c r="BL60" i="33"/>
  <c r="BK60" i="33"/>
  <c r="BJ60" i="33"/>
  <c r="BI60" i="33"/>
  <c r="BH60" i="33"/>
  <c r="BG60" i="33"/>
  <c r="BF60" i="33"/>
  <c r="BE60" i="33"/>
  <c r="BD60" i="33"/>
  <c r="BC60" i="33"/>
  <c r="BB60" i="33"/>
  <c r="BA60" i="33"/>
  <c r="BP59" i="33"/>
  <c r="BO59" i="33"/>
  <c r="BN59" i="33"/>
  <c r="BM59" i="33"/>
  <c r="BL59" i="33"/>
  <c r="BK59" i="33"/>
  <c r="BJ59" i="33"/>
  <c r="BI59" i="33"/>
  <c r="BH59" i="33"/>
  <c r="BG59" i="33"/>
  <c r="BF59" i="33"/>
  <c r="BE59" i="33"/>
  <c r="BD59" i="33"/>
  <c r="BC59" i="33"/>
  <c r="BB59" i="33"/>
  <c r="BA59" i="33"/>
  <c r="BP58" i="33"/>
  <c r="BO58" i="33"/>
  <c r="BN58" i="33"/>
  <c r="BM58" i="33"/>
  <c r="BL58" i="33"/>
  <c r="BK58" i="33"/>
  <c r="BJ58" i="33"/>
  <c r="BI58" i="33"/>
  <c r="BH58" i="33"/>
  <c r="BG58" i="33"/>
  <c r="BF58" i="33"/>
  <c r="BE58" i="33"/>
  <c r="BD58" i="33"/>
  <c r="BC58" i="33"/>
  <c r="BB58" i="33"/>
  <c r="BA58" i="33"/>
  <c r="BP57" i="33"/>
  <c r="BO57" i="33"/>
  <c r="BN57" i="33"/>
  <c r="BM57" i="33"/>
  <c r="BL57" i="33"/>
  <c r="BK57" i="33"/>
  <c r="BJ57" i="33"/>
  <c r="BI57" i="33"/>
  <c r="BH57" i="33"/>
  <c r="BG57" i="33"/>
  <c r="BF57" i="33"/>
  <c r="BE57" i="33"/>
  <c r="BD57" i="33"/>
  <c r="BC57" i="33"/>
  <c r="BB57" i="33"/>
  <c r="BA57" i="33"/>
  <c r="BP56" i="33"/>
  <c r="BO56" i="33"/>
  <c r="BN56" i="33"/>
  <c r="BM56" i="33"/>
  <c r="BL56" i="33"/>
  <c r="BK56" i="33"/>
  <c r="BJ56" i="33"/>
  <c r="BI56" i="33"/>
  <c r="BH56" i="33"/>
  <c r="BG56" i="33"/>
  <c r="BF56" i="33"/>
  <c r="BE56" i="33"/>
  <c r="BD56" i="33"/>
  <c r="BC56" i="33"/>
  <c r="BB56" i="33"/>
  <c r="BA56" i="33"/>
  <c r="BP55" i="33"/>
  <c r="BO55" i="33"/>
  <c r="BN55" i="33"/>
  <c r="BM55" i="33"/>
  <c r="BL55" i="33"/>
  <c r="BK55" i="33"/>
  <c r="BJ55" i="33"/>
  <c r="BI55" i="33"/>
  <c r="BH55" i="33"/>
  <c r="BG55" i="33"/>
  <c r="BF55" i="33"/>
  <c r="BE55" i="33"/>
  <c r="BD55" i="33"/>
  <c r="BC55" i="33"/>
  <c r="BB55" i="33"/>
  <c r="BA55" i="33"/>
  <c r="BP54" i="33"/>
  <c r="BO54" i="33"/>
  <c r="BN54" i="33"/>
  <c r="BM54" i="33"/>
  <c r="BL54" i="33"/>
  <c r="BK54" i="33"/>
  <c r="BJ54" i="33"/>
  <c r="BI54" i="33"/>
  <c r="BH54" i="33"/>
  <c r="BG54" i="33"/>
  <c r="BF54" i="33"/>
  <c r="BE54" i="33"/>
  <c r="BD54" i="33"/>
  <c r="BC54" i="33"/>
  <c r="BB54" i="33"/>
  <c r="BA54" i="33"/>
  <c r="BP53" i="33"/>
  <c r="BO53" i="33"/>
  <c r="BN53" i="33"/>
  <c r="BM53" i="33"/>
  <c r="BL53" i="33"/>
  <c r="BK53" i="33"/>
  <c r="BJ53" i="33"/>
  <c r="BI53" i="33"/>
  <c r="BH53" i="33"/>
  <c r="BG53" i="33"/>
  <c r="BF53" i="33"/>
  <c r="BE53" i="33"/>
  <c r="BD53" i="33"/>
  <c r="BC53" i="33"/>
  <c r="BB53" i="33"/>
  <c r="BA53" i="33"/>
  <c r="BP52" i="33"/>
  <c r="BO52" i="33"/>
  <c r="BN52" i="33"/>
  <c r="BM52" i="33"/>
  <c r="BL52" i="33"/>
  <c r="BK52" i="33"/>
  <c r="BJ52" i="33"/>
  <c r="BI52" i="33"/>
  <c r="BH52" i="33"/>
  <c r="BG52" i="33"/>
  <c r="BF52" i="33"/>
  <c r="BE52" i="33"/>
  <c r="BD52" i="33"/>
  <c r="BC52" i="33"/>
  <c r="BB52" i="33"/>
  <c r="BA52" i="33"/>
  <c r="BP51" i="33"/>
  <c r="BO51" i="33"/>
  <c r="BN51" i="33"/>
  <c r="BM51" i="33"/>
  <c r="BL51" i="33"/>
  <c r="BK51" i="33"/>
  <c r="BJ51" i="33"/>
  <c r="BI51" i="33"/>
  <c r="BH51" i="33"/>
  <c r="BG51" i="33"/>
  <c r="BF51" i="33"/>
  <c r="BE51" i="33"/>
  <c r="BD51" i="33"/>
  <c r="BC51" i="33"/>
  <c r="BB51" i="33"/>
  <c r="BA51" i="33"/>
  <c r="BP50" i="33"/>
  <c r="BO50" i="33"/>
  <c r="BN50" i="33"/>
  <c r="BM50" i="33"/>
  <c r="BL50" i="33"/>
  <c r="BK50" i="33"/>
  <c r="BJ50" i="33"/>
  <c r="BI50" i="33"/>
  <c r="BH50" i="33"/>
  <c r="BG50" i="33"/>
  <c r="BF50" i="33"/>
  <c r="BE50" i="33"/>
  <c r="BD50" i="33"/>
  <c r="BC50" i="33"/>
  <c r="BB50" i="33"/>
  <c r="BA50" i="33"/>
  <c r="BP49" i="33"/>
  <c r="BO49" i="33"/>
  <c r="BN49" i="33"/>
  <c r="BM49" i="33"/>
  <c r="BL49" i="33"/>
  <c r="BK49" i="33"/>
  <c r="BJ49" i="33"/>
  <c r="BI49" i="33"/>
  <c r="BH49" i="33"/>
  <c r="BG49" i="33"/>
  <c r="BF49" i="33"/>
  <c r="BE49" i="33"/>
  <c r="BD49" i="33"/>
  <c r="BC49" i="33"/>
  <c r="BB49" i="33"/>
  <c r="BA49" i="33"/>
  <c r="BP48" i="33"/>
  <c r="BO48" i="33"/>
  <c r="BN48" i="33"/>
  <c r="BM48" i="33"/>
  <c r="BL48" i="33"/>
  <c r="BK48" i="33"/>
  <c r="BJ48" i="33"/>
  <c r="BI48" i="33"/>
  <c r="BH48" i="33"/>
  <c r="BG48" i="33"/>
  <c r="BF48" i="33"/>
  <c r="BE48" i="33"/>
  <c r="BD48" i="33"/>
  <c r="BC48" i="33"/>
  <c r="BB48" i="33"/>
  <c r="BA48" i="33"/>
  <c r="BP47" i="33"/>
  <c r="BO47" i="33"/>
  <c r="BN47" i="33"/>
  <c r="BM47" i="33"/>
  <c r="BL47" i="33"/>
  <c r="BK47" i="33"/>
  <c r="BJ47" i="33"/>
  <c r="BI47" i="33"/>
  <c r="BH47" i="33"/>
  <c r="BG47" i="33"/>
  <c r="BF47" i="33"/>
  <c r="BE47" i="33"/>
  <c r="BD47" i="33"/>
  <c r="BC47" i="33"/>
  <c r="BB47" i="33"/>
  <c r="BA47" i="33"/>
  <c r="BP46" i="33"/>
  <c r="BO46" i="33"/>
  <c r="BN46" i="33"/>
  <c r="BM46" i="33"/>
  <c r="BL46" i="33"/>
  <c r="BK46" i="33"/>
  <c r="BJ46" i="33"/>
  <c r="BI46" i="33"/>
  <c r="BH46" i="33"/>
  <c r="BG46" i="33"/>
  <c r="BF46" i="33"/>
  <c r="BE46" i="33"/>
  <c r="BD46" i="33"/>
  <c r="BC46" i="33"/>
  <c r="BB46" i="33"/>
  <c r="BA46" i="33"/>
  <c r="BP45" i="33"/>
  <c r="BO45" i="33"/>
  <c r="BN45" i="33"/>
  <c r="BM45" i="33"/>
  <c r="BL45" i="33"/>
  <c r="BK45" i="33"/>
  <c r="BJ45" i="33"/>
  <c r="BI45" i="33"/>
  <c r="BH45" i="33"/>
  <c r="BG45" i="33"/>
  <c r="BF45" i="33"/>
  <c r="BE45" i="33"/>
  <c r="BD45" i="33"/>
  <c r="BC45" i="33"/>
  <c r="BB45" i="33"/>
  <c r="BA45" i="33"/>
  <c r="BP44" i="33"/>
  <c r="BO44" i="33"/>
  <c r="BN44" i="33"/>
  <c r="BM44" i="33"/>
  <c r="BL44" i="33"/>
  <c r="BK44" i="33"/>
  <c r="BJ44" i="33"/>
  <c r="BI44" i="33"/>
  <c r="BH44" i="33"/>
  <c r="BG44" i="33"/>
  <c r="BF44" i="33"/>
  <c r="BE44" i="33"/>
  <c r="BD44" i="33"/>
  <c r="BC44" i="33"/>
  <c r="BB44" i="33"/>
  <c r="BA44" i="33"/>
  <c r="BP43" i="33"/>
  <c r="BO43" i="33"/>
  <c r="BN43" i="33"/>
  <c r="BM43" i="33"/>
  <c r="BL43" i="33"/>
  <c r="BK43" i="33"/>
  <c r="BJ43" i="33"/>
  <c r="BI43" i="33"/>
  <c r="BH43" i="33"/>
  <c r="BG43" i="33"/>
  <c r="BF43" i="33"/>
  <c r="BE43" i="33"/>
  <c r="BD43" i="33"/>
  <c r="BC43" i="33"/>
  <c r="BB43" i="33"/>
  <c r="BA43" i="33"/>
  <c r="BP42" i="33"/>
  <c r="BO42" i="33"/>
  <c r="BN42" i="33"/>
  <c r="BM42" i="33"/>
  <c r="BL42" i="33"/>
  <c r="BK42" i="33"/>
  <c r="BJ42" i="33"/>
  <c r="BI42" i="33"/>
  <c r="BH42" i="33"/>
  <c r="BG42" i="33"/>
  <c r="BF42" i="33"/>
  <c r="BE42" i="33"/>
  <c r="BD42" i="33"/>
  <c r="BC42" i="33"/>
  <c r="BB42" i="33"/>
  <c r="BA42" i="33"/>
  <c r="BP41" i="33"/>
  <c r="BO41" i="33"/>
  <c r="BN41" i="33"/>
  <c r="BM41" i="33"/>
  <c r="BL41" i="33"/>
  <c r="BK41" i="33"/>
  <c r="BJ41" i="33"/>
  <c r="BI41" i="33"/>
  <c r="BH41" i="33"/>
  <c r="BG41" i="33"/>
  <c r="BF41" i="33"/>
  <c r="BE41" i="33"/>
  <c r="BD41" i="33"/>
  <c r="BC41" i="33"/>
  <c r="BB41" i="33"/>
  <c r="BA41" i="33"/>
  <c r="BP40" i="33"/>
  <c r="BO40" i="33"/>
  <c r="BN40" i="33"/>
  <c r="BM40" i="33"/>
  <c r="BL40" i="33"/>
  <c r="BK40" i="33"/>
  <c r="BJ40" i="33"/>
  <c r="BI40" i="33"/>
  <c r="BH40" i="33"/>
  <c r="BG40" i="33"/>
  <c r="BF40" i="33"/>
  <c r="BE40" i="33"/>
  <c r="BD40" i="33"/>
  <c r="BC40" i="33"/>
  <c r="BB40" i="33"/>
  <c r="BA40" i="33"/>
  <c r="BP39" i="33"/>
  <c r="BO39" i="33"/>
  <c r="BN39" i="33"/>
  <c r="BM39" i="33"/>
  <c r="BL39" i="33"/>
  <c r="BK39" i="33"/>
  <c r="BJ39" i="33"/>
  <c r="BI39" i="33"/>
  <c r="BH39" i="33"/>
  <c r="BG39" i="33"/>
  <c r="BF39" i="33"/>
  <c r="BE39" i="33"/>
  <c r="BD39" i="33"/>
  <c r="BC39" i="33"/>
  <c r="BB39" i="33"/>
  <c r="BA39" i="33"/>
  <c r="BP38" i="33"/>
  <c r="BO38" i="33"/>
  <c r="BN38" i="33"/>
  <c r="BM38" i="33"/>
  <c r="BL38" i="33"/>
  <c r="BK38" i="33"/>
  <c r="BJ38" i="33"/>
  <c r="BI38" i="33"/>
  <c r="BH38" i="33"/>
  <c r="BG38" i="33"/>
  <c r="BF38" i="33"/>
  <c r="BE38" i="33"/>
  <c r="BD38" i="33"/>
  <c r="BC38" i="33"/>
  <c r="BB38" i="33"/>
  <c r="BA38" i="33"/>
  <c r="BP37" i="33"/>
  <c r="BO37" i="33"/>
  <c r="BN37" i="33"/>
  <c r="BM37" i="33"/>
  <c r="BL37" i="33"/>
  <c r="BK37" i="33"/>
  <c r="BJ37" i="33"/>
  <c r="BI37" i="33"/>
  <c r="BH37" i="33"/>
  <c r="BG37" i="33"/>
  <c r="BF37" i="33"/>
  <c r="BE37" i="33"/>
  <c r="BD37" i="33"/>
  <c r="BC37" i="33"/>
  <c r="BB37" i="33"/>
  <c r="BA37" i="33"/>
  <c r="BP36" i="33"/>
  <c r="BO36" i="33"/>
  <c r="BN36" i="33"/>
  <c r="BM36" i="33"/>
  <c r="BL36" i="33"/>
  <c r="BK36" i="33"/>
  <c r="BJ36" i="33"/>
  <c r="BI36" i="33"/>
  <c r="BH36" i="33"/>
  <c r="BG36" i="33"/>
  <c r="BF36" i="33"/>
  <c r="BE36" i="33"/>
  <c r="BD36" i="33"/>
  <c r="BC36" i="33"/>
  <c r="BB36" i="33"/>
  <c r="BA36" i="33"/>
  <c r="BP35" i="33"/>
  <c r="BO35" i="33"/>
  <c r="BN35" i="33"/>
  <c r="BM35" i="33"/>
  <c r="BL35" i="33"/>
  <c r="BK35" i="33"/>
  <c r="BJ35" i="33"/>
  <c r="BI35" i="33"/>
  <c r="BH35" i="33"/>
  <c r="BG35" i="33"/>
  <c r="BF35" i="33"/>
  <c r="BE35" i="33"/>
  <c r="BD35" i="33"/>
  <c r="BC35" i="33"/>
  <c r="BB35" i="33"/>
  <c r="BA35" i="33"/>
  <c r="BP34" i="33"/>
  <c r="BO34" i="33"/>
  <c r="BN34" i="33"/>
  <c r="BM34" i="33"/>
  <c r="BL34" i="33"/>
  <c r="BK34" i="33"/>
  <c r="BJ34" i="33"/>
  <c r="BI34" i="33"/>
  <c r="BH34" i="33"/>
  <c r="BG34" i="33"/>
  <c r="BF34" i="33"/>
  <c r="BE34" i="33"/>
  <c r="BD34" i="33"/>
  <c r="BC34" i="33"/>
  <c r="BB34" i="33"/>
  <c r="BA34" i="33"/>
  <c r="BP33" i="33"/>
  <c r="BO33" i="33"/>
  <c r="BN33" i="33"/>
  <c r="BM33" i="33"/>
  <c r="BL33" i="33"/>
  <c r="BK33" i="33"/>
  <c r="BJ33" i="33"/>
  <c r="BI33" i="33"/>
  <c r="BH33" i="33"/>
  <c r="BG33" i="33"/>
  <c r="BF33" i="33"/>
  <c r="BE33" i="33"/>
  <c r="BD33" i="33"/>
  <c r="BC33" i="33"/>
  <c r="BB33" i="33"/>
  <c r="BA33" i="33"/>
  <c r="BP32" i="33"/>
  <c r="BO32" i="33"/>
  <c r="BN32" i="33"/>
  <c r="BM32" i="33"/>
  <c r="BL32" i="33"/>
  <c r="BK32" i="33"/>
  <c r="BJ32" i="33"/>
  <c r="BI32" i="33"/>
  <c r="BH32" i="33"/>
  <c r="BG32" i="33"/>
  <c r="BF32" i="33"/>
  <c r="BE32" i="33"/>
  <c r="BD32" i="33"/>
  <c r="BC32" i="33"/>
  <c r="BB32" i="33"/>
  <c r="BA32" i="33"/>
  <c r="BP31" i="33"/>
  <c r="BO31" i="33"/>
  <c r="BN31" i="33"/>
  <c r="BM31" i="33"/>
  <c r="BL31" i="33"/>
  <c r="BK31" i="33"/>
  <c r="BJ31" i="33"/>
  <c r="BI31" i="33"/>
  <c r="BH31" i="33"/>
  <c r="BG31" i="33"/>
  <c r="BF31" i="33"/>
  <c r="BE31" i="33"/>
  <c r="BD31" i="33"/>
  <c r="BC31" i="33"/>
  <c r="BB31" i="33"/>
  <c r="BA31" i="33"/>
  <c r="BP30" i="33"/>
  <c r="BO30" i="33"/>
  <c r="BN30" i="33"/>
  <c r="BM30" i="33"/>
  <c r="BL30" i="33"/>
  <c r="BK30" i="33"/>
  <c r="BJ30" i="33"/>
  <c r="BI30" i="33"/>
  <c r="BH30" i="33"/>
  <c r="BG30" i="33"/>
  <c r="BF30" i="33"/>
  <c r="BE30" i="33"/>
  <c r="BD30" i="33"/>
  <c r="BC30" i="33"/>
  <c r="BB30" i="33"/>
  <c r="BA30" i="33"/>
  <c r="BP29" i="33"/>
  <c r="BO29" i="33"/>
  <c r="BN29" i="33"/>
  <c r="BM29" i="33"/>
  <c r="BL29" i="33"/>
  <c r="BK29" i="33"/>
  <c r="BJ29" i="33"/>
  <c r="BI29" i="33"/>
  <c r="BH29" i="33"/>
  <c r="BG29" i="33"/>
  <c r="BF29" i="33"/>
  <c r="BE29" i="33"/>
  <c r="BD29" i="33"/>
  <c r="BC29" i="33"/>
  <c r="BB29" i="33"/>
  <c r="BA29" i="33"/>
  <c r="BP28" i="33"/>
  <c r="BO28" i="33"/>
  <c r="BN28" i="33"/>
  <c r="BM28" i="33"/>
  <c r="BL28" i="33"/>
  <c r="BK28" i="33"/>
  <c r="BJ28" i="33"/>
  <c r="BI28" i="33"/>
  <c r="BH28" i="33"/>
  <c r="BG28" i="33"/>
  <c r="BF28" i="33"/>
  <c r="BE28" i="33"/>
  <c r="BD28" i="33"/>
  <c r="BC28" i="33"/>
  <c r="BB28" i="33"/>
  <c r="BA28" i="33"/>
  <c r="BP27" i="33"/>
  <c r="BO27" i="33"/>
  <c r="BN27" i="33"/>
  <c r="BM27" i="33"/>
  <c r="BL27" i="33"/>
  <c r="BK27" i="33"/>
  <c r="BJ27" i="33"/>
  <c r="BI27" i="33"/>
  <c r="BH27" i="33"/>
  <c r="BG27" i="33"/>
  <c r="BF27" i="33"/>
  <c r="BE27" i="33"/>
  <c r="BD27" i="33"/>
  <c r="BC27" i="33"/>
  <c r="BB27" i="33"/>
  <c r="BA27" i="33"/>
  <c r="BP26" i="33"/>
  <c r="BO26" i="33"/>
  <c r="BN26" i="33"/>
  <c r="BM26" i="33"/>
  <c r="BL26" i="33"/>
  <c r="BK26" i="33"/>
  <c r="BJ26" i="33"/>
  <c r="BI26" i="33"/>
  <c r="BH26" i="33"/>
  <c r="BG26" i="33"/>
  <c r="BF26" i="33"/>
  <c r="BE26" i="33"/>
  <c r="BD26" i="33"/>
  <c r="BC26" i="33"/>
  <c r="BB26" i="33"/>
  <c r="BA26" i="33"/>
  <c r="AR22" i="33"/>
  <c r="CN22" i="33" s="1"/>
  <c r="AQ22" i="33"/>
  <c r="BH22" i="33" s="1"/>
  <c r="AP22" i="33"/>
  <c r="BX22" i="33" s="1"/>
  <c r="AN22" i="33"/>
  <c r="BG22" i="33" s="1"/>
  <c r="AM22" i="33"/>
  <c r="BW22" i="33" s="1"/>
  <c r="AK22" i="33"/>
  <c r="BF22" i="33" s="1"/>
  <c r="AJ22" i="33"/>
  <c r="BV22" i="33" s="1"/>
  <c r="AI22" i="33"/>
  <c r="CK22" i="33" s="1"/>
  <c r="AH22" i="33"/>
  <c r="BE22" i="33" s="1"/>
  <c r="AG22" i="33"/>
  <c r="BU22" i="33" s="1"/>
  <c r="AF22" i="33"/>
  <c r="CJ22" i="33" s="1"/>
  <c r="AE22" i="33"/>
  <c r="BD22" i="33" s="1"/>
  <c r="AD22" i="33"/>
  <c r="BT22" i="33" s="1"/>
  <c r="AB22" i="33"/>
  <c r="BC22" i="33" s="1"/>
  <c r="AA22" i="33"/>
  <c r="BS22" i="33" s="1"/>
  <c r="Y22" i="33"/>
  <c r="BB22" i="33" s="1"/>
  <c r="X22" i="33"/>
  <c r="BR22" i="33" s="1"/>
  <c r="V22" i="33"/>
  <c r="BA22" i="33" s="1"/>
  <c r="U22" i="33"/>
  <c r="BQ22" i="33" s="1"/>
  <c r="S22" i="33"/>
  <c r="AZ22" i="33" s="1"/>
  <c r="R22" i="33"/>
  <c r="BP22" i="33" s="1"/>
  <c r="Q22" i="33"/>
  <c r="CE22" i="33" s="1"/>
  <c r="P22" i="33"/>
  <c r="AY22" i="33" s="1"/>
  <c r="O22" i="33"/>
  <c r="BO22" i="33" s="1"/>
  <c r="N22" i="33"/>
  <c r="CD22" i="33" s="1"/>
  <c r="M22" i="33"/>
  <c r="AX22" i="33" s="1"/>
  <c r="L22" i="33"/>
  <c r="BN22" i="33" s="1"/>
  <c r="K22" i="33"/>
  <c r="CC22" i="33" s="1"/>
  <c r="J22" i="33"/>
  <c r="AW22" i="33" s="1"/>
  <c r="I22" i="33"/>
  <c r="BM22" i="33" s="1"/>
  <c r="G22" i="33"/>
  <c r="AV22" i="33" s="1"/>
  <c r="F22" i="33"/>
  <c r="BL22" i="33" s="1"/>
  <c r="E22" i="33"/>
  <c r="CA22" i="33" s="1"/>
  <c r="D22" i="33"/>
  <c r="AU22" i="33" s="1"/>
  <c r="C22" i="33"/>
  <c r="BK22" i="33" s="1"/>
  <c r="AR21" i="33"/>
  <c r="CN21" i="33" s="1"/>
  <c r="AQ21" i="33"/>
  <c r="BH21" i="33" s="1"/>
  <c r="AP21" i="33"/>
  <c r="BX21" i="33" s="1"/>
  <c r="AO21" i="33"/>
  <c r="CM21" i="33" s="1"/>
  <c r="AN21" i="33"/>
  <c r="BG21" i="33" s="1"/>
  <c r="AM21" i="33"/>
  <c r="BW21" i="33" s="1"/>
  <c r="AK21" i="33"/>
  <c r="BF21" i="33" s="1"/>
  <c r="AJ21" i="33"/>
  <c r="BV21" i="33" s="1"/>
  <c r="AI21" i="33"/>
  <c r="CK21" i="33" s="1"/>
  <c r="AH21" i="33"/>
  <c r="BE21" i="33" s="1"/>
  <c r="AG21" i="33"/>
  <c r="BU21" i="33" s="1"/>
  <c r="AF21" i="33"/>
  <c r="CJ21" i="33" s="1"/>
  <c r="AE21" i="33"/>
  <c r="BD21" i="33" s="1"/>
  <c r="AD21" i="33"/>
  <c r="BT21" i="33" s="1"/>
  <c r="AC21" i="33"/>
  <c r="CI21" i="33" s="1"/>
  <c r="AB21" i="33"/>
  <c r="BC21" i="33" s="1"/>
  <c r="AA21" i="33"/>
  <c r="BS21" i="33" s="1"/>
  <c r="Z21" i="33"/>
  <c r="CH21" i="33" s="1"/>
  <c r="Y21" i="33"/>
  <c r="BB21" i="33" s="1"/>
  <c r="X21" i="33"/>
  <c r="BR21" i="33" s="1"/>
  <c r="W21" i="33"/>
  <c r="CG21" i="33" s="1"/>
  <c r="V21" i="33"/>
  <c r="BA21" i="33" s="1"/>
  <c r="U21" i="33"/>
  <c r="BQ21" i="33" s="1"/>
  <c r="T21" i="33"/>
  <c r="CF21" i="33" s="1"/>
  <c r="S21" i="33"/>
  <c r="AZ21" i="33" s="1"/>
  <c r="R21" i="33"/>
  <c r="BP21" i="33" s="1"/>
  <c r="Q21" i="33"/>
  <c r="CE21" i="33" s="1"/>
  <c r="P21" i="33"/>
  <c r="AY21" i="33" s="1"/>
  <c r="O21" i="33"/>
  <c r="BO21" i="33" s="1"/>
  <c r="N21" i="33"/>
  <c r="CD21" i="33" s="1"/>
  <c r="M21" i="33"/>
  <c r="AX21" i="33" s="1"/>
  <c r="L21" i="33"/>
  <c r="BN21" i="33" s="1"/>
  <c r="K21" i="33"/>
  <c r="CC21" i="33" s="1"/>
  <c r="J21" i="33"/>
  <c r="AW21" i="33" s="1"/>
  <c r="I21" i="33"/>
  <c r="BM21" i="33" s="1"/>
  <c r="H21" i="33"/>
  <c r="CB21" i="33" s="1"/>
  <c r="G21" i="33"/>
  <c r="AV21" i="33" s="1"/>
  <c r="F21" i="33"/>
  <c r="BL21" i="33" s="1"/>
  <c r="E21" i="33"/>
  <c r="CA21" i="33" s="1"/>
  <c r="D21" i="33"/>
  <c r="AU21" i="33" s="1"/>
  <c r="C21" i="33"/>
  <c r="BK21" i="33" s="1"/>
  <c r="AR20" i="33"/>
  <c r="CN20" i="33" s="1"/>
  <c r="AQ20" i="33"/>
  <c r="BH20" i="33" s="1"/>
  <c r="AP20" i="33"/>
  <c r="BX20" i="33" s="1"/>
  <c r="AO20" i="33"/>
  <c r="CM20" i="33" s="1"/>
  <c r="AN20" i="33"/>
  <c r="BG20" i="33" s="1"/>
  <c r="AM20" i="33"/>
  <c r="BW20" i="33" s="1"/>
  <c r="AL20" i="33"/>
  <c r="CL20" i="33" s="1"/>
  <c r="AK20" i="33"/>
  <c r="BF20" i="33" s="1"/>
  <c r="AJ20" i="33"/>
  <c r="BV20" i="33" s="1"/>
  <c r="AI20" i="33"/>
  <c r="CK20" i="33" s="1"/>
  <c r="AH20" i="33"/>
  <c r="BE20" i="33" s="1"/>
  <c r="AG20" i="33"/>
  <c r="BU20" i="33" s="1"/>
  <c r="AF20" i="33"/>
  <c r="CJ20" i="33" s="1"/>
  <c r="AE20" i="33"/>
  <c r="BD20" i="33" s="1"/>
  <c r="AD20" i="33"/>
  <c r="BT20" i="33" s="1"/>
  <c r="AC20" i="33"/>
  <c r="CI20" i="33" s="1"/>
  <c r="AB20" i="33"/>
  <c r="BC20" i="33" s="1"/>
  <c r="AA20" i="33"/>
  <c r="BS20" i="33" s="1"/>
  <c r="Z20" i="33"/>
  <c r="CH20" i="33" s="1"/>
  <c r="Y20" i="33"/>
  <c r="BB20" i="33" s="1"/>
  <c r="X20" i="33"/>
  <c r="BR20" i="33" s="1"/>
  <c r="W20" i="33"/>
  <c r="CG20" i="33" s="1"/>
  <c r="V20" i="33"/>
  <c r="BA20" i="33" s="1"/>
  <c r="U20" i="33"/>
  <c r="BQ20" i="33" s="1"/>
  <c r="T20" i="33"/>
  <c r="CF20" i="33" s="1"/>
  <c r="S20" i="33"/>
  <c r="AZ20" i="33" s="1"/>
  <c r="R20" i="33"/>
  <c r="BP20" i="33" s="1"/>
  <c r="P20" i="33"/>
  <c r="AY20" i="33" s="1"/>
  <c r="O20" i="33"/>
  <c r="BO20" i="33" s="1"/>
  <c r="N20" i="33"/>
  <c r="CD20" i="33" s="1"/>
  <c r="M20" i="33"/>
  <c r="AX20" i="33" s="1"/>
  <c r="L20" i="33"/>
  <c r="BN20" i="33" s="1"/>
  <c r="J20" i="33"/>
  <c r="AW20" i="33" s="1"/>
  <c r="I20" i="33"/>
  <c r="BM20" i="33" s="1"/>
  <c r="H20" i="33"/>
  <c r="CB20" i="33" s="1"/>
  <c r="G20" i="33"/>
  <c r="AV20" i="33" s="1"/>
  <c r="F20" i="33"/>
  <c r="BL20" i="33" s="1"/>
  <c r="E20" i="33"/>
  <c r="CA20" i="33" s="1"/>
  <c r="D20" i="33"/>
  <c r="AU20" i="33" s="1"/>
  <c r="C20" i="33"/>
  <c r="BK20" i="33" s="1"/>
  <c r="AQ19" i="33"/>
  <c r="BH19" i="33" s="1"/>
  <c r="AP19" i="33"/>
  <c r="BX19" i="33" s="1"/>
  <c r="AO19" i="33"/>
  <c r="CM19" i="33" s="1"/>
  <c r="AN19" i="33"/>
  <c r="BG19" i="33" s="1"/>
  <c r="AM19" i="33"/>
  <c r="BW19" i="33" s="1"/>
  <c r="AK19" i="33"/>
  <c r="BF19" i="33" s="1"/>
  <c r="AJ19" i="33"/>
  <c r="BV19" i="33" s="1"/>
  <c r="AH19" i="33"/>
  <c r="BE19" i="33" s="1"/>
  <c r="AG19" i="33"/>
  <c r="BU19" i="33" s="1"/>
  <c r="AF19" i="33"/>
  <c r="CJ19" i="33" s="1"/>
  <c r="AE19" i="33"/>
  <c r="BD19" i="33" s="1"/>
  <c r="AD19" i="33"/>
  <c r="BT19" i="33" s="1"/>
  <c r="AC19" i="33"/>
  <c r="CI19" i="33" s="1"/>
  <c r="AB19" i="33"/>
  <c r="BC19" i="33" s="1"/>
  <c r="AA19" i="33"/>
  <c r="BS19" i="33" s="1"/>
  <c r="Z19" i="33"/>
  <c r="CH19" i="33" s="1"/>
  <c r="Y19" i="33"/>
  <c r="BB19" i="33" s="1"/>
  <c r="X19" i="33"/>
  <c r="BR19" i="33" s="1"/>
  <c r="W19" i="33"/>
  <c r="CG19" i="33" s="1"/>
  <c r="V19" i="33"/>
  <c r="BA19" i="33" s="1"/>
  <c r="U19" i="33"/>
  <c r="BQ19" i="33" s="1"/>
  <c r="S19" i="33"/>
  <c r="AZ19" i="33" s="1"/>
  <c r="R19" i="33"/>
  <c r="BP19" i="33" s="1"/>
  <c r="P19" i="33"/>
  <c r="AY19" i="33" s="1"/>
  <c r="O19" i="33"/>
  <c r="BO19" i="33" s="1"/>
  <c r="N19" i="33"/>
  <c r="CD19" i="33" s="1"/>
  <c r="M19" i="33"/>
  <c r="AX19" i="33" s="1"/>
  <c r="L19" i="33"/>
  <c r="BN19" i="33" s="1"/>
  <c r="J19" i="33"/>
  <c r="AW19" i="33" s="1"/>
  <c r="I19" i="33"/>
  <c r="BM19" i="33" s="1"/>
  <c r="G19" i="33"/>
  <c r="AV19" i="33" s="1"/>
  <c r="F19" i="33"/>
  <c r="BL19" i="33" s="1"/>
  <c r="E19" i="33"/>
  <c r="CA19" i="33" s="1"/>
  <c r="D19" i="33"/>
  <c r="AU19" i="33" s="1"/>
  <c r="C19" i="33"/>
  <c r="BK19" i="33" s="1"/>
  <c r="AR18" i="33"/>
  <c r="CN18" i="33" s="1"/>
  <c r="AQ18" i="33"/>
  <c r="BH18" i="33" s="1"/>
  <c r="AP18" i="33"/>
  <c r="BX18" i="33" s="1"/>
  <c r="AN18" i="33"/>
  <c r="BG18" i="33" s="1"/>
  <c r="AM18" i="33"/>
  <c r="BW18" i="33" s="1"/>
  <c r="AK18" i="33"/>
  <c r="BF18" i="33" s="1"/>
  <c r="AJ18" i="33"/>
  <c r="BV18" i="33" s="1"/>
  <c r="AI18" i="33"/>
  <c r="CK18" i="33" s="1"/>
  <c r="AH18" i="33"/>
  <c r="BE18" i="33" s="1"/>
  <c r="AG18" i="33"/>
  <c r="BU18" i="33" s="1"/>
  <c r="AF18" i="33"/>
  <c r="CJ18" i="33" s="1"/>
  <c r="AE18" i="33"/>
  <c r="BD18" i="33" s="1"/>
  <c r="AD18" i="33"/>
  <c r="BT18" i="33" s="1"/>
  <c r="AC18" i="33"/>
  <c r="CI18" i="33" s="1"/>
  <c r="AB18" i="33"/>
  <c r="BC18" i="33" s="1"/>
  <c r="AA18" i="33"/>
  <c r="BS18" i="33" s="1"/>
  <c r="Y18" i="33"/>
  <c r="BB18" i="33" s="1"/>
  <c r="X18" i="33"/>
  <c r="BR18" i="33" s="1"/>
  <c r="V18" i="33"/>
  <c r="BA18" i="33" s="1"/>
  <c r="U18" i="33"/>
  <c r="BQ18" i="33" s="1"/>
  <c r="S18" i="33"/>
  <c r="AZ18" i="33" s="1"/>
  <c r="R18" i="33"/>
  <c r="BP18" i="33" s="1"/>
  <c r="Q18" i="33"/>
  <c r="CE18" i="33" s="1"/>
  <c r="P18" i="33"/>
  <c r="AY18" i="33" s="1"/>
  <c r="O18" i="33"/>
  <c r="BO18" i="33" s="1"/>
  <c r="M18" i="33"/>
  <c r="AX18" i="33" s="1"/>
  <c r="L18" i="33"/>
  <c r="BN18" i="33" s="1"/>
  <c r="K18" i="33"/>
  <c r="CC18" i="33" s="1"/>
  <c r="J18" i="33"/>
  <c r="AW18" i="33" s="1"/>
  <c r="I18" i="33"/>
  <c r="BM18" i="33" s="1"/>
  <c r="G18" i="33"/>
  <c r="AV18" i="33" s="1"/>
  <c r="F18" i="33"/>
  <c r="BL18" i="33" s="1"/>
  <c r="E18" i="33"/>
  <c r="CA18" i="33" s="1"/>
  <c r="D18" i="33"/>
  <c r="AU18" i="33" s="1"/>
  <c r="C18" i="33"/>
  <c r="BK18" i="33" s="1"/>
  <c r="AR17" i="33"/>
  <c r="CN17" i="33" s="1"/>
  <c r="AQ17" i="33"/>
  <c r="BH17" i="33" s="1"/>
  <c r="AP17" i="33"/>
  <c r="BX17" i="33" s="1"/>
  <c r="AO17" i="33"/>
  <c r="CM17" i="33" s="1"/>
  <c r="AN17" i="33"/>
  <c r="BG17" i="33" s="1"/>
  <c r="AM17" i="33"/>
  <c r="BW17" i="33" s="1"/>
  <c r="AK17" i="33"/>
  <c r="BF17" i="33" s="1"/>
  <c r="AJ17" i="33"/>
  <c r="BV17" i="33" s="1"/>
  <c r="AI17" i="33"/>
  <c r="CK17" i="33" s="1"/>
  <c r="AH17" i="33"/>
  <c r="BE17" i="33" s="1"/>
  <c r="AG17" i="33"/>
  <c r="BU17" i="33" s="1"/>
  <c r="AF17" i="33"/>
  <c r="CJ17" i="33" s="1"/>
  <c r="AE17" i="33"/>
  <c r="BD17" i="33" s="1"/>
  <c r="AD17" i="33"/>
  <c r="BT17" i="33" s="1"/>
  <c r="AC17" i="33"/>
  <c r="CI17" i="33" s="1"/>
  <c r="AB17" i="33"/>
  <c r="BC17" i="33" s="1"/>
  <c r="AA17" i="33"/>
  <c r="BS17" i="33" s="1"/>
  <c r="Z17" i="33"/>
  <c r="CH17" i="33" s="1"/>
  <c r="Y17" i="33"/>
  <c r="BB17" i="33" s="1"/>
  <c r="X17" i="33"/>
  <c r="BR17" i="33" s="1"/>
  <c r="W17" i="33"/>
  <c r="CG17" i="33" s="1"/>
  <c r="V17" i="33"/>
  <c r="BA17" i="33" s="1"/>
  <c r="U17" i="33"/>
  <c r="BQ17" i="33" s="1"/>
  <c r="T17" i="33"/>
  <c r="CF17" i="33" s="1"/>
  <c r="S17" i="33"/>
  <c r="AZ17" i="33" s="1"/>
  <c r="R17" i="33"/>
  <c r="BP17" i="33" s="1"/>
  <c r="Q17" i="33"/>
  <c r="CE17" i="33" s="1"/>
  <c r="P17" i="33"/>
  <c r="AY17" i="33" s="1"/>
  <c r="O17" i="33"/>
  <c r="BO17" i="33" s="1"/>
  <c r="N17" i="33"/>
  <c r="CD17" i="33" s="1"/>
  <c r="M17" i="33"/>
  <c r="AX17" i="33" s="1"/>
  <c r="L17" i="33"/>
  <c r="BN17" i="33" s="1"/>
  <c r="K17" i="33"/>
  <c r="CC17" i="33" s="1"/>
  <c r="J17" i="33"/>
  <c r="AW17" i="33" s="1"/>
  <c r="I17" i="33"/>
  <c r="BM17" i="33" s="1"/>
  <c r="H17" i="33"/>
  <c r="CB17" i="33" s="1"/>
  <c r="G17" i="33"/>
  <c r="AV17" i="33" s="1"/>
  <c r="F17" i="33"/>
  <c r="BL17" i="33" s="1"/>
  <c r="E17" i="33"/>
  <c r="CA17" i="33" s="1"/>
  <c r="D17" i="33"/>
  <c r="AU17" i="33" s="1"/>
  <c r="C17" i="33"/>
  <c r="BK17" i="33" s="1"/>
  <c r="AR16" i="33"/>
  <c r="CN16" i="33" s="1"/>
  <c r="AQ16" i="33"/>
  <c r="BH16" i="33" s="1"/>
  <c r="AP16" i="33"/>
  <c r="BX16" i="33" s="1"/>
  <c r="AO16" i="33"/>
  <c r="CM16" i="33" s="1"/>
  <c r="AN16" i="33"/>
  <c r="BG16" i="33" s="1"/>
  <c r="AM16" i="33"/>
  <c r="BW16" i="33" s="1"/>
  <c r="AL16" i="33"/>
  <c r="CL16" i="33" s="1"/>
  <c r="AK16" i="33"/>
  <c r="BF16" i="33" s="1"/>
  <c r="AJ16" i="33"/>
  <c r="BV16" i="33" s="1"/>
  <c r="AH16" i="33"/>
  <c r="BE16" i="33" s="1"/>
  <c r="AG16" i="33"/>
  <c r="BU16" i="33" s="1"/>
  <c r="AF16" i="33"/>
  <c r="CJ16" i="33" s="1"/>
  <c r="AE16" i="33"/>
  <c r="BD16" i="33" s="1"/>
  <c r="AD16" i="33"/>
  <c r="BT16" i="33" s="1"/>
  <c r="AC16" i="33"/>
  <c r="CI16" i="33" s="1"/>
  <c r="AB16" i="33"/>
  <c r="BC16" i="33" s="1"/>
  <c r="AA16" i="33"/>
  <c r="BS16" i="33" s="1"/>
  <c r="Z16" i="33"/>
  <c r="CH16" i="33" s="1"/>
  <c r="Y16" i="33"/>
  <c r="BB16" i="33" s="1"/>
  <c r="X16" i="33"/>
  <c r="BR16" i="33" s="1"/>
  <c r="W16" i="33"/>
  <c r="CG16" i="33" s="1"/>
  <c r="V16" i="33"/>
  <c r="BA16" i="33" s="1"/>
  <c r="U16" i="33"/>
  <c r="BQ16" i="33" s="1"/>
  <c r="T16" i="33"/>
  <c r="CF16" i="33" s="1"/>
  <c r="S16" i="33"/>
  <c r="AZ16" i="33" s="1"/>
  <c r="R16" i="33"/>
  <c r="BP16" i="33" s="1"/>
  <c r="Q16" i="33"/>
  <c r="CE16" i="33" s="1"/>
  <c r="P16" i="33"/>
  <c r="AY16" i="33" s="1"/>
  <c r="O16" i="33"/>
  <c r="BO16" i="33" s="1"/>
  <c r="N16" i="33"/>
  <c r="CD16" i="33" s="1"/>
  <c r="M16" i="33"/>
  <c r="AX16" i="33" s="1"/>
  <c r="L16" i="33"/>
  <c r="BN16" i="33" s="1"/>
  <c r="J16" i="33"/>
  <c r="AW16" i="33" s="1"/>
  <c r="I16" i="33"/>
  <c r="BM16" i="33" s="1"/>
  <c r="H16" i="33"/>
  <c r="CB16" i="33" s="1"/>
  <c r="G16" i="33"/>
  <c r="AV16" i="33" s="1"/>
  <c r="F16" i="33"/>
  <c r="BL16" i="33" s="1"/>
  <c r="E16" i="33"/>
  <c r="CA16" i="33" s="1"/>
  <c r="D16" i="33"/>
  <c r="AU16" i="33" s="1"/>
  <c r="C16" i="33"/>
  <c r="BK16" i="33" s="1"/>
  <c r="AQ15" i="33"/>
  <c r="BH15" i="33" s="1"/>
  <c r="AP15" i="33"/>
  <c r="BX15" i="33" s="1"/>
  <c r="AO15" i="33"/>
  <c r="CM15" i="33" s="1"/>
  <c r="AN15" i="33"/>
  <c r="BG15" i="33" s="1"/>
  <c r="AM15" i="33"/>
  <c r="BW15" i="33" s="1"/>
  <c r="AL15" i="33"/>
  <c r="CL15" i="33" s="1"/>
  <c r="AK15" i="33"/>
  <c r="BF15" i="33" s="1"/>
  <c r="AJ15" i="33"/>
  <c r="BV15" i="33" s="1"/>
  <c r="AH15" i="33"/>
  <c r="BE15" i="33" s="1"/>
  <c r="AG15" i="33"/>
  <c r="BU15" i="33" s="1"/>
  <c r="AE15" i="33"/>
  <c r="BD15" i="33" s="1"/>
  <c r="AD15" i="33"/>
  <c r="BT15" i="33" s="1"/>
  <c r="AB15" i="33"/>
  <c r="BC15" i="33" s="1"/>
  <c r="AA15" i="33"/>
  <c r="BS15" i="33" s="1"/>
  <c r="Z15" i="33"/>
  <c r="CH15" i="33" s="1"/>
  <c r="Y15" i="33"/>
  <c r="BB15" i="33" s="1"/>
  <c r="X15" i="33"/>
  <c r="BR15" i="33" s="1"/>
  <c r="W15" i="33"/>
  <c r="CG15" i="33" s="1"/>
  <c r="V15" i="33"/>
  <c r="BA15" i="33" s="1"/>
  <c r="U15" i="33"/>
  <c r="BQ15" i="33" s="1"/>
  <c r="T15" i="33"/>
  <c r="CF15" i="33" s="1"/>
  <c r="S15" i="33"/>
  <c r="AZ15" i="33" s="1"/>
  <c r="R15" i="33"/>
  <c r="BP15" i="33" s="1"/>
  <c r="P15" i="33"/>
  <c r="AY15" i="33" s="1"/>
  <c r="O15" i="33"/>
  <c r="BO15" i="33" s="1"/>
  <c r="N15" i="33"/>
  <c r="CD15" i="33" s="1"/>
  <c r="M15" i="33"/>
  <c r="AX15" i="33" s="1"/>
  <c r="L15" i="33"/>
  <c r="BN15" i="33" s="1"/>
  <c r="J15" i="33"/>
  <c r="AW15" i="33" s="1"/>
  <c r="I15" i="33"/>
  <c r="BM15" i="33" s="1"/>
  <c r="H15" i="33"/>
  <c r="CB15" i="33" s="1"/>
  <c r="G15" i="33"/>
  <c r="AV15" i="33" s="1"/>
  <c r="F15" i="33"/>
  <c r="BL15" i="33" s="1"/>
  <c r="E15" i="33"/>
  <c r="CA15" i="33" s="1"/>
  <c r="D15" i="33"/>
  <c r="AU15" i="33" s="1"/>
  <c r="C15" i="33"/>
  <c r="BK15" i="33" s="1"/>
  <c r="AR14" i="33"/>
  <c r="CN14" i="33" s="1"/>
  <c r="AQ14" i="33"/>
  <c r="BH14" i="33" s="1"/>
  <c r="AP14" i="33"/>
  <c r="BX14" i="33" s="1"/>
  <c r="AN14" i="33"/>
  <c r="BG14" i="33" s="1"/>
  <c r="AM14" i="33"/>
  <c r="BW14" i="33" s="1"/>
  <c r="AK14" i="33"/>
  <c r="BF14" i="33" s="1"/>
  <c r="AJ14" i="33"/>
  <c r="BV14" i="33" s="1"/>
  <c r="AI14" i="33"/>
  <c r="CK14" i="33" s="1"/>
  <c r="AH14" i="33"/>
  <c r="BE14" i="33" s="1"/>
  <c r="AG14" i="33"/>
  <c r="BU14" i="33" s="1"/>
  <c r="AE14" i="33"/>
  <c r="BD14" i="33" s="1"/>
  <c r="AD14" i="33"/>
  <c r="BT14" i="33" s="1"/>
  <c r="AB14" i="33"/>
  <c r="BC14" i="33" s="1"/>
  <c r="AA14" i="33"/>
  <c r="BS14" i="33" s="1"/>
  <c r="Y14" i="33"/>
  <c r="BB14" i="33" s="1"/>
  <c r="X14" i="33"/>
  <c r="BR14" i="33" s="1"/>
  <c r="V14" i="33"/>
  <c r="BA14" i="33" s="1"/>
  <c r="U14" i="33"/>
  <c r="BQ14" i="33" s="1"/>
  <c r="S14" i="33"/>
  <c r="AZ14" i="33" s="1"/>
  <c r="R14" i="33"/>
  <c r="BP14" i="33" s="1"/>
  <c r="Q14" i="33"/>
  <c r="CE14" i="33" s="1"/>
  <c r="P14" i="33"/>
  <c r="AY14" i="33" s="1"/>
  <c r="O14" i="33"/>
  <c r="BO14" i="33" s="1"/>
  <c r="M14" i="33"/>
  <c r="AX14" i="33" s="1"/>
  <c r="L14" i="33"/>
  <c r="BN14" i="33" s="1"/>
  <c r="K14" i="33"/>
  <c r="CC14" i="33" s="1"/>
  <c r="J14" i="33"/>
  <c r="AW14" i="33" s="1"/>
  <c r="I14" i="33"/>
  <c r="BM14" i="33" s="1"/>
  <c r="H14" i="33"/>
  <c r="CB14" i="33" s="1"/>
  <c r="G14" i="33"/>
  <c r="AV14" i="33" s="1"/>
  <c r="F14" i="33"/>
  <c r="BL14" i="33" s="1"/>
  <c r="E14" i="33"/>
  <c r="CA14" i="33" s="1"/>
  <c r="D14" i="33"/>
  <c r="AU14" i="33" s="1"/>
  <c r="C14" i="33"/>
  <c r="BK14" i="33" s="1"/>
  <c r="AQ13" i="33"/>
  <c r="BH13" i="33" s="1"/>
  <c r="AP13" i="33"/>
  <c r="BX13" i="33" s="1"/>
  <c r="AO13" i="33"/>
  <c r="CM13" i="33" s="1"/>
  <c r="AN13" i="33"/>
  <c r="BG13" i="33" s="1"/>
  <c r="AM13" i="33"/>
  <c r="BW13" i="33" s="1"/>
  <c r="AK13" i="33"/>
  <c r="BF13" i="33" s="1"/>
  <c r="AJ13" i="33"/>
  <c r="BV13" i="33" s="1"/>
  <c r="AI13" i="33"/>
  <c r="CK13" i="33" s="1"/>
  <c r="AH13" i="33"/>
  <c r="BE13" i="33" s="1"/>
  <c r="AG13" i="33"/>
  <c r="BU13" i="33" s="1"/>
  <c r="AF13" i="33"/>
  <c r="CJ13" i="33" s="1"/>
  <c r="AE13" i="33"/>
  <c r="BD13" i="33" s="1"/>
  <c r="AD13" i="33"/>
  <c r="BT13" i="33" s="1"/>
  <c r="AC13" i="33"/>
  <c r="CI13" i="33" s="1"/>
  <c r="AB13" i="33"/>
  <c r="BC13" i="33" s="1"/>
  <c r="AA13" i="33"/>
  <c r="BS13" i="33" s="1"/>
  <c r="Z13" i="33"/>
  <c r="CH13" i="33" s="1"/>
  <c r="Y13" i="33"/>
  <c r="BB13" i="33" s="1"/>
  <c r="X13" i="33"/>
  <c r="BR13" i="33" s="1"/>
  <c r="W13" i="33"/>
  <c r="CG13" i="33" s="1"/>
  <c r="V13" i="33"/>
  <c r="BA13" i="33" s="1"/>
  <c r="U13" i="33"/>
  <c r="BQ13" i="33" s="1"/>
  <c r="T13" i="33"/>
  <c r="CF13" i="33" s="1"/>
  <c r="S13" i="33"/>
  <c r="AZ13" i="33" s="1"/>
  <c r="R13" i="33"/>
  <c r="BP13" i="33" s="1"/>
  <c r="Q13" i="33"/>
  <c r="CE13" i="33" s="1"/>
  <c r="P13" i="33"/>
  <c r="AY13" i="33" s="1"/>
  <c r="O13" i="33"/>
  <c r="BO13" i="33" s="1"/>
  <c r="N13" i="33"/>
  <c r="CD13" i="33" s="1"/>
  <c r="M13" i="33"/>
  <c r="AX13" i="33" s="1"/>
  <c r="L13" i="33"/>
  <c r="BN13" i="33" s="1"/>
  <c r="K13" i="33"/>
  <c r="CC13" i="33" s="1"/>
  <c r="J13" i="33"/>
  <c r="AW13" i="33" s="1"/>
  <c r="I13" i="33"/>
  <c r="BM13" i="33" s="1"/>
  <c r="H13" i="33"/>
  <c r="CB13" i="33" s="1"/>
  <c r="G13" i="33"/>
  <c r="AV13" i="33" s="1"/>
  <c r="F13" i="33"/>
  <c r="BL13" i="33" s="1"/>
  <c r="E13" i="33"/>
  <c r="CA13" i="33" s="1"/>
  <c r="D13" i="33"/>
  <c r="AU13" i="33" s="1"/>
  <c r="C13" i="33"/>
  <c r="BK13" i="33" s="1"/>
  <c r="AR12" i="33"/>
  <c r="CN12" i="33" s="1"/>
  <c r="AQ12" i="33"/>
  <c r="BH12" i="33" s="1"/>
  <c r="AP12" i="33"/>
  <c r="BX12" i="33" s="1"/>
  <c r="AO12" i="33"/>
  <c r="CM12" i="33" s="1"/>
  <c r="AN12" i="33"/>
  <c r="BG12" i="33" s="1"/>
  <c r="AM12" i="33"/>
  <c r="BW12" i="33" s="1"/>
  <c r="AL12" i="33"/>
  <c r="CL12" i="33" s="1"/>
  <c r="AK12" i="33"/>
  <c r="BF12" i="33" s="1"/>
  <c r="AJ12" i="33"/>
  <c r="BV12" i="33" s="1"/>
  <c r="AI12" i="33"/>
  <c r="CK12" i="33" s="1"/>
  <c r="AH12" i="33"/>
  <c r="BE12" i="33" s="1"/>
  <c r="AG12" i="33"/>
  <c r="BU12" i="33" s="1"/>
  <c r="AF12" i="33"/>
  <c r="CJ12" i="33" s="1"/>
  <c r="AE12" i="33"/>
  <c r="BD12" i="33" s="1"/>
  <c r="AD12" i="33"/>
  <c r="BT12" i="33" s="1"/>
  <c r="AC12" i="33"/>
  <c r="CI12" i="33" s="1"/>
  <c r="AB12" i="33"/>
  <c r="BC12" i="33" s="1"/>
  <c r="AA12" i="33"/>
  <c r="BS12" i="33" s="1"/>
  <c r="Z12" i="33"/>
  <c r="CH12" i="33" s="1"/>
  <c r="Y12" i="33"/>
  <c r="BB12" i="33" s="1"/>
  <c r="X12" i="33"/>
  <c r="BR12" i="33" s="1"/>
  <c r="W12" i="33"/>
  <c r="CG12" i="33" s="1"/>
  <c r="V12" i="33"/>
  <c r="BA12" i="33" s="1"/>
  <c r="U12" i="33"/>
  <c r="BQ12" i="33" s="1"/>
  <c r="T12" i="33"/>
  <c r="CF12" i="33" s="1"/>
  <c r="S12" i="33"/>
  <c r="AZ12" i="33" s="1"/>
  <c r="R12" i="33"/>
  <c r="BP12" i="33" s="1"/>
  <c r="Q12" i="33"/>
  <c r="CE12" i="33" s="1"/>
  <c r="P12" i="33"/>
  <c r="AY12" i="33" s="1"/>
  <c r="O12" i="33"/>
  <c r="BO12" i="33" s="1"/>
  <c r="N12" i="33"/>
  <c r="CD12" i="33" s="1"/>
  <c r="M12" i="33"/>
  <c r="AX12" i="33" s="1"/>
  <c r="L12" i="33"/>
  <c r="BN12" i="33" s="1"/>
  <c r="K12" i="33"/>
  <c r="CC12" i="33" s="1"/>
  <c r="J12" i="33"/>
  <c r="AW12" i="33" s="1"/>
  <c r="I12" i="33"/>
  <c r="BM12" i="33" s="1"/>
  <c r="H12" i="33"/>
  <c r="CB12" i="33" s="1"/>
  <c r="G12" i="33"/>
  <c r="AV12" i="33" s="1"/>
  <c r="F12" i="33"/>
  <c r="BL12" i="33" s="1"/>
  <c r="E12" i="33"/>
  <c r="CA12" i="33" s="1"/>
  <c r="D12" i="33"/>
  <c r="AU12" i="33" s="1"/>
  <c r="C12" i="33"/>
  <c r="BK12" i="33" s="1"/>
  <c r="AR11" i="33"/>
  <c r="CN11" i="33" s="1"/>
  <c r="AQ11" i="33"/>
  <c r="BH11" i="33" s="1"/>
  <c r="AP11" i="33"/>
  <c r="BX11" i="33" s="1"/>
  <c r="AO11" i="33"/>
  <c r="CM11" i="33" s="1"/>
  <c r="AN11" i="33"/>
  <c r="BG11" i="33" s="1"/>
  <c r="AM11" i="33"/>
  <c r="BW11" i="33" s="1"/>
  <c r="AL11" i="33"/>
  <c r="CL11" i="33" s="1"/>
  <c r="AK11" i="33"/>
  <c r="BF11" i="33" s="1"/>
  <c r="AJ11" i="33"/>
  <c r="BV11" i="33" s="1"/>
  <c r="AH11" i="33"/>
  <c r="BE11" i="33" s="1"/>
  <c r="AG11" i="33"/>
  <c r="BU11" i="33" s="1"/>
  <c r="AF11" i="33"/>
  <c r="CJ11" i="33" s="1"/>
  <c r="AE11" i="33"/>
  <c r="BD11" i="33" s="1"/>
  <c r="AD11" i="33"/>
  <c r="BT11" i="33" s="1"/>
  <c r="AB11" i="33"/>
  <c r="BC11" i="33" s="1"/>
  <c r="AA11" i="33"/>
  <c r="BS11" i="33" s="1"/>
  <c r="Z11" i="33"/>
  <c r="CH11" i="33" s="1"/>
  <c r="Y11" i="33"/>
  <c r="BB11" i="33" s="1"/>
  <c r="X11" i="33"/>
  <c r="BR11" i="33" s="1"/>
  <c r="V11" i="33"/>
  <c r="BA11" i="33" s="1"/>
  <c r="U11" i="33"/>
  <c r="BQ11" i="33" s="1"/>
  <c r="T11" i="33"/>
  <c r="CF11" i="33" s="1"/>
  <c r="S11" i="33"/>
  <c r="AZ11" i="33" s="1"/>
  <c r="R11" i="33"/>
  <c r="BP11" i="33" s="1"/>
  <c r="P11" i="33"/>
  <c r="AY11" i="33" s="1"/>
  <c r="O11" i="33"/>
  <c r="BO11" i="33" s="1"/>
  <c r="N11" i="33"/>
  <c r="CD11" i="33" s="1"/>
  <c r="M11" i="33"/>
  <c r="AX11" i="33" s="1"/>
  <c r="L11" i="33"/>
  <c r="BN11" i="33" s="1"/>
  <c r="K11" i="33"/>
  <c r="CC11" i="33" s="1"/>
  <c r="J11" i="33"/>
  <c r="AW11" i="33" s="1"/>
  <c r="I11" i="33"/>
  <c r="BM11" i="33" s="1"/>
  <c r="H11" i="33"/>
  <c r="CB11" i="33" s="1"/>
  <c r="G11" i="33"/>
  <c r="AV11" i="33" s="1"/>
  <c r="F11" i="33"/>
  <c r="BL11" i="33" s="1"/>
  <c r="E11" i="33"/>
  <c r="CA11" i="33" s="1"/>
  <c r="D11" i="33"/>
  <c r="AU11" i="33" s="1"/>
  <c r="C11" i="33"/>
  <c r="BK11" i="33" s="1"/>
  <c r="AR10" i="33"/>
  <c r="CN10" i="33" s="1"/>
  <c r="AQ10" i="33"/>
  <c r="BH10" i="33" s="1"/>
  <c r="AP10" i="33"/>
  <c r="BX10" i="33" s="1"/>
  <c r="AN10" i="33"/>
  <c r="BG10" i="33" s="1"/>
  <c r="AM10" i="33"/>
  <c r="BW10" i="33" s="1"/>
  <c r="AL10" i="33"/>
  <c r="CL10" i="33" s="1"/>
  <c r="AK10" i="33"/>
  <c r="BF10" i="33" s="1"/>
  <c r="AJ10" i="33"/>
  <c r="BV10" i="33" s="1"/>
  <c r="AI10" i="33"/>
  <c r="CK10" i="33" s="1"/>
  <c r="AH10" i="33"/>
  <c r="BE10" i="33" s="1"/>
  <c r="AG10" i="33"/>
  <c r="BU10" i="33" s="1"/>
  <c r="AF10" i="33"/>
  <c r="CJ10" i="33" s="1"/>
  <c r="AE10" i="33"/>
  <c r="BD10" i="33" s="1"/>
  <c r="AD10" i="33"/>
  <c r="BT10" i="33" s="1"/>
  <c r="AB10" i="33"/>
  <c r="BC10" i="33" s="1"/>
  <c r="AA10" i="33"/>
  <c r="BS10" i="33" s="1"/>
  <c r="Y10" i="33"/>
  <c r="BB10" i="33" s="1"/>
  <c r="X10" i="33"/>
  <c r="BR10" i="33" s="1"/>
  <c r="W10" i="33"/>
  <c r="CG10" i="33" s="1"/>
  <c r="V10" i="33"/>
  <c r="BA10" i="33" s="1"/>
  <c r="U10" i="33"/>
  <c r="BQ10" i="33" s="1"/>
  <c r="S10" i="33"/>
  <c r="AZ10" i="33" s="1"/>
  <c r="R10" i="33"/>
  <c r="BP10" i="33" s="1"/>
  <c r="Q10" i="33"/>
  <c r="CE10" i="33" s="1"/>
  <c r="P10" i="33"/>
  <c r="AY10" i="33" s="1"/>
  <c r="O10" i="33"/>
  <c r="BO10" i="33" s="1"/>
  <c r="M10" i="33"/>
  <c r="AX10" i="33" s="1"/>
  <c r="L10" i="33"/>
  <c r="BN10" i="33" s="1"/>
  <c r="K10" i="33"/>
  <c r="CC10" i="33" s="1"/>
  <c r="J10" i="33"/>
  <c r="AW10" i="33" s="1"/>
  <c r="I10" i="33"/>
  <c r="BM10" i="33" s="1"/>
  <c r="H10" i="33"/>
  <c r="CB10" i="33" s="1"/>
  <c r="G10" i="33"/>
  <c r="AV10" i="33" s="1"/>
  <c r="F10" i="33"/>
  <c r="BL10" i="33" s="1"/>
  <c r="E10" i="33"/>
  <c r="CA10" i="33" s="1"/>
  <c r="D10" i="33"/>
  <c r="AU10" i="33" s="1"/>
  <c r="C10" i="33"/>
  <c r="BK10" i="33" s="1"/>
  <c r="AR9" i="33"/>
  <c r="CN9" i="33" s="1"/>
  <c r="AQ9" i="33"/>
  <c r="BH9" i="33" s="1"/>
  <c r="AP9" i="33"/>
  <c r="BX9" i="33" s="1"/>
  <c r="AO9" i="33"/>
  <c r="CM9" i="33" s="1"/>
  <c r="AN9" i="33"/>
  <c r="BG9" i="33" s="1"/>
  <c r="AM9" i="33"/>
  <c r="BW9" i="33" s="1"/>
  <c r="AK9" i="33"/>
  <c r="BF9" i="33" s="1"/>
  <c r="AJ9" i="33"/>
  <c r="BV9" i="33" s="1"/>
  <c r="AI9" i="33"/>
  <c r="CK9" i="33" s="1"/>
  <c r="AH9" i="33"/>
  <c r="BE9" i="33" s="1"/>
  <c r="AG9" i="33"/>
  <c r="BU9" i="33" s="1"/>
  <c r="AF9" i="33"/>
  <c r="CJ9" i="33" s="1"/>
  <c r="AE9" i="33"/>
  <c r="BD9" i="33" s="1"/>
  <c r="AD9" i="33"/>
  <c r="BT9" i="33" s="1"/>
  <c r="AC9" i="33"/>
  <c r="CI9" i="33" s="1"/>
  <c r="AB9" i="33"/>
  <c r="BC9" i="33" s="1"/>
  <c r="AA9" i="33"/>
  <c r="BS9" i="33" s="1"/>
  <c r="Z9" i="33"/>
  <c r="CH9" i="33" s="1"/>
  <c r="Y9" i="33"/>
  <c r="BB9" i="33" s="1"/>
  <c r="X9" i="33"/>
  <c r="BR9" i="33" s="1"/>
  <c r="W9" i="33"/>
  <c r="CG9" i="33" s="1"/>
  <c r="V9" i="33"/>
  <c r="BA9" i="33" s="1"/>
  <c r="U9" i="33"/>
  <c r="BQ9" i="33" s="1"/>
  <c r="T9" i="33"/>
  <c r="CF9" i="33" s="1"/>
  <c r="S9" i="33"/>
  <c r="AZ9" i="33" s="1"/>
  <c r="R9" i="33"/>
  <c r="BP9" i="33" s="1"/>
  <c r="Q9" i="33"/>
  <c r="CE9" i="33" s="1"/>
  <c r="P9" i="33"/>
  <c r="AY9" i="33" s="1"/>
  <c r="O9" i="33"/>
  <c r="BO9" i="33" s="1"/>
  <c r="N9" i="33"/>
  <c r="CD9" i="33" s="1"/>
  <c r="M9" i="33"/>
  <c r="AX9" i="33" s="1"/>
  <c r="L9" i="33"/>
  <c r="BN9" i="33" s="1"/>
  <c r="K9" i="33"/>
  <c r="CC9" i="33" s="1"/>
  <c r="J9" i="33"/>
  <c r="AW9" i="33" s="1"/>
  <c r="I9" i="33"/>
  <c r="BM9" i="33" s="1"/>
  <c r="H9" i="33"/>
  <c r="CB9" i="33" s="1"/>
  <c r="G9" i="33"/>
  <c r="AV9" i="33" s="1"/>
  <c r="F9" i="33"/>
  <c r="BL9" i="33" s="1"/>
  <c r="E9" i="33"/>
  <c r="CA9" i="33" s="1"/>
  <c r="D9" i="33"/>
  <c r="AU9" i="33" s="1"/>
  <c r="C9" i="33"/>
  <c r="BK9" i="33" s="1"/>
  <c r="AR8" i="33"/>
  <c r="CN8" i="33" s="1"/>
  <c r="AQ8" i="33"/>
  <c r="BH8" i="33" s="1"/>
  <c r="AP8" i="33"/>
  <c r="BX8" i="33" s="1"/>
  <c r="AO8" i="33"/>
  <c r="CM8" i="33" s="1"/>
  <c r="AN8" i="33"/>
  <c r="BG8" i="33" s="1"/>
  <c r="AM8" i="33"/>
  <c r="BW8" i="33" s="1"/>
  <c r="AL8" i="33"/>
  <c r="CL8" i="33" s="1"/>
  <c r="AK8" i="33"/>
  <c r="BF8" i="33" s="1"/>
  <c r="AJ8" i="33"/>
  <c r="BV8" i="33" s="1"/>
  <c r="AI8" i="33"/>
  <c r="CK8" i="33" s="1"/>
  <c r="AH8" i="33"/>
  <c r="BE8" i="33" s="1"/>
  <c r="AG8" i="33"/>
  <c r="BU8" i="33" s="1"/>
  <c r="AF8" i="33"/>
  <c r="CJ8" i="33" s="1"/>
  <c r="AE8" i="33"/>
  <c r="BD8" i="33" s="1"/>
  <c r="AD8" i="33"/>
  <c r="BT8" i="33" s="1"/>
  <c r="AC8" i="33"/>
  <c r="CI8" i="33" s="1"/>
  <c r="AB8" i="33"/>
  <c r="BC8" i="33" s="1"/>
  <c r="AA8" i="33"/>
  <c r="BS8" i="33" s="1"/>
  <c r="Z8" i="33"/>
  <c r="CH8" i="33" s="1"/>
  <c r="Y8" i="33"/>
  <c r="BB8" i="33" s="1"/>
  <c r="X8" i="33"/>
  <c r="BR8" i="33" s="1"/>
  <c r="W8" i="33"/>
  <c r="CG8" i="33" s="1"/>
  <c r="V8" i="33"/>
  <c r="BA8" i="33" s="1"/>
  <c r="U8" i="33"/>
  <c r="BQ8" i="33" s="1"/>
  <c r="T8" i="33"/>
  <c r="CF8" i="33" s="1"/>
  <c r="S8" i="33"/>
  <c r="AZ8" i="33" s="1"/>
  <c r="R8" i="33"/>
  <c r="BP8" i="33" s="1"/>
  <c r="Q8" i="33"/>
  <c r="CE8" i="33" s="1"/>
  <c r="P8" i="33"/>
  <c r="AY8" i="33" s="1"/>
  <c r="O8" i="33"/>
  <c r="BO8" i="33" s="1"/>
  <c r="N8" i="33"/>
  <c r="CD8" i="33" s="1"/>
  <c r="M8" i="33"/>
  <c r="AX8" i="33" s="1"/>
  <c r="L8" i="33"/>
  <c r="BN8" i="33" s="1"/>
  <c r="J8" i="33"/>
  <c r="AW8" i="33" s="1"/>
  <c r="I8" i="33"/>
  <c r="BM8" i="33" s="1"/>
  <c r="H8" i="33"/>
  <c r="CB8" i="33" s="1"/>
  <c r="G8" i="33"/>
  <c r="AV8" i="33" s="1"/>
  <c r="F8" i="33"/>
  <c r="BL8" i="33" s="1"/>
  <c r="E8" i="33"/>
  <c r="CA8" i="33" s="1"/>
  <c r="D8" i="33"/>
  <c r="AU8" i="33" s="1"/>
  <c r="C8" i="33"/>
  <c r="BK8" i="33" s="1"/>
  <c r="AQ7" i="33"/>
  <c r="AP7" i="33"/>
  <c r="AO7" i="33"/>
  <c r="AN7" i="33"/>
  <c r="AM7" i="33"/>
  <c r="AL7" i="33"/>
  <c r="AK7" i="33"/>
  <c r="AJ7" i="33"/>
  <c r="AI7" i="33"/>
  <c r="AH7" i="33"/>
  <c r="AG7" i="33"/>
  <c r="AE7" i="33"/>
  <c r="BD7" i="33" s="1"/>
  <c r="AD7" i="33"/>
  <c r="AB7" i="33"/>
  <c r="AA7" i="33"/>
  <c r="Z7" i="33"/>
  <c r="Y7" i="33"/>
  <c r="X7" i="33"/>
  <c r="V7" i="33"/>
  <c r="U7" i="33"/>
  <c r="S7" i="33"/>
  <c r="R7" i="33"/>
  <c r="P7" i="33"/>
  <c r="O7" i="33"/>
  <c r="M7" i="33"/>
  <c r="L7" i="33"/>
  <c r="J7" i="33"/>
  <c r="I7" i="33"/>
  <c r="H7" i="33"/>
  <c r="G7" i="33"/>
  <c r="F7" i="33"/>
  <c r="E7" i="33"/>
  <c r="D7" i="33"/>
  <c r="C7" i="33"/>
  <c r="AN8" i="32"/>
  <c r="AM8" i="32"/>
  <c r="AL8" i="32"/>
  <c r="AK8" i="32"/>
  <c r="AJ8" i="32"/>
  <c r="AI8" i="32"/>
  <c r="AH8" i="32"/>
  <c r="AG8" i="32"/>
  <c r="AF8" i="32"/>
  <c r="AE8" i="32"/>
  <c r="AD8" i="32"/>
  <c r="AC8" i="32"/>
  <c r="AB8" i="32"/>
  <c r="AA8" i="32"/>
  <c r="Z8" i="32"/>
  <c r="Y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AN7" i="32"/>
  <c r="AM7" i="32"/>
  <c r="AL7" i="32"/>
  <c r="AK7" i="32"/>
  <c r="AJ7" i="32"/>
  <c r="AI7" i="32"/>
  <c r="AH7" i="32"/>
  <c r="AG7" i="32"/>
  <c r="AF7" i="32"/>
  <c r="AE7" i="32"/>
  <c r="AD7" i="32"/>
  <c r="AC7" i="32"/>
  <c r="AB7" i="32"/>
  <c r="AA7" i="32"/>
  <c r="Z7" i="32"/>
  <c r="Y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AN6" i="32"/>
  <c r="AM6" i="32"/>
  <c r="AL6" i="32"/>
  <c r="AK6" i="32"/>
  <c r="AJ6" i="32"/>
  <c r="AI6" i="32"/>
  <c r="AH6" i="32"/>
  <c r="AG6" i="32"/>
  <c r="AF6" i="32"/>
  <c r="AE6" i="32"/>
  <c r="AD6" i="32"/>
  <c r="AC6" i="32"/>
  <c r="AB6" i="32"/>
  <c r="AA6" i="32"/>
  <c r="Z6" i="32"/>
  <c r="Y6" i="32"/>
  <c r="AN5" i="32"/>
  <c r="AM5" i="32"/>
  <c r="AL5" i="32"/>
  <c r="AK5" i="32"/>
  <c r="AJ5" i="32"/>
  <c r="AI5" i="32"/>
  <c r="AH5" i="32"/>
  <c r="AG5" i="32"/>
  <c r="AF5" i="32"/>
  <c r="AE5" i="32"/>
  <c r="AD5" i="32"/>
  <c r="AC5" i="32"/>
  <c r="AB5" i="32"/>
  <c r="AA5" i="32"/>
  <c r="Z5" i="32"/>
  <c r="Y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D5" i="32"/>
  <c r="AN4" i="32"/>
  <c r="AM4" i="32"/>
  <c r="AL4" i="32"/>
  <c r="AK4" i="32"/>
  <c r="AJ4" i="32"/>
  <c r="AI4" i="32"/>
  <c r="AH4" i="32"/>
  <c r="AG4" i="32"/>
  <c r="AF4" i="32"/>
  <c r="AE4" i="32"/>
  <c r="AD4" i="32"/>
  <c r="AC4" i="32"/>
  <c r="AB4" i="32"/>
  <c r="AA4" i="32"/>
  <c r="Z4" i="32"/>
  <c r="Y4" i="32"/>
  <c r="S4" i="32"/>
  <c r="S6" i="32" s="1"/>
  <c r="R4" i="32"/>
  <c r="R6" i="32" s="1"/>
  <c r="Q4" i="32"/>
  <c r="Q6" i="32" s="1"/>
  <c r="P4" i="32"/>
  <c r="P6" i="32" s="1"/>
  <c r="O4" i="32"/>
  <c r="O6" i="32" s="1"/>
  <c r="N4" i="32"/>
  <c r="N6" i="32" s="1"/>
  <c r="M4" i="32"/>
  <c r="M6" i="32" s="1"/>
  <c r="L4" i="32"/>
  <c r="L6" i="32" s="1"/>
  <c r="K4" i="32"/>
  <c r="K6" i="32" s="1"/>
  <c r="J4" i="32"/>
  <c r="J6" i="32" s="1"/>
  <c r="I4" i="32"/>
  <c r="I6" i="32" s="1"/>
  <c r="H4" i="32"/>
  <c r="H6" i="32" s="1"/>
  <c r="G4" i="32"/>
  <c r="G6" i="32" s="1"/>
  <c r="F4" i="32"/>
  <c r="F6" i="32" s="1"/>
  <c r="E4" i="32"/>
  <c r="E6" i="32" s="1"/>
  <c r="D4" i="32"/>
  <c r="D6" i="32" s="1"/>
  <c r="AN2" i="32"/>
  <c r="AM2" i="32"/>
  <c r="AL2" i="32"/>
  <c r="AK2" i="32"/>
  <c r="AJ2" i="32"/>
  <c r="AI2" i="32"/>
  <c r="AH2" i="32"/>
  <c r="AG2" i="32"/>
  <c r="AF2" i="32"/>
  <c r="AE2" i="32"/>
  <c r="AD2" i="32"/>
  <c r="AC2" i="32"/>
  <c r="AB2" i="32"/>
  <c r="AA2" i="32"/>
  <c r="Z2" i="32"/>
  <c r="Y2" i="32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D2" i="32"/>
  <c r="BP93" i="31"/>
  <c r="BN93" i="31"/>
  <c r="BL93" i="31"/>
  <c r="BJ93" i="31"/>
  <c r="BH93" i="31"/>
  <c r="BF93" i="31"/>
  <c r="BD93" i="31"/>
  <c r="BB93" i="31"/>
  <c r="BP83" i="31"/>
  <c r="BN83" i="31"/>
  <c r="BL83" i="31"/>
  <c r="BJ83" i="31"/>
  <c r="BH83" i="31"/>
  <c r="BF83" i="31"/>
  <c r="BD83" i="31"/>
  <c r="BB83" i="31"/>
  <c r="BP95" i="31"/>
  <c r="BO95" i="31"/>
  <c r="BN95" i="31"/>
  <c r="BM95" i="31"/>
  <c r="BL95" i="31"/>
  <c r="BK95" i="31"/>
  <c r="BJ95" i="31"/>
  <c r="BI95" i="31"/>
  <c r="BH95" i="31"/>
  <c r="BG95" i="31"/>
  <c r="BF95" i="31"/>
  <c r="BE95" i="31"/>
  <c r="BD95" i="31"/>
  <c r="BC95" i="31"/>
  <c r="BB95" i="31"/>
  <c r="BA95" i="31"/>
  <c r="BP94" i="31"/>
  <c r="BO94" i="31"/>
  <c r="BN94" i="31"/>
  <c r="BM94" i="31"/>
  <c r="BL94" i="31"/>
  <c r="BK94" i="31"/>
  <c r="BJ94" i="31"/>
  <c r="BI94" i="31"/>
  <c r="BH94" i="31"/>
  <c r="BG94" i="31"/>
  <c r="BF94" i="31"/>
  <c r="BE94" i="31"/>
  <c r="BD94" i="31"/>
  <c r="BC94" i="31"/>
  <c r="BB94" i="31"/>
  <c r="BA94" i="31"/>
  <c r="BO93" i="31"/>
  <c r="BM93" i="31"/>
  <c r="BK93" i="31"/>
  <c r="BI93" i="31"/>
  <c r="BG93" i="31"/>
  <c r="BE93" i="31"/>
  <c r="BC93" i="31"/>
  <c r="BA93" i="31"/>
  <c r="BP92" i="31"/>
  <c r="BO92" i="31"/>
  <c r="BN92" i="31"/>
  <c r="BM92" i="31"/>
  <c r="BL92" i="31"/>
  <c r="BK92" i="31"/>
  <c r="BJ92" i="31"/>
  <c r="BI92" i="31"/>
  <c r="BH92" i="31"/>
  <c r="BG92" i="31"/>
  <c r="BF92" i="31"/>
  <c r="BE92" i="31"/>
  <c r="BD92" i="31"/>
  <c r="BC92" i="31"/>
  <c r="BB92" i="31"/>
  <c r="BA92" i="31"/>
  <c r="BP91" i="31"/>
  <c r="BO91" i="31"/>
  <c r="BN91" i="31"/>
  <c r="BM91" i="31"/>
  <c r="BL91" i="31"/>
  <c r="BK91" i="31"/>
  <c r="BJ91" i="31"/>
  <c r="BI91" i="31"/>
  <c r="BH91" i="31"/>
  <c r="BG91" i="31"/>
  <c r="BF91" i="31"/>
  <c r="BE91" i="31"/>
  <c r="BD91" i="31"/>
  <c r="BC91" i="31"/>
  <c r="BB91" i="31"/>
  <c r="BA91" i="31"/>
  <c r="BP90" i="31"/>
  <c r="BO90" i="31"/>
  <c r="BN90" i="31"/>
  <c r="BM90" i="31"/>
  <c r="BL90" i="31"/>
  <c r="BK90" i="31"/>
  <c r="BJ90" i="31"/>
  <c r="BI90" i="31"/>
  <c r="BH90" i="31"/>
  <c r="BG90" i="31"/>
  <c r="BF90" i="31"/>
  <c r="BE90" i="31"/>
  <c r="BD90" i="31"/>
  <c r="BC90" i="31"/>
  <c r="BB90" i="31"/>
  <c r="BA90" i="31"/>
  <c r="BP89" i="31"/>
  <c r="BO89" i="31"/>
  <c r="BN89" i="31"/>
  <c r="BM89" i="31"/>
  <c r="BL89" i="31"/>
  <c r="BK89" i="31"/>
  <c r="BJ89" i="31"/>
  <c r="BI89" i="31"/>
  <c r="BH89" i="31"/>
  <c r="BG89" i="31"/>
  <c r="BF89" i="31"/>
  <c r="BE89" i="31"/>
  <c r="BD89" i="31"/>
  <c r="BC89" i="31"/>
  <c r="BB89" i="31"/>
  <c r="BA89" i="31"/>
  <c r="BP88" i="31"/>
  <c r="BO88" i="31"/>
  <c r="BN88" i="31"/>
  <c r="BM88" i="31"/>
  <c r="BL88" i="31"/>
  <c r="BK88" i="31"/>
  <c r="BJ88" i="31"/>
  <c r="BI88" i="31"/>
  <c r="BH88" i="31"/>
  <c r="BG88" i="31"/>
  <c r="BF88" i="31"/>
  <c r="BE88" i="31"/>
  <c r="BD88" i="31"/>
  <c r="BC88" i="31"/>
  <c r="BB88" i="31"/>
  <c r="BA88" i="31"/>
  <c r="BP87" i="31"/>
  <c r="BO87" i="31"/>
  <c r="BN87" i="31"/>
  <c r="BM87" i="31"/>
  <c r="BL87" i="31"/>
  <c r="BK87" i="31"/>
  <c r="BJ87" i="31"/>
  <c r="BI87" i="31"/>
  <c r="BH87" i="31"/>
  <c r="BG87" i="31"/>
  <c r="BF87" i="31"/>
  <c r="BE87" i="31"/>
  <c r="BD87" i="31"/>
  <c r="BC87" i="31"/>
  <c r="BB87" i="31"/>
  <c r="BA87" i="31"/>
  <c r="BP86" i="31"/>
  <c r="BO86" i="31"/>
  <c r="BN86" i="31"/>
  <c r="BM86" i="31"/>
  <c r="BL86" i="31"/>
  <c r="BK86" i="31"/>
  <c r="BJ86" i="31"/>
  <c r="BI86" i="31"/>
  <c r="BH86" i="31"/>
  <c r="BG86" i="31"/>
  <c r="BF86" i="31"/>
  <c r="BE86" i="31"/>
  <c r="BD86" i="31"/>
  <c r="BC86" i="31"/>
  <c r="BB86" i="31"/>
  <c r="BA86" i="31"/>
  <c r="BP85" i="31"/>
  <c r="BO85" i="31"/>
  <c r="BN85" i="31"/>
  <c r="BM85" i="31"/>
  <c r="BL85" i="31"/>
  <c r="BK85" i="31"/>
  <c r="BJ85" i="31"/>
  <c r="BI85" i="31"/>
  <c r="BH85" i="31"/>
  <c r="BG85" i="31"/>
  <c r="BF85" i="31"/>
  <c r="BE85" i="31"/>
  <c r="BD85" i="31"/>
  <c r="BC85" i="31"/>
  <c r="BB85" i="31"/>
  <c r="BA85" i="31"/>
  <c r="BP84" i="31"/>
  <c r="BO84" i="31"/>
  <c r="BN84" i="31"/>
  <c r="BM84" i="31"/>
  <c r="BL84" i="31"/>
  <c r="BK84" i="31"/>
  <c r="BJ84" i="31"/>
  <c r="BI84" i="31"/>
  <c r="BH84" i="31"/>
  <c r="BG84" i="31"/>
  <c r="BF84" i="31"/>
  <c r="BE84" i="31"/>
  <c r="BD84" i="31"/>
  <c r="BC84" i="31"/>
  <c r="BB84" i="31"/>
  <c r="BA84" i="31"/>
  <c r="BO83" i="31"/>
  <c r="BM83" i="31"/>
  <c r="BK83" i="31"/>
  <c r="BI83" i="31"/>
  <c r="BG83" i="31"/>
  <c r="BE83" i="31"/>
  <c r="BC83" i="31"/>
  <c r="BA83" i="31"/>
  <c r="BP82" i="31"/>
  <c r="BO82" i="31"/>
  <c r="BN82" i="31"/>
  <c r="BM82" i="31"/>
  <c r="BL82" i="31"/>
  <c r="BK82" i="31"/>
  <c r="BJ82" i="31"/>
  <c r="BI82" i="31"/>
  <c r="BH82" i="31"/>
  <c r="BG82" i="31"/>
  <c r="BF82" i="31"/>
  <c r="BE82" i="31"/>
  <c r="BD82" i="31"/>
  <c r="BC82" i="31"/>
  <c r="BB82" i="31"/>
  <c r="BA82" i="31"/>
  <c r="BP81" i="31"/>
  <c r="BO81" i="31"/>
  <c r="BN81" i="31"/>
  <c r="BM81" i="31"/>
  <c r="BL81" i="31"/>
  <c r="BK81" i="31"/>
  <c r="BJ81" i="31"/>
  <c r="BI81" i="31"/>
  <c r="BH81" i="31"/>
  <c r="BG81" i="31"/>
  <c r="BF81" i="31"/>
  <c r="BE81" i="31"/>
  <c r="BD81" i="31"/>
  <c r="BC81" i="31"/>
  <c r="BB81" i="31"/>
  <c r="BA81" i="31"/>
  <c r="BP80" i="31"/>
  <c r="BO80" i="31"/>
  <c r="BN80" i="31"/>
  <c r="BM80" i="31"/>
  <c r="BL80" i="31"/>
  <c r="BK80" i="31"/>
  <c r="BJ80" i="31"/>
  <c r="BI80" i="31"/>
  <c r="BH80" i="31"/>
  <c r="BG80" i="31"/>
  <c r="BF80" i="31"/>
  <c r="BE80" i="31"/>
  <c r="BD80" i="31"/>
  <c r="BC80" i="31"/>
  <c r="BB80" i="31"/>
  <c r="BA80" i="31"/>
  <c r="BP79" i="31"/>
  <c r="BO79" i="31"/>
  <c r="BN79" i="31"/>
  <c r="BM79" i="31"/>
  <c r="BL79" i="31"/>
  <c r="BK79" i="31"/>
  <c r="BJ79" i="31"/>
  <c r="BI79" i="31"/>
  <c r="BH79" i="31"/>
  <c r="BG79" i="31"/>
  <c r="BF79" i="31"/>
  <c r="BE79" i="31"/>
  <c r="BD79" i="31"/>
  <c r="BC79" i="31"/>
  <c r="BB79" i="31"/>
  <c r="BA79" i="31"/>
  <c r="BP78" i="31"/>
  <c r="BO78" i="31"/>
  <c r="BN78" i="31"/>
  <c r="BM78" i="31"/>
  <c r="BL78" i="31"/>
  <c r="BK78" i="31"/>
  <c r="BJ78" i="31"/>
  <c r="BI78" i="31"/>
  <c r="BH78" i="31"/>
  <c r="BG78" i="31"/>
  <c r="BF78" i="31"/>
  <c r="BE78" i="31"/>
  <c r="BD78" i="31"/>
  <c r="BC78" i="31"/>
  <c r="BB78" i="31"/>
  <c r="BA78" i="31"/>
  <c r="BP77" i="31"/>
  <c r="BO77" i="31"/>
  <c r="BN77" i="31"/>
  <c r="BM77" i="31"/>
  <c r="BL77" i="31"/>
  <c r="BK77" i="31"/>
  <c r="BJ77" i="31"/>
  <c r="BI77" i="31"/>
  <c r="BH77" i="31"/>
  <c r="BG77" i="31"/>
  <c r="BF77" i="31"/>
  <c r="BE77" i="31"/>
  <c r="BD77" i="31"/>
  <c r="BC77" i="31"/>
  <c r="BB77" i="31"/>
  <c r="BA77" i="31"/>
  <c r="BP76" i="31"/>
  <c r="BO76" i="31"/>
  <c r="BN76" i="31"/>
  <c r="BM76" i="31"/>
  <c r="BL76" i="31"/>
  <c r="BK76" i="31"/>
  <c r="BJ76" i="31"/>
  <c r="BI76" i="31"/>
  <c r="BH76" i="31"/>
  <c r="BG76" i="31"/>
  <c r="BF76" i="31"/>
  <c r="BE76" i="31"/>
  <c r="BD76" i="31"/>
  <c r="BC76" i="31"/>
  <c r="BB76" i="31"/>
  <c r="BA76" i="31"/>
  <c r="BP75" i="31"/>
  <c r="BO75" i="31"/>
  <c r="BN75" i="31"/>
  <c r="BM75" i="31"/>
  <c r="BL75" i="31"/>
  <c r="BK75" i="31"/>
  <c r="BJ75" i="31"/>
  <c r="BI75" i="31"/>
  <c r="BH75" i="31"/>
  <c r="BG75" i="31"/>
  <c r="BF75" i="31"/>
  <c r="BE75" i="31"/>
  <c r="BD75" i="31"/>
  <c r="BC75" i="31"/>
  <c r="BB75" i="31"/>
  <c r="BA75" i="31"/>
  <c r="BP74" i="31"/>
  <c r="BO74" i="31"/>
  <c r="BN74" i="31"/>
  <c r="BM74" i="31"/>
  <c r="BL74" i="31"/>
  <c r="BK74" i="31"/>
  <c r="BJ74" i="31"/>
  <c r="BI74" i="31"/>
  <c r="BH74" i="31"/>
  <c r="BG74" i="31"/>
  <c r="BF74" i="31"/>
  <c r="BE74" i="31"/>
  <c r="BD74" i="31"/>
  <c r="BC74" i="31"/>
  <c r="BB74" i="31"/>
  <c r="BA74" i="31"/>
  <c r="BP73" i="31"/>
  <c r="BO73" i="31"/>
  <c r="BN73" i="31"/>
  <c r="BM73" i="31"/>
  <c r="BL73" i="31"/>
  <c r="BK73" i="31"/>
  <c r="BJ73" i="31"/>
  <c r="BI73" i="31"/>
  <c r="BH73" i="31"/>
  <c r="BG73" i="31"/>
  <c r="BF73" i="31"/>
  <c r="BE73" i="31"/>
  <c r="BD73" i="31"/>
  <c r="BC73" i="31"/>
  <c r="BB73" i="31"/>
  <c r="BA73" i="31"/>
  <c r="BP72" i="31"/>
  <c r="BO72" i="31"/>
  <c r="BN72" i="31"/>
  <c r="BM72" i="31"/>
  <c r="BL72" i="31"/>
  <c r="BK72" i="31"/>
  <c r="BJ72" i="31"/>
  <c r="BI72" i="31"/>
  <c r="BH72" i="31"/>
  <c r="BG72" i="31"/>
  <c r="BF72" i="31"/>
  <c r="BE72" i="31"/>
  <c r="BD72" i="31"/>
  <c r="BC72" i="31"/>
  <c r="BB72" i="31"/>
  <c r="BA72" i="31"/>
  <c r="BP71" i="31"/>
  <c r="BO71" i="31"/>
  <c r="BN71" i="31"/>
  <c r="BM71" i="31"/>
  <c r="BL71" i="31"/>
  <c r="BK71" i="31"/>
  <c r="BJ71" i="31"/>
  <c r="BI71" i="31"/>
  <c r="BH71" i="31"/>
  <c r="BG71" i="31"/>
  <c r="BF71" i="31"/>
  <c r="BE71" i="31"/>
  <c r="BD71" i="31"/>
  <c r="BC71" i="31"/>
  <c r="BB71" i="31"/>
  <c r="BA71" i="31"/>
  <c r="BP70" i="31"/>
  <c r="BO70" i="31"/>
  <c r="BN70" i="31"/>
  <c r="BM70" i="31"/>
  <c r="BL70" i="31"/>
  <c r="BK70" i="31"/>
  <c r="BJ70" i="31"/>
  <c r="BI70" i="31"/>
  <c r="BH70" i="31"/>
  <c r="BG70" i="31"/>
  <c r="BF70" i="31"/>
  <c r="BE70" i="31"/>
  <c r="BD70" i="31"/>
  <c r="BC70" i="31"/>
  <c r="BB70" i="31"/>
  <c r="BA70" i="31"/>
  <c r="BP69" i="31"/>
  <c r="BO69" i="31"/>
  <c r="BN69" i="31"/>
  <c r="BM69" i="31"/>
  <c r="BL69" i="31"/>
  <c r="BK69" i="31"/>
  <c r="BJ69" i="31"/>
  <c r="BI69" i="31"/>
  <c r="BH69" i="31"/>
  <c r="BG69" i="31"/>
  <c r="BF69" i="31"/>
  <c r="BE69" i="31"/>
  <c r="BD69" i="31"/>
  <c r="BC69" i="31"/>
  <c r="BB69" i="31"/>
  <c r="BA69" i="31"/>
  <c r="BP68" i="31"/>
  <c r="BO68" i="31"/>
  <c r="BN68" i="31"/>
  <c r="BM68" i="31"/>
  <c r="BL68" i="31"/>
  <c r="BK68" i="31"/>
  <c r="BJ68" i="31"/>
  <c r="BI68" i="31"/>
  <c r="BH68" i="31"/>
  <c r="BG68" i="31"/>
  <c r="BF68" i="31"/>
  <c r="BE68" i="31"/>
  <c r="BD68" i="31"/>
  <c r="BC68" i="31"/>
  <c r="BB68" i="31"/>
  <c r="BA68" i="31"/>
  <c r="BP67" i="31"/>
  <c r="BO67" i="31"/>
  <c r="BN67" i="31"/>
  <c r="BM67" i="31"/>
  <c r="BL67" i="31"/>
  <c r="BK67" i="31"/>
  <c r="BJ67" i="31"/>
  <c r="BI67" i="31"/>
  <c r="BH67" i="31"/>
  <c r="BG67" i="31"/>
  <c r="BF67" i="31"/>
  <c r="BE67" i="31"/>
  <c r="BD67" i="31"/>
  <c r="BC67" i="31"/>
  <c r="BB67" i="31"/>
  <c r="BA67" i="31"/>
  <c r="BP66" i="31"/>
  <c r="BO66" i="31"/>
  <c r="BN66" i="31"/>
  <c r="BM66" i="31"/>
  <c r="BL66" i="31"/>
  <c r="BK66" i="31"/>
  <c r="BJ66" i="31"/>
  <c r="BI66" i="31"/>
  <c r="BH66" i="31"/>
  <c r="BG66" i="31"/>
  <c r="BF66" i="31"/>
  <c r="BE66" i="31"/>
  <c r="BD66" i="31"/>
  <c r="BC66" i="31"/>
  <c r="BB66" i="31"/>
  <c r="BA66" i="31"/>
  <c r="BP65" i="31"/>
  <c r="BO65" i="31"/>
  <c r="BN65" i="31"/>
  <c r="BM65" i="31"/>
  <c r="BL65" i="31"/>
  <c r="BK65" i="31"/>
  <c r="BJ65" i="31"/>
  <c r="BI65" i="31"/>
  <c r="BH65" i="31"/>
  <c r="BG65" i="31"/>
  <c r="BF65" i="31"/>
  <c r="BE65" i="31"/>
  <c r="BD65" i="31"/>
  <c r="BC65" i="31"/>
  <c r="BB65" i="31"/>
  <c r="BA65" i="31"/>
  <c r="BP64" i="31"/>
  <c r="BO64" i="31"/>
  <c r="BN64" i="31"/>
  <c r="BM64" i="31"/>
  <c r="BL64" i="31"/>
  <c r="BK64" i="31"/>
  <c r="BJ64" i="31"/>
  <c r="BI64" i="31"/>
  <c r="BH64" i="31"/>
  <c r="BG64" i="31"/>
  <c r="BF64" i="31"/>
  <c r="BE64" i="31"/>
  <c r="BD64" i="31"/>
  <c r="BC64" i="31"/>
  <c r="BB64" i="31"/>
  <c r="BA64" i="31"/>
  <c r="BP63" i="31"/>
  <c r="BO63" i="31"/>
  <c r="BN63" i="31"/>
  <c r="BM63" i="31"/>
  <c r="BL63" i="31"/>
  <c r="BK63" i="31"/>
  <c r="BJ63" i="31"/>
  <c r="BI63" i="31"/>
  <c r="BH63" i="31"/>
  <c r="BG63" i="31"/>
  <c r="BF63" i="31"/>
  <c r="BE63" i="31"/>
  <c r="BD63" i="31"/>
  <c r="BC63" i="31"/>
  <c r="BB63" i="31"/>
  <c r="BA63" i="31"/>
  <c r="BP62" i="31"/>
  <c r="BO62" i="31"/>
  <c r="BN62" i="31"/>
  <c r="BM62" i="31"/>
  <c r="BL62" i="31"/>
  <c r="BK62" i="31"/>
  <c r="BJ62" i="31"/>
  <c r="BI62" i="31"/>
  <c r="BH62" i="31"/>
  <c r="BG62" i="31"/>
  <c r="BF62" i="31"/>
  <c r="BE62" i="31"/>
  <c r="BD62" i="31"/>
  <c r="BC62" i="31"/>
  <c r="BB62" i="31"/>
  <c r="BA62" i="31"/>
  <c r="BP61" i="31"/>
  <c r="BO61" i="31"/>
  <c r="BN61" i="31"/>
  <c r="BM61" i="31"/>
  <c r="BL61" i="31"/>
  <c r="BK61" i="31"/>
  <c r="BJ61" i="31"/>
  <c r="BI61" i="31"/>
  <c r="BH61" i="31"/>
  <c r="BG61" i="31"/>
  <c r="BF61" i="31"/>
  <c r="BE61" i="31"/>
  <c r="BD61" i="31"/>
  <c r="BC61" i="31"/>
  <c r="BB61" i="31"/>
  <c r="BA61" i="31"/>
  <c r="BP60" i="31"/>
  <c r="BO60" i="31"/>
  <c r="BN60" i="31"/>
  <c r="BM60" i="31"/>
  <c r="BL60" i="31"/>
  <c r="BK60" i="31"/>
  <c r="BJ60" i="31"/>
  <c r="BI60" i="31"/>
  <c r="BH60" i="31"/>
  <c r="BG60" i="31"/>
  <c r="BF60" i="31"/>
  <c r="BE60" i="31"/>
  <c r="BD60" i="31"/>
  <c r="BC60" i="31"/>
  <c r="BB60" i="31"/>
  <c r="BA60" i="31"/>
  <c r="BP59" i="31"/>
  <c r="BO59" i="31"/>
  <c r="BN59" i="31"/>
  <c r="BM59" i="31"/>
  <c r="BL59" i="31"/>
  <c r="BK59" i="31"/>
  <c r="BJ59" i="31"/>
  <c r="BI59" i="31"/>
  <c r="BH59" i="31"/>
  <c r="BG59" i="31"/>
  <c r="BF59" i="31"/>
  <c r="BE59" i="31"/>
  <c r="BD59" i="31"/>
  <c r="BC59" i="31"/>
  <c r="BB59" i="31"/>
  <c r="BA59" i="31"/>
  <c r="BP58" i="31"/>
  <c r="BO58" i="31"/>
  <c r="BN58" i="31"/>
  <c r="BM58" i="31"/>
  <c r="BL58" i="31"/>
  <c r="BK58" i="31"/>
  <c r="BJ58" i="31"/>
  <c r="BI58" i="31"/>
  <c r="BH58" i="31"/>
  <c r="BG58" i="31"/>
  <c r="BF58" i="31"/>
  <c r="BE58" i="31"/>
  <c r="BD58" i="31"/>
  <c r="BC58" i="31"/>
  <c r="BB58" i="31"/>
  <c r="BA58" i="31"/>
  <c r="BP57" i="31"/>
  <c r="BO57" i="31"/>
  <c r="BN57" i="31"/>
  <c r="BM57" i="31"/>
  <c r="BL57" i="31"/>
  <c r="BK57" i="31"/>
  <c r="BJ57" i="31"/>
  <c r="BI57" i="31"/>
  <c r="BH57" i="31"/>
  <c r="BG57" i="31"/>
  <c r="BF57" i="31"/>
  <c r="BE57" i="31"/>
  <c r="BD57" i="31"/>
  <c r="BC57" i="31"/>
  <c r="BB57" i="31"/>
  <c r="BA57" i="31"/>
  <c r="BP56" i="31"/>
  <c r="BO56" i="31"/>
  <c r="BN56" i="31"/>
  <c r="BM56" i="31"/>
  <c r="BL56" i="31"/>
  <c r="BK56" i="31"/>
  <c r="BJ56" i="31"/>
  <c r="BI56" i="31"/>
  <c r="BH56" i="31"/>
  <c r="BG56" i="31"/>
  <c r="BF56" i="31"/>
  <c r="BE56" i="31"/>
  <c r="BD56" i="31"/>
  <c r="BC56" i="31"/>
  <c r="BB56" i="31"/>
  <c r="BA56" i="31"/>
  <c r="BP55" i="31"/>
  <c r="BO55" i="31"/>
  <c r="BN55" i="31"/>
  <c r="BM55" i="31"/>
  <c r="BL55" i="31"/>
  <c r="BK55" i="31"/>
  <c r="BJ55" i="31"/>
  <c r="BI55" i="31"/>
  <c r="BH55" i="31"/>
  <c r="BG55" i="31"/>
  <c r="BF55" i="31"/>
  <c r="BE55" i="31"/>
  <c r="BD55" i="31"/>
  <c r="BC55" i="31"/>
  <c r="BB55" i="31"/>
  <c r="BA55" i="31"/>
  <c r="BP54" i="31"/>
  <c r="BO54" i="31"/>
  <c r="BN54" i="31"/>
  <c r="BM54" i="31"/>
  <c r="BL54" i="31"/>
  <c r="BK54" i="31"/>
  <c r="BJ54" i="31"/>
  <c r="BI54" i="31"/>
  <c r="BH54" i="31"/>
  <c r="BG54" i="31"/>
  <c r="BF54" i="31"/>
  <c r="BE54" i="31"/>
  <c r="BD54" i="31"/>
  <c r="BC54" i="31"/>
  <c r="BB54" i="31"/>
  <c r="BA54" i="31"/>
  <c r="BP53" i="31"/>
  <c r="BO53" i="31"/>
  <c r="BN53" i="31"/>
  <c r="BM53" i="31"/>
  <c r="BL53" i="31"/>
  <c r="BK53" i="31"/>
  <c r="BJ53" i="31"/>
  <c r="BI53" i="31"/>
  <c r="BH53" i="31"/>
  <c r="BG53" i="31"/>
  <c r="BF53" i="31"/>
  <c r="BE53" i="31"/>
  <c r="BD53" i="31"/>
  <c r="BC53" i="31"/>
  <c r="BB53" i="31"/>
  <c r="BA53" i="31"/>
  <c r="BP52" i="31"/>
  <c r="BO52" i="31"/>
  <c r="BN52" i="31"/>
  <c r="BM52" i="31"/>
  <c r="BL52" i="31"/>
  <c r="BK52" i="31"/>
  <c r="BJ52" i="31"/>
  <c r="BI52" i="31"/>
  <c r="BH52" i="31"/>
  <c r="BG52" i="31"/>
  <c r="BF52" i="31"/>
  <c r="BE52" i="31"/>
  <c r="BD52" i="31"/>
  <c r="BC52" i="31"/>
  <c r="BB52" i="31"/>
  <c r="BA52" i="31"/>
  <c r="BP51" i="31"/>
  <c r="BO51" i="31"/>
  <c r="BN51" i="31"/>
  <c r="BM51" i="31"/>
  <c r="BL51" i="31"/>
  <c r="BK51" i="31"/>
  <c r="BJ51" i="31"/>
  <c r="BI51" i="31"/>
  <c r="BH51" i="31"/>
  <c r="BG51" i="31"/>
  <c r="BF51" i="31"/>
  <c r="BE51" i="31"/>
  <c r="BD51" i="31"/>
  <c r="BC51" i="31"/>
  <c r="BB51" i="31"/>
  <c r="BA51" i="31"/>
  <c r="BP50" i="31"/>
  <c r="BO50" i="31"/>
  <c r="BN50" i="31"/>
  <c r="BM50" i="31"/>
  <c r="BL50" i="31"/>
  <c r="BK50" i="31"/>
  <c r="BJ50" i="31"/>
  <c r="BI50" i="31"/>
  <c r="BH50" i="31"/>
  <c r="BG50" i="31"/>
  <c r="BF50" i="31"/>
  <c r="BE50" i="31"/>
  <c r="BD50" i="31"/>
  <c r="BC50" i="31"/>
  <c r="BB50" i="31"/>
  <c r="BA50" i="31"/>
  <c r="BP49" i="31"/>
  <c r="BO49" i="31"/>
  <c r="BN49" i="31"/>
  <c r="BM49" i="31"/>
  <c r="BL49" i="31"/>
  <c r="BK49" i="31"/>
  <c r="BJ49" i="31"/>
  <c r="BI49" i="31"/>
  <c r="BH49" i="31"/>
  <c r="BG49" i="31"/>
  <c r="BF49" i="31"/>
  <c r="BE49" i="31"/>
  <c r="BD49" i="31"/>
  <c r="BC49" i="31"/>
  <c r="BB49" i="31"/>
  <c r="BA49" i="31"/>
  <c r="BP48" i="31"/>
  <c r="BO48" i="31"/>
  <c r="BN48" i="31"/>
  <c r="BM48" i="31"/>
  <c r="BL48" i="31"/>
  <c r="BK48" i="31"/>
  <c r="BJ48" i="31"/>
  <c r="BI48" i="31"/>
  <c r="BH48" i="31"/>
  <c r="BG48" i="31"/>
  <c r="BF48" i="31"/>
  <c r="BE48" i="31"/>
  <c r="BD48" i="31"/>
  <c r="BC48" i="31"/>
  <c r="BB48" i="31"/>
  <c r="BA48" i="31"/>
  <c r="BP47" i="31"/>
  <c r="BO47" i="31"/>
  <c r="BN47" i="31"/>
  <c r="BM47" i="31"/>
  <c r="BL47" i="31"/>
  <c r="BK47" i="31"/>
  <c r="BJ47" i="31"/>
  <c r="BI47" i="31"/>
  <c r="BH47" i="31"/>
  <c r="BG47" i="31"/>
  <c r="BF47" i="31"/>
  <c r="BE47" i="31"/>
  <c r="BD47" i="31"/>
  <c r="BC47" i="31"/>
  <c r="BB47" i="31"/>
  <c r="BA47" i="31"/>
  <c r="BP46" i="31"/>
  <c r="BO46" i="31"/>
  <c r="BN46" i="31"/>
  <c r="BM46" i="31"/>
  <c r="BL46" i="31"/>
  <c r="BK46" i="31"/>
  <c r="BJ46" i="31"/>
  <c r="BI46" i="31"/>
  <c r="BH46" i="31"/>
  <c r="BG46" i="31"/>
  <c r="BF46" i="31"/>
  <c r="BE46" i="31"/>
  <c r="BD46" i="31"/>
  <c r="BC46" i="31"/>
  <c r="BB46" i="31"/>
  <c r="BA46" i="31"/>
  <c r="BP45" i="31"/>
  <c r="BO45" i="31"/>
  <c r="BN45" i="31"/>
  <c r="BM45" i="31"/>
  <c r="BL45" i="31"/>
  <c r="BK45" i="31"/>
  <c r="BJ45" i="31"/>
  <c r="BI45" i="31"/>
  <c r="BH45" i="31"/>
  <c r="BG45" i="31"/>
  <c r="BF45" i="31"/>
  <c r="BE45" i="31"/>
  <c r="BD45" i="31"/>
  <c r="BC45" i="31"/>
  <c r="BB45" i="31"/>
  <c r="BA45" i="31"/>
  <c r="BP44" i="31"/>
  <c r="BO44" i="31"/>
  <c r="BN44" i="31"/>
  <c r="BM44" i="31"/>
  <c r="BL44" i="31"/>
  <c r="BK44" i="31"/>
  <c r="BJ44" i="31"/>
  <c r="BI44" i="31"/>
  <c r="BH44" i="31"/>
  <c r="BG44" i="31"/>
  <c r="BF44" i="31"/>
  <c r="BE44" i="31"/>
  <c r="BD44" i="31"/>
  <c r="BC44" i="31"/>
  <c r="BB44" i="31"/>
  <c r="BA44" i="31"/>
  <c r="BP43" i="31"/>
  <c r="BO43" i="31"/>
  <c r="BN43" i="31"/>
  <c r="BM43" i="31"/>
  <c r="BL43" i="31"/>
  <c r="BK43" i="31"/>
  <c r="BJ43" i="31"/>
  <c r="BI43" i="31"/>
  <c r="BH43" i="31"/>
  <c r="BG43" i="31"/>
  <c r="BF43" i="31"/>
  <c r="BE43" i="31"/>
  <c r="BD43" i="31"/>
  <c r="BC43" i="31"/>
  <c r="BB43" i="31"/>
  <c r="BA43" i="31"/>
  <c r="BP42" i="31"/>
  <c r="BO42" i="31"/>
  <c r="BN42" i="31"/>
  <c r="BM42" i="31"/>
  <c r="BL42" i="31"/>
  <c r="BK42" i="31"/>
  <c r="BJ42" i="31"/>
  <c r="BI42" i="31"/>
  <c r="BH42" i="31"/>
  <c r="BG42" i="31"/>
  <c r="BF42" i="31"/>
  <c r="BE42" i="31"/>
  <c r="BD42" i="31"/>
  <c r="BC42" i="31"/>
  <c r="BB42" i="31"/>
  <c r="BA42" i="31"/>
  <c r="BP41" i="31"/>
  <c r="BO41" i="31"/>
  <c r="BN41" i="31"/>
  <c r="BM41" i="31"/>
  <c r="BL41" i="31"/>
  <c r="BK41" i="31"/>
  <c r="BJ41" i="31"/>
  <c r="BI41" i="31"/>
  <c r="BH41" i="31"/>
  <c r="BG41" i="31"/>
  <c r="BF41" i="31"/>
  <c r="BE41" i="31"/>
  <c r="BD41" i="31"/>
  <c r="BC41" i="31"/>
  <c r="BB41" i="31"/>
  <c r="BA41" i="31"/>
  <c r="BP40" i="31"/>
  <c r="BO40" i="31"/>
  <c r="BN40" i="31"/>
  <c r="BM40" i="31"/>
  <c r="BL40" i="31"/>
  <c r="BK40" i="31"/>
  <c r="BJ40" i="31"/>
  <c r="BI40" i="31"/>
  <c r="BH40" i="31"/>
  <c r="BG40" i="31"/>
  <c r="BF40" i="31"/>
  <c r="BE40" i="31"/>
  <c r="BD40" i="31"/>
  <c r="BC40" i="31"/>
  <c r="BB40" i="31"/>
  <c r="BA40" i="31"/>
  <c r="BP39" i="31"/>
  <c r="BO39" i="31"/>
  <c r="BN39" i="31"/>
  <c r="BM39" i="31"/>
  <c r="BL39" i="31"/>
  <c r="BK39" i="31"/>
  <c r="BJ39" i="31"/>
  <c r="BI39" i="31"/>
  <c r="BH39" i="31"/>
  <c r="BG39" i="31"/>
  <c r="BF39" i="31"/>
  <c r="BE39" i="31"/>
  <c r="BD39" i="31"/>
  <c r="BC39" i="31"/>
  <c r="BB39" i="31"/>
  <c r="BA39" i="31"/>
  <c r="BP38" i="31"/>
  <c r="BO38" i="31"/>
  <c r="BN38" i="31"/>
  <c r="BM38" i="31"/>
  <c r="BL38" i="31"/>
  <c r="BK38" i="31"/>
  <c r="BJ38" i="31"/>
  <c r="BI38" i="31"/>
  <c r="BH38" i="31"/>
  <c r="BG38" i="31"/>
  <c r="BF38" i="31"/>
  <c r="BE38" i="31"/>
  <c r="BD38" i="31"/>
  <c r="BC38" i="31"/>
  <c r="BB38" i="31"/>
  <c r="BA38" i="31"/>
  <c r="BP37" i="31"/>
  <c r="BO37" i="31"/>
  <c r="BN37" i="31"/>
  <c r="BM37" i="31"/>
  <c r="BL37" i="31"/>
  <c r="BK37" i="31"/>
  <c r="BJ37" i="31"/>
  <c r="BI37" i="31"/>
  <c r="BH37" i="31"/>
  <c r="BG37" i="31"/>
  <c r="BF37" i="31"/>
  <c r="BE37" i="31"/>
  <c r="BD37" i="31"/>
  <c r="BC37" i="31"/>
  <c r="BB37" i="31"/>
  <c r="BA37" i="31"/>
  <c r="BP36" i="31"/>
  <c r="BO36" i="31"/>
  <c r="BN36" i="31"/>
  <c r="BM36" i="31"/>
  <c r="BL36" i="31"/>
  <c r="BK36" i="31"/>
  <c r="BJ36" i="31"/>
  <c r="BI36" i="31"/>
  <c r="BH36" i="31"/>
  <c r="BG36" i="31"/>
  <c r="BF36" i="31"/>
  <c r="BE36" i="31"/>
  <c r="BD36" i="31"/>
  <c r="BC36" i="31"/>
  <c r="BB36" i="31"/>
  <c r="BA36" i="31"/>
  <c r="BP35" i="31"/>
  <c r="BO35" i="31"/>
  <c r="BN35" i="31"/>
  <c r="BM35" i="31"/>
  <c r="BL35" i="31"/>
  <c r="BK35" i="31"/>
  <c r="BJ35" i="31"/>
  <c r="BI35" i="31"/>
  <c r="BH35" i="31"/>
  <c r="BG35" i="31"/>
  <c r="BF35" i="31"/>
  <c r="BE35" i="31"/>
  <c r="BD35" i="31"/>
  <c r="BC35" i="31"/>
  <c r="BB35" i="31"/>
  <c r="BA35" i="31"/>
  <c r="BP34" i="31"/>
  <c r="BO34" i="31"/>
  <c r="BN34" i="31"/>
  <c r="BM34" i="31"/>
  <c r="BL34" i="31"/>
  <c r="BK34" i="31"/>
  <c r="BJ34" i="31"/>
  <c r="BI34" i="31"/>
  <c r="BH34" i="31"/>
  <c r="BG34" i="31"/>
  <c r="BF34" i="31"/>
  <c r="BE34" i="31"/>
  <c r="BD34" i="31"/>
  <c r="BC34" i="31"/>
  <c r="BB34" i="31"/>
  <c r="BA34" i="31"/>
  <c r="BP33" i="31"/>
  <c r="BO33" i="31"/>
  <c r="BN33" i="31"/>
  <c r="BM33" i="31"/>
  <c r="BL33" i="31"/>
  <c r="BK33" i="31"/>
  <c r="BJ33" i="31"/>
  <c r="BI33" i="31"/>
  <c r="BH33" i="31"/>
  <c r="BG33" i="31"/>
  <c r="BF33" i="31"/>
  <c r="BE33" i="31"/>
  <c r="BD33" i="31"/>
  <c r="BC33" i="31"/>
  <c r="BB33" i="31"/>
  <c r="BA33" i="31"/>
  <c r="BP32" i="31"/>
  <c r="BO32" i="31"/>
  <c r="BN32" i="31"/>
  <c r="BM32" i="31"/>
  <c r="BL32" i="31"/>
  <c r="BK32" i="31"/>
  <c r="BJ32" i="31"/>
  <c r="BI32" i="31"/>
  <c r="BH32" i="31"/>
  <c r="BG32" i="31"/>
  <c r="BF32" i="31"/>
  <c r="BE32" i="31"/>
  <c r="BD32" i="31"/>
  <c r="BC32" i="31"/>
  <c r="BB32" i="31"/>
  <c r="BA32" i="31"/>
  <c r="BP31" i="31"/>
  <c r="BO31" i="31"/>
  <c r="BN31" i="31"/>
  <c r="BM31" i="31"/>
  <c r="BL31" i="31"/>
  <c r="BK31" i="31"/>
  <c r="BJ31" i="31"/>
  <c r="BI31" i="31"/>
  <c r="BH31" i="31"/>
  <c r="BG31" i="31"/>
  <c r="BF31" i="31"/>
  <c r="BE31" i="31"/>
  <c r="BD31" i="31"/>
  <c r="BC31" i="31"/>
  <c r="BB31" i="31"/>
  <c r="BA31" i="31"/>
  <c r="BP30" i="31"/>
  <c r="BO30" i="31"/>
  <c r="BN30" i="31"/>
  <c r="BM30" i="31"/>
  <c r="BL30" i="31"/>
  <c r="BK30" i="31"/>
  <c r="BJ30" i="31"/>
  <c r="BI30" i="31"/>
  <c r="BH30" i="31"/>
  <c r="BG30" i="31"/>
  <c r="BF30" i="31"/>
  <c r="BE30" i="31"/>
  <c r="BD30" i="31"/>
  <c r="BC30" i="31"/>
  <c r="BB30" i="31"/>
  <c r="BA30" i="31"/>
  <c r="BP29" i="31"/>
  <c r="BO29" i="31"/>
  <c r="BN29" i="31"/>
  <c r="BM29" i="31"/>
  <c r="BL29" i="31"/>
  <c r="BK29" i="31"/>
  <c r="BJ29" i="31"/>
  <c r="BI29" i="31"/>
  <c r="BH29" i="31"/>
  <c r="BG29" i="31"/>
  <c r="BF29" i="31"/>
  <c r="BE29" i="31"/>
  <c r="BD29" i="31"/>
  <c r="BC29" i="31"/>
  <c r="BB29" i="31"/>
  <c r="BA29" i="31"/>
  <c r="BP28" i="31"/>
  <c r="BO28" i="31"/>
  <c r="BN28" i="31"/>
  <c r="BM28" i="31"/>
  <c r="BL28" i="31"/>
  <c r="BK28" i="31"/>
  <c r="BJ28" i="31"/>
  <c r="BI28" i="31"/>
  <c r="BH28" i="31"/>
  <c r="BG28" i="31"/>
  <c r="BF28" i="31"/>
  <c r="BE28" i="31"/>
  <c r="BD28" i="31"/>
  <c r="BC28" i="31"/>
  <c r="BB28" i="31"/>
  <c r="BA28" i="31"/>
  <c r="BP27" i="31"/>
  <c r="BO27" i="31"/>
  <c r="BN27" i="31"/>
  <c r="BM27" i="31"/>
  <c r="BL27" i="31"/>
  <c r="BK27" i="31"/>
  <c r="BJ27" i="31"/>
  <c r="BI27" i="31"/>
  <c r="BH27" i="31"/>
  <c r="BG27" i="31"/>
  <c r="BF27" i="31"/>
  <c r="BE27" i="31"/>
  <c r="BD27" i="31"/>
  <c r="BC27" i="31"/>
  <c r="BB27" i="31"/>
  <c r="BA27" i="31"/>
  <c r="BP26" i="31"/>
  <c r="BO26" i="31"/>
  <c r="BN26" i="31"/>
  <c r="BM26" i="31"/>
  <c r="BL26" i="31"/>
  <c r="BK26" i="31"/>
  <c r="BJ26" i="31"/>
  <c r="BI26" i="31"/>
  <c r="BH26" i="31"/>
  <c r="BG26" i="31"/>
  <c r="BF26" i="31"/>
  <c r="BE26" i="31"/>
  <c r="BD26" i="31"/>
  <c r="BC26" i="31"/>
  <c r="BB26" i="31"/>
  <c r="BA26" i="31"/>
  <c r="AR22" i="31"/>
  <c r="CN22" i="31" s="1"/>
  <c r="AQ22" i="31"/>
  <c r="BH22" i="31" s="1"/>
  <c r="AP22" i="31"/>
  <c r="BX22" i="31" s="1"/>
  <c r="AO22" i="31"/>
  <c r="CM22" i="31" s="1"/>
  <c r="AN22" i="31"/>
  <c r="BG22" i="31" s="1"/>
  <c r="AM22" i="31"/>
  <c r="BW22" i="31" s="1"/>
  <c r="AL22" i="31"/>
  <c r="CL22" i="31" s="1"/>
  <c r="AK22" i="31"/>
  <c r="BF22" i="31" s="1"/>
  <c r="AJ22" i="31"/>
  <c r="BV22" i="31" s="1"/>
  <c r="AI22" i="31"/>
  <c r="CK22" i="31" s="1"/>
  <c r="AH22" i="31"/>
  <c r="BE22" i="31" s="1"/>
  <c r="AG22" i="31"/>
  <c r="BU22" i="31" s="1"/>
  <c r="AF22" i="31"/>
  <c r="CJ22" i="31" s="1"/>
  <c r="AE22" i="31"/>
  <c r="BD22" i="31" s="1"/>
  <c r="AD22" i="31"/>
  <c r="BT22" i="31" s="1"/>
  <c r="AC22" i="31"/>
  <c r="CI22" i="31" s="1"/>
  <c r="AB22" i="31"/>
  <c r="BC22" i="31" s="1"/>
  <c r="AA22" i="31"/>
  <c r="BS22" i="31" s="1"/>
  <c r="Z22" i="31"/>
  <c r="CH22" i="31" s="1"/>
  <c r="Y22" i="31"/>
  <c r="BB22" i="31" s="1"/>
  <c r="X22" i="31"/>
  <c r="BR22" i="31" s="1"/>
  <c r="W22" i="31"/>
  <c r="CG22" i="31" s="1"/>
  <c r="V22" i="31"/>
  <c r="BA22" i="31" s="1"/>
  <c r="U22" i="31"/>
  <c r="BQ22" i="31" s="1"/>
  <c r="T22" i="31"/>
  <c r="CF22" i="31" s="1"/>
  <c r="S22" i="31"/>
  <c r="AZ22" i="31" s="1"/>
  <c r="R22" i="31"/>
  <c r="BP22" i="31" s="1"/>
  <c r="Q22" i="31"/>
  <c r="CE22" i="31" s="1"/>
  <c r="P22" i="31"/>
  <c r="AY22" i="31" s="1"/>
  <c r="O22" i="31"/>
  <c r="BO22" i="31" s="1"/>
  <c r="N22" i="31"/>
  <c r="CD22" i="31" s="1"/>
  <c r="M22" i="31"/>
  <c r="AX22" i="31" s="1"/>
  <c r="L22" i="31"/>
  <c r="BN22" i="31" s="1"/>
  <c r="K22" i="31"/>
  <c r="CC22" i="31" s="1"/>
  <c r="J22" i="31"/>
  <c r="AW22" i="31" s="1"/>
  <c r="I22" i="31"/>
  <c r="BM22" i="31" s="1"/>
  <c r="H22" i="31"/>
  <c r="CB22" i="31" s="1"/>
  <c r="G22" i="31"/>
  <c r="AV22" i="31" s="1"/>
  <c r="F22" i="31"/>
  <c r="BL22" i="31" s="1"/>
  <c r="E22" i="31"/>
  <c r="CA22" i="31" s="1"/>
  <c r="D22" i="31"/>
  <c r="AU22" i="31" s="1"/>
  <c r="C22" i="31"/>
  <c r="BK22" i="31" s="1"/>
  <c r="AR21" i="31"/>
  <c r="CN21" i="31" s="1"/>
  <c r="AQ21" i="31"/>
  <c r="BH21" i="31" s="1"/>
  <c r="AP21" i="31"/>
  <c r="BX21" i="31" s="1"/>
  <c r="AO21" i="31"/>
  <c r="CM21" i="31" s="1"/>
  <c r="AN21" i="31"/>
  <c r="BG21" i="31" s="1"/>
  <c r="AM21" i="31"/>
  <c r="BW21" i="31" s="1"/>
  <c r="AL21" i="31"/>
  <c r="CL21" i="31" s="1"/>
  <c r="AK21" i="31"/>
  <c r="BF21" i="31" s="1"/>
  <c r="AJ21" i="31"/>
  <c r="BV21" i="31" s="1"/>
  <c r="AI21" i="31"/>
  <c r="CK21" i="31" s="1"/>
  <c r="AH21" i="31"/>
  <c r="BE21" i="31" s="1"/>
  <c r="AG21" i="31"/>
  <c r="BU21" i="31" s="1"/>
  <c r="AF21" i="31"/>
  <c r="CJ21" i="31" s="1"/>
  <c r="AE21" i="31"/>
  <c r="BD21" i="31" s="1"/>
  <c r="AD21" i="31"/>
  <c r="BT21" i="31" s="1"/>
  <c r="AC21" i="31"/>
  <c r="CI21" i="31" s="1"/>
  <c r="AB21" i="31"/>
  <c r="BC21" i="31" s="1"/>
  <c r="AA21" i="31"/>
  <c r="BS21" i="31" s="1"/>
  <c r="Z21" i="31"/>
  <c r="CH21" i="31" s="1"/>
  <c r="Y21" i="31"/>
  <c r="BB21" i="31" s="1"/>
  <c r="X21" i="31"/>
  <c r="BR21" i="31" s="1"/>
  <c r="W21" i="31"/>
  <c r="CG21" i="31" s="1"/>
  <c r="V21" i="31"/>
  <c r="BA21" i="31" s="1"/>
  <c r="U21" i="31"/>
  <c r="BQ21" i="31" s="1"/>
  <c r="T21" i="31"/>
  <c r="CF21" i="31" s="1"/>
  <c r="S21" i="31"/>
  <c r="AZ21" i="31" s="1"/>
  <c r="R21" i="31"/>
  <c r="BP21" i="31" s="1"/>
  <c r="Q21" i="31"/>
  <c r="CE21" i="31" s="1"/>
  <c r="P21" i="31"/>
  <c r="AY21" i="31" s="1"/>
  <c r="O21" i="31"/>
  <c r="BO21" i="31" s="1"/>
  <c r="N21" i="31"/>
  <c r="CD21" i="31" s="1"/>
  <c r="M21" i="31"/>
  <c r="AX21" i="31" s="1"/>
  <c r="L21" i="31"/>
  <c r="BN21" i="31" s="1"/>
  <c r="K21" i="31"/>
  <c r="CC21" i="31" s="1"/>
  <c r="J21" i="31"/>
  <c r="AW21" i="31" s="1"/>
  <c r="I21" i="31"/>
  <c r="BM21" i="31" s="1"/>
  <c r="H21" i="31"/>
  <c r="CB21" i="31" s="1"/>
  <c r="G21" i="31"/>
  <c r="AV21" i="31" s="1"/>
  <c r="F21" i="31"/>
  <c r="BL21" i="31" s="1"/>
  <c r="E21" i="31"/>
  <c r="CA21" i="31" s="1"/>
  <c r="D21" i="31"/>
  <c r="AU21" i="31" s="1"/>
  <c r="C21" i="31"/>
  <c r="BK21" i="31" s="1"/>
  <c r="AR20" i="31"/>
  <c r="CN20" i="31" s="1"/>
  <c r="AQ20" i="31"/>
  <c r="BH20" i="31" s="1"/>
  <c r="AP20" i="31"/>
  <c r="BX20" i="31" s="1"/>
  <c r="AO20" i="31"/>
  <c r="CM20" i="31" s="1"/>
  <c r="AN20" i="31"/>
  <c r="BG20" i="31" s="1"/>
  <c r="AM20" i="31"/>
  <c r="BW20" i="31" s="1"/>
  <c r="AL20" i="31"/>
  <c r="CL20" i="31" s="1"/>
  <c r="AK20" i="31"/>
  <c r="BF20" i="31" s="1"/>
  <c r="AJ20" i="31"/>
  <c r="BV20" i="31" s="1"/>
  <c r="AI20" i="31"/>
  <c r="CK20" i="31" s="1"/>
  <c r="AH20" i="31"/>
  <c r="BE20" i="31" s="1"/>
  <c r="AG20" i="31"/>
  <c r="BU20" i="31" s="1"/>
  <c r="AF20" i="31"/>
  <c r="CJ20" i="31" s="1"/>
  <c r="AE20" i="31"/>
  <c r="BD20" i="31" s="1"/>
  <c r="AD20" i="31"/>
  <c r="BT20" i="31" s="1"/>
  <c r="AC20" i="31"/>
  <c r="CI20" i="31" s="1"/>
  <c r="AB20" i="31"/>
  <c r="BC20" i="31" s="1"/>
  <c r="AA20" i="31"/>
  <c r="BS20" i="31" s="1"/>
  <c r="Z20" i="31"/>
  <c r="CH20" i="31" s="1"/>
  <c r="Y20" i="31"/>
  <c r="BB20" i="31" s="1"/>
  <c r="X20" i="31"/>
  <c r="BR20" i="31" s="1"/>
  <c r="W20" i="31"/>
  <c r="CG20" i="31" s="1"/>
  <c r="V20" i="31"/>
  <c r="BA20" i="31" s="1"/>
  <c r="U20" i="31"/>
  <c r="BQ20" i="31" s="1"/>
  <c r="T20" i="31"/>
  <c r="CF20" i="31" s="1"/>
  <c r="S20" i="31"/>
  <c r="AZ20" i="31" s="1"/>
  <c r="R20" i="31"/>
  <c r="BP20" i="31" s="1"/>
  <c r="Q20" i="31"/>
  <c r="CE20" i="31" s="1"/>
  <c r="P20" i="31"/>
  <c r="AY20" i="31" s="1"/>
  <c r="O20" i="31"/>
  <c r="BO20" i="31" s="1"/>
  <c r="N20" i="31"/>
  <c r="CD20" i="31" s="1"/>
  <c r="M20" i="31"/>
  <c r="AX20" i="31" s="1"/>
  <c r="L20" i="31"/>
  <c r="BN20" i="31" s="1"/>
  <c r="K20" i="31"/>
  <c r="CC20" i="31" s="1"/>
  <c r="J20" i="31"/>
  <c r="AW20" i="31" s="1"/>
  <c r="I20" i="31"/>
  <c r="BM20" i="31" s="1"/>
  <c r="H20" i="31"/>
  <c r="CB20" i="31" s="1"/>
  <c r="G20" i="31"/>
  <c r="AV20" i="31" s="1"/>
  <c r="F20" i="31"/>
  <c r="BL20" i="31" s="1"/>
  <c r="E20" i="31"/>
  <c r="CA20" i="31" s="1"/>
  <c r="D20" i="31"/>
  <c r="AU20" i="31" s="1"/>
  <c r="C20" i="31"/>
  <c r="BK20" i="31" s="1"/>
  <c r="AR19" i="31"/>
  <c r="CN19" i="31" s="1"/>
  <c r="AQ19" i="31"/>
  <c r="BH19" i="31" s="1"/>
  <c r="AP19" i="31"/>
  <c r="BX19" i="31" s="1"/>
  <c r="AO19" i="31"/>
  <c r="CM19" i="31" s="1"/>
  <c r="AN19" i="31"/>
  <c r="BG19" i="31" s="1"/>
  <c r="AM19" i="31"/>
  <c r="BW19" i="31" s="1"/>
  <c r="AL19" i="31"/>
  <c r="CL19" i="31" s="1"/>
  <c r="AK19" i="31"/>
  <c r="BF19" i="31" s="1"/>
  <c r="AJ19" i="31"/>
  <c r="BV19" i="31" s="1"/>
  <c r="AI19" i="31"/>
  <c r="CK19" i="31" s="1"/>
  <c r="AH19" i="31"/>
  <c r="BE19" i="31" s="1"/>
  <c r="AG19" i="31"/>
  <c r="BU19" i="31" s="1"/>
  <c r="AF19" i="31"/>
  <c r="CJ19" i="31" s="1"/>
  <c r="AE19" i="31"/>
  <c r="BD19" i="31" s="1"/>
  <c r="AD19" i="31"/>
  <c r="BT19" i="31" s="1"/>
  <c r="AC19" i="31"/>
  <c r="CI19" i="31" s="1"/>
  <c r="AB19" i="31"/>
  <c r="BC19" i="31" s="1"/>
  <c r="AA19" i="31"/>
  <c r="BS19" i="31" s="1"/>
  <c r="Z19" i="31"/>
  <c r="CH19" i="31" s="1"/>
  <c r="Y19" i="31"/>
  <c r="BB19" i="31" s="1"/>
  <c r="X19" i="31"/>
  <c r="BR19" i="31" s="1"/>
  <c r="W19" i="31"/>
  <c r="CG19" i="31" s="1"/>
  <c r="V19" i="31"/>
  <c r="BA19" i="31" s="1"/>
  <c r="U19" i="31"/>
  <c r="BQ19" i="31" s="1"/>
  <c r="T19" i="31"/>
  <c r="CF19" i="31" s="1"/>
  <c r="S19" i="31"/>
  <c r="AZ19" i="31" s="1"/>
  <c r="R19" i="31"/>
  <c r="BP19" i="31" s="1"/>
  <c r="Q19" i="31"/>
  <c r="CE19" i="31" s="1"/>
  <c r="P19" i="31"/>
  <c r="AY19" i="31" s="1"/>
  <c r="O19" i="31"/>
  <c r="BO19" i="31" s="1"/>
  <c r="N19" i="31"/>
  <c r="CD19" i="31" s="1"/>
  <c r="M19" i="31"/>
  <c r="AX19" i="31" s="1"/>
  <c r="L19" i="31"/>
  <c r="BN19" i="31" s="1"/>
  <c r="K19" i="31"/>
  <c r="CC19" i="31" s="1"/>
  <c r="J19" i="31"/>
  <c r="AW19" i="31" s="1"/>
  <c r="I19" i="31"/>
  <c r="BM19" i="31" s="1"/>
  <c r="H19" i="31"/>
  <c r="CB19" i="31" s="1"/>
  <c r="G19" i="31"/>
  <c r="AV19" i="31" s="1"/>
  <c r="F19" i="31"/>
  <c r="BL19" i="31" s="1"/>
  <c r="E19" i="31"/>
  <c r="CA19" i="31" s="1"/>
  <c r="D19" i="31"/>
  <c r="AU19" i="31" s="1"/>
  <c r="C19" i="31"/>
  <c r="BK19" i="31" s="1"/>
  <c r="AR18" i="31"/>
  <c r="CN18" i="31" s="1"/>
  <c r="AQ18" i="31"/>
  <c r="BH18" i="31" s="1"/>
  <c r="AP18" i="31"/>
  <c r="BX18" i="31" s="1"/>
  <c r="AO18" i="31"/>
  <c r="CM18" i="31" s="1"/>
  <c r="AN18" i="31"/>
  <c r="BG18" i="31" s="1"/>
  <c r="AM18" i="31"/>
  <c r="BW18" i="31" s="1"/>
  <c r="AL18" i="31"/>
  <c r="CL18" i="31" s="1"/>
  <c r="AK18" i="31"/>
  <c r="BF18" i="31" s="1"/>
  <c r="AJ18" i="31"/>
  <c r="BV18" i="31" s="1"/>
  <c r="AI18" i="31"/>
  <c r="CK18" i="31" s="1"/>
  <c r="AH18" i="31"/>
  <c r="BE18" i="31" s="1"/>
  <c r="AG18" i="31"/>
  <c r="BU18" i="31" s="1"/>
  <c r="AF18" i="31"/>
  <c r="CJ18" i="31" s="1"/>
  <c r="AE18" i="31"/>
  <c r="BD18" i="31" s="1"/>
  <c r="AD18" i="31"/>
  <c r="BT18" i="31" s="1"/>
  <c r="AC18" i="31"/>
  <c r="CI18" i="31" s="1"/>
  <c r="AB18" i="31"/>
  <c r="BC18" i="31" s="1"/>
  <c r="AA18" i="31"/>
  <c r="BS18" i="31" s="1"/>
  <c r="Z18" i="31"/>
  <c r="CH18" i="31" s="1"/>
  <c r="Y18" i="31"/>
  <c r="BB18" i="31" s="1"/>
  <c r="X18" i="31"/>
  <c r="BR18" i="31" s="1"/>
  <c r="W18" i="31"/>
  <c r="CG18" i="31" s="1"/>
  <c r="V18" i="31"/>
  <c r="BA18" i="31" s="1"/>
  <c r="U18" i="31"/>
  <c r="BQ18" i="31" s="1"/>
  <c r="T18" i="31"/>
  <c r="CF18" i="31" s="1"/>
  <c r="S18" i="31"/>
  <c r="AZ18" i="31" s="1"/>
  <c r="R18" i="31"/>
  <c r="BP18" i="31" s="1"/>
  <c r="Q18" i="31"/>
  <c r="CE18" i="31" s="1"/>
  <c r="P18" i="31"/>
  <c r="AY18" i="31" s="1"/>
  <c r="O18" i="31"/>
  <c r="BO18" i="31" s="1"/>
  <c r="N18" i="31"/>
  <c r="CD18" i="31" s="1"/>
  <c r="M18" i="31"/>
  <c r="AX18" i="31" s="1"/>
  <c r="L18" i="31"/>
  <c r="BN18" i="31" s="1"/>
  <c r="K18" i="31"/>
  <c r="CC18" i="31" s="1"/>
  <c r="J18" i="31"/>
  <c r="AW18" i="31" s="1"/>
  <c r="I18" i="31"/>
  <c r="BM18" i="31" s="1"/>
  <c r="H18" i="31"/>
  <c r="CB18" i="31" s="1"/>
  <c r="G18" i="31"/>
  <c r="AV18" i="31" s="1"/>
  <c r="F18" i="31"/>
  <c r="BL18" i="31" s="1"/>
  <c r="E18" i="31"/>
  <c r="CA18" i="31" s="1"/>
  <c r="D18" i="31"/>
  <c r="AU18" i="31" s="1"/>
  <c r="C18" i="31"/>
  <c r="BK18" i="31" s="1"/>
  <c r="AR17" i="31"/>
  <c r="CN17" i="31" s="1"/>
  <c r="AQ17" i="31"/>
  <c r="BH17" i="31" s="1"/>
  <c r="AP17" i="31"/>
  <c r="BX17" i="31" s="1"/>
  <c r="AO17" i="31"/>
  <c r="CM17" i="31" s="1"/>
  <c r="AN17" i="31"/>
  <c r="BG17" i="31" s="1"/>
  <c r="AM17" i="31"/>
  <c r="BW17" i="31" s="1"/>
  <c r="AL17" i="31"/>
  <c r="CL17" i="31" s="1"/>
  <c r="AK17" i="31"/>
  <c r="BF17" i="31" s="1"/>
  <c r="AJ17" i="31"/>
  <c r="BV17" i="31" s="1"/>
  <c r="AI17" i="31"/>
  <c r="CK17" i="31" s="1"/>
  <c r="AH17" i="31"/>
  <c r="BE17" i="31" s="1"/>
  <c r="AG17" i="31"/>
  <c r="BU17" i="31" s="1"/>
  <c r="AF17" i="31"/>
  <c r="CJ17" i="31" s="1"/>
  <c r="AE17" i="31"/>
  <c r="BD17" i="31" s="1"/>
  <c r="AD17" i="31"/>
  <c r="BT17" i="31" s="1"/>
  <c r="AC17" i="31"/>
  <c r="CI17" i="31" s="1"/>
  <c r="AB17" i="31"/>
  <c r="BC17" i="31" s="1"/>
  <c r="AA17" i="31"/>
  <c r="BS17" i="31" s="1"/>
  <c r="Z17" i="31"/>
  <c r="CH17" i="31" s="1"/>
  <c r="Y17" i="31"/>
  <c r="BB17" i="31" s="1"/>
  <c r="X17" i="31"/>
  <c r="BR17" i="31" s="1"/>
  <c r="W17" i="31"/>
  <c r="CG17" i="31" s="1"/>
  <c r="V17" i="31"/>
  <c r="BA17" i="31" s="1"/>
  <c r="U17" i="31"/>
  <c r="BQ17" i="31" s="1"/>
  <c r="T17" i="31"/>
  <c r="CF17" i="31" s="1"/>
  <c r="S17" i="31"/>
  <c r="AZ17" i="31" s="1"/>
  <c r="R17" i="31"/>
  <c r="BP17" i="31" s="1"/>
  <c r="Q17" i="31"/>
  <c r="CE17" i="31" s="1"/>
  <c r="P17" i="31"/>
  <c r="AY17" i="31" s="1"/>
  <c r="O17" i="31"/>
  <c r="BO17" i="31" s="1"/>
  <c r="N17" i="31"/>
  <c r="CD17" i="31" s="1"/>
  <c r="M17" i="31"/>
  <c r="AX17" i="31" s="1"/>
  <c r="L17" i="31"/>
  <c r="BN17" i="31" s="1"/>
  <c r="K17" i="31"/>
  <c r="CC17" i="31" s="1"/>
  <c r="J17" i="31"/>
  <c r="AW17" i="31" s="1"/>
  <c r="I17" i="31"/>
  <c r="BM17" i="31" s="1"/>
  <c r="H17" i="31"/>
  <c r="CB17" i="31" s="1"/>
  <c r="G17" i="31"/>
  <c r="AV17" i="31" s="1"/>
  <c r="F17" i="31"/>
  <c r="BL17" i="31" s="1"/>
  <c r="E17" i="31"/>
  <c r="CA17" i="31" s="1"/>
  <c r="D17" i="31"/>
  <c r="AU17" i="31" s="1"/>
  <c r="C17" i="31"/>
  <c r="BK17" i="31" s="1"/>
  <c r="AR16" i="31"/>
  <c r="CN16" i="31" s="1"/>
  <c r="AQ16" i="31"/>
  <c r="BH16" i="31" s="1"/>
  <c r="AP16" i="31"/>
  <c r="BX16" i="31" s="1"/>
  <c r="AO16" i="31"/>
  <c r="CM16" i="31" s="1"/>
  <c r="AN16" i="31"/>
  <c r="BG16" i="31" s="1"/>
  <c r="AM16" i="31"/>
  <c r="BW16" i="31" s="1"/>
  <c r="AL16" i="31"/>
  <c r="CL16" i="31" s="1"/>
  <c r="AK16" i="31"/>
  <c r="BF16" i="31" s="1"/>
  <c r="AJ16" i="31"/>
  <c r="BV16" i="31" s="1"/>
  <c r="AI16" i="31"/>
  <c r="CK16" i="31" s="1"/>
  <c r="AH16" i="31"/>
  <c r="BE16" i="31" s="1"/>
  <c r="AG16" i="31"/>
  <c r="BU16" i="31" s="1"/>
  <c r="AF16" i="31"/>
  <c r="CJ16" i="31" s="1"/>
  <c r="AE16" i="31"/>
  <c r="BD16" i="31" s="1"/>
  <c r="AD16" i="31"/>
  <c r="BT16" i="31" s="1"/>
  <c r="AC16" i="31"/>
  <c r="CI16" i="31" s="1"/>
  <c r="AB16" i="31"/>
  <c r="BC16" i="31" s="1"/>
  <c r="AA16" i="31"/>
  <c r="BS16" i="31" s="1"/>
  <c r="Z16" i="31"/>
  <c r="CH16" i="31" s="1"/>
  <c r="Y16" i="31"/>
  <c r="BB16" i="31" s="1"/>
  <c r="X16" i="31"/>
  <c r="BR16" i="31" s="1"/>
  <c r="W16" i="31"/>
  <c r="CG16" i="31" s="1"/>
  <c r="V16" i="31"/>
  <c r="BA16" i="31" s="1"/>
  <c r="U16" i="31"/>
  <c r="BQ16" i="31" s="1"/>
  <c r="T16" i="31"/>
  <c r="CF16" i="31" s="1"/>
  <c r="S16" i="31"/>
  <c r="AZ16" i="31" s="1"/>
  <c r="R16" i="31"/>
  <c r="BP16" i="31" s="1"/>
  <c r="Q16" i="31"/>
  <c r="CE16" i="31" s="1"/>
  <c r="P16" i="31"/>
  <c r="AY16" i="31" s="1"/>
  <c r="O16" i="31"/>
  <c r="BO16" i="31" s="1"/>
  <c r="N16" i="31"/>
  <c r="CD16" i="31" s="1"/>
  <c r="M16" i="31"/>
  <c r="AX16" i="31" s="1"/>
  <c r="L16" i="31"/>
  <c r="BN16" i="31" s="1"/>
  <c r="K16" i="31"/>
  <c r="CC16" i="31" s="1"/>
  <c r="J16" i="31"/>
  <c r="AW16" i="31" s="1"/>
  <c r="I16" i="31"/>
  <c r="BM16" i="31" s="1"/>
  <c r="H16" i="31"/>
  <c r="CB16" i="31" s="1"/>
  <c r="G16" i="31"/>
  <c r="AV16" i="31" s="1"/>
  <c r="F16" i="31"/>
  <c r="BL16" i="31" s="1"/>
  <c r="E16" i="31"/>
  <c r="CA16" i="31" s="1"/>
  <c r="D16" i="31"/>
  <c r="AU16" i="31" s="1"/>
  <c r="C16" i="31"/>
  <c r="BK16" i="31" s="1"/>
  <c r="AR15" i="31"/>
  <c r="CN15" i="31" s="1"/>
  <c r="AQ15" i="31"/>
  <c r="BH15" i="31" s="1"/>
  <c r="AP15" i="31"/>
  <c r="BX15" i="31" s="1"/>
  <c r="AO15" i="31"/>
  <c r="CM15" i="31" s="1"/>
  <c r="AN15" i="31"/>
  <c r="BG15" i="31" s="1"/>
  <c r="AM15" i="31"/>
  <c r="BW15" i="31" s="1"/>
  <c r="AL15" i="31"/>
  <c r="CL15" i="31" s="1"/>
  <c r="AK15" i="31"/>
  <c r="BF15" i="31" s="1"/>
  <c r="AJ15" i="31"/>
  <c r="BV15" i="31" s="1"/>
  <c r="AI15" i="31"/>
  <c r="CK15" i="31" s="1"/>
  <c r="AH15" i="31"/>
  <c r="BE15" i="31" s="1"/>
  <c r="AG15" i="31"/>
  <c r="BU15" i="31" s="1"/>
  <c r="AF15" i="31"/>
  <c r="CJ15" i="31" s="1"/>
  <c r="AE15" i="31"/>
  <c r="BD15" i="31" s="1"/>
  <c r="AD15" i="31"/>
  <c r="BT15" i="31" s="1"/>
  <c r="AC15" i="31"/>
  <c r="CI15" i="31" s="1"/>
  <c r="AB15" i="31"/>
  <c r="BC15" i="31" s="1"/>
  <c r="AA15" i="31"/>
  <c r="BS15" i="31" s="1"/>
  <c r="Z15" i="31"/>
  <c r="CH15" i="31" s="1"/>
  <c r="Y15" i="31"/>
  <c r="BB15" i="31" s="1"/>
  <c r="X15" i="31"/>
  <c r="BR15" i="31" s="1"/>
  <c r="W15" i="31"/>
  <c r="CG15" i="31" s="1"/>
  <c r="V15" i="31"/>
  <c r="BA15" i="31" s="1"/>
  <c r="U15" i="31"/>
  <c r="BQ15" i="31" s="1"/>
  <c r="T15" i="31"/>
  <c r="CF15" i="31" s="1"/>
  <c r="S15" i="31"/>
  <c r="AZ15" i="31" s="1"/>
  <c r="R15" i="31"/>
  <c r="BP15" i="31" s="1"/>
  <c r="Q15" i="31"/>
  <c r="CE15" i="31" s="1"/>
  <c r="P15" i="31"/>
  <c r="AY15" i="31" s="1"/>
  <c r="O15" i="31"/>
  <c r="BO15" i="31" s="1"/>
  <c r="N15" i="31"/>
  <c r="CD15" i="31" s="1"/>
  <c r="M15" i="31"/>
  <c r="AX15" i="31" s="1"/>
  <c r="L15" i="31"/>
  <c r="BN15" i="31" s="1"/>
  <c r="K15" i="31"/>
  <c r="CC15" i="31" s="1"/>
  <c r="J15" i="31"/>
  <c r="AW15" i="31" s="1"/>
  <c r="I15" i="31"/>
  <c r="BM15" i="31" s="1"/>
  <c r="H15" i="31"/>
  <c r="CB15" i="31" s="1"/>
  <c r="G15" i="31"/>
  <c r="AV15" i="31" s="1"/>
  <c r="F15" i="31"/>
  <c r="BL15" i="31" s="1"/>
  <c r="E15" i="31"/>
  <c r="CA15" i="31" s="1"/>
  <c r="D15" i="31"/>
  <c r="AU15" i="31" s="1"/>
  <c r="C15" i="31"/>
  <c r="BK15" i="31" s="1"/>
  <c r="AR14" i="31"/>
  <c r="CN14" i="31" s="1"/>
  <c r="AQ14" i="31"/>
  <c r="BH14" i="31" s="1"/>
  <c r="AP14" i="31"/>
  <c r="BX14" i="31" s="1"/>
  <c r="AO14" i="31"/>
  <c r="CM14" i="31" s="1"/>
  <c r="AN14" i="31"/>
  <c r="BG14" i="31" s="1"/>
  <c r="AM14" i="31"/>
  <c r="BW14" i="31" s="1"/>
  <c r="AL14" i="31"/>
  <c r="CL14" i="31" s="1"/>
  <c r="AK14" i="31"/>
  <c r="BF14" i="31" s="1"/>
  <c r="AJ14" i="31"/>
  <c r="BV14" i="31" s="1"/>
  <c r="AI14" i="31"/>
  <c r="CK14" i="31" s="1"/>
  <c r="AH14" i="31"/>
  <c r="BE14" i="31" s="1"/>
  <c r="AG14" i="31"/>
  <c r="BU14" i="31" s="1"/>
  <c r="AF14" i="31"/>
  <c r="CJ14" i="31" s="1"/>
  <c r="AE14" i="31"/>
  <c r="BD14" i="31" s="1"/>
  <c r="AD14" i="31"/>
  <c r="BT14" i="31" s="1"/>
  <c r="AC14" i="31"/>
  <c r="CI14" i="31" s="1"/>
  <c r="AB14" i="31"/>
  <c r="BC14" i="31" s="1"/>
  <c r="AA14" i="31"/>
  <c r="BS14" i="31" s="1"/>
  <c r="Z14" i="31"/>
  <c r="CH14" i="31" s="1"/>
  <c r="Y14" i="31"/>
  <c r="BB14" i="31" s="1"/>
  <c r="X14" i="31"/>
  <c r="BR14" i="31" s="1"/>
  <c r="W14" i="31"/>
  <c r="CG14" i="31" s="1"/>
  <c r="V14" i="31"/>
  <c r="BA14" i="31" s="1"/>
  <c r="U14" i="31"/>
  <c r="BQ14" i="31" s="1"/>
  <c r="T14" i="31"/>
  <c r="CF14" i="31" s="1"/>
  <c r="S14" i="31"/>
  <c r="AZ14" i="31" s="1"/>
  <c r="R14" i="31"/>
  <c r="BP14" i="31" s="1"/>
  <c r="Q14" i="31"/>
  <c r="CE14" i="31" s="1"/>
  <c r="P14" i="31"/>
  <c r="AY14" i="31" s="1"/>
  <c r="O14" i="31"/>
  <c r="BO14" i="31" s="1"/>
  <c r="N14" i="31"/>
  <c r="CD14" i="31" s="1"/>
  <c r="M14" i="31"/>
  <c r="AX14" i="31" s="1"/>
  <c r="L14" i="31"/>
  <c r="BN14" i="31" s="1"/>
  <c r="K14" i="31"/>
  <c r="CC14" i="31" s="1"/>
  <c r="J14" i="31"/>
  <c r="AW14" i="31" s="1"/>
  <c r="I14" i="31"/>
  <c r="BM14" i="31" s="1"/>
  <c r="H14" i="31"/>
  <c r="CB14" i="31" s="1"/>
  <c r="G14" i="31"/>
  <c r="AV14" i="31" s="1"/>
  <c r="F14" i="31"/>
  <c r="BL14" i="31" s="1"/>
  <c r="E14" i="31"/>
  <c r="CA14" i="31" s="1"/>
  <c r="D14" i="31"/>
  <c r="AU14" i="31" s="1"/>
  <c r="C14" i="31"/>
  <c r="BK14" i="31" s="1"/>
  <c r="AR13" i="31"/>
  <c r="CN13" i="31" s="1"/>
  <c r="AQ13" i="31"/>
  <c r="BH13" i="31" s="1"/>
  <c r="AP13" i="31"/>
  <c r="BX13" i="31" s="1"/>
  <c r="AO13" i="31"/>
  <c r="CM13" i="31" s="1"/>
  <c r="AN13" i="31"/>
  <c r="BG13" i="31" s="1"/>
  <c r="AM13" i="31"/>
  <c r="BW13" i="31" s="1"/>
  <c r="AL13" i="31"/>
  <c r="CL13" i="31" s="1"/>
  <c r="AK13" i="31"/>
  <c r="BF13" i="31" s="1"/>
  <c r="AJ13" i="31"/>
  <c r="BV13" i="31" s="1"/>
  <c r="AI13" i="31"/>
  <c r="CK13" i="31" s="1"/>
  <c r="AH13" i="31"/>
  <c r="BE13" i="31" s="1"/>
  <c r="AG13" i="31"/>
  <c r="BU13" i="31" s="1"/>
  <c r="AF13" i="31"/>
  <c r="CJ13" i="31" s="1"/>
  <c r="AE13" i="31"/>
  <c r="BD13" i="31" s="1"/>
  <c r="AD13" i="31"/>
  <c r="BT13" i="31" s="1"/>
  <c r="AC13" i="31"/>
  <c r="CI13" i="31" s="1"/>
  <c r="AB13" i="31"/>
  <c r="BC13" i="31" s="1"/>
  <c r="AA13" i="31"/>
  <c r="BS13" i="31" s="1"/>
  <c r="Z13" i="31"/>
  <c r="CH13" i="31" s="1"/>
  <c r="Y13" i="31"/>
  <c r="BB13" i="31" s="1"/>
  <c r="X13" i="31"/>
  <c r="BR13" i="31" s="1"/>
  <c r="W13" i="31"/>
  <c r="CG13" i="31" s="1"/>
  <c r="V13" i="31"/>
  <c r="BA13" i="31" s="1"/>
  <c r="U13" i="31"/>
  <c r="BQ13" i="31" s="1"/>
  <c r="T13" i="31"/>
  <c r="CF13" i="31" s="1"/>
  <c r="S13" i="31"/>
  <c r="AZ13" i="31" s="1"/>
  <c r="R13" i="31"/>
  <c r="BP13" i="31" s="1"/>
  <c r="Q13" i="31"/>
  <c r="CE13" i="31" s="1"/>
  <c r="P13" i="31"/>
  <c r="AY13" i="31" s="1"/>
  <c r="O13" i="31"/>
  <c r="BO13" i="31" s="1"/>
  <c r="N13" i="31"/>
  <c r="CD13" i="31" s="1"/>
  <c r="M13" i="31"/>
  <c r="AX13" i="31" s="1"/>
  <c r="L13" i="31"/>
  <c r="BN13" i="31" s="1"/>
  <c r="K13" i="31"/>
  <c r="CC13" i="31" s="1"/>
  <c r="J13" i="31"/>
  <c r="AW13" i="31" s="1"/>
  <c r="I13" i="31"/>
  <c r="BM13" i="31" s="1"/>
  <c r="H13" i="31"/>
  <c r="CB13" i="31" s="1"/>
  <c r="G13" i="31"/>
  <c r="AV13" i="31" s="1"/>
  <c r="F13" i="31"/>
  <c r="BL13" i="31" s="1"/>
  <c r="E13" i="31"/>
  <c r="CA13" i="31" s="1"/>
  <c r="D13" i="31"/>
  <c r="AU13" i="31" s="1"/>
  <c r="C13" i="31"/>
  <c r="BK13" i="31" s="1"/>
  <c r="AR12" i="31"/>
  <c r="CN12" i="31" s="1"/>
  <c r="AQ12" i="31"/>
  <c r="BH12" i="31" s="1"/>
  <c r="AP12" i="31"/>
  <c r="BX12" i="31" s="1"/>
  <c r="AO12" i="31"/>
  <c r="CM12" i="31" s="1"/>
  <c r="AN12" i="31"/>
  <c r="BG12" i="31" s="1"/>
  <c r="AM12" i="31"/>
  <c r="BW12" i="31" s="1"/>
  <c r="AL12" i="31"/>
  <c r="CL12" i="31" s="1"/>
  <c r="AK12" i="31"/>
  <c r="BF12" i="31" s="1"/>
  <c r="AJ12" i="31"/>
  <c r="BV12" i="31" s="1"/>
  <c r="AI12" i="31"/>
  <c r="CK12" i="31" s="1"/>
  <c r="AH12" i="31"/>
  <c r="BE12" i="31" s="1"/>
  <c r="AG12" i="31"/>
  <c r="BU12" i="31" s="1"/>
  <c r="AF12" i="31"/>
  <c r="CJ12" i="31" s="1"/>
  <c r="AE12" i="31"/>
  <c r="BD12" i="31" s="1"/>
  <c r="AD12" i="31"/>
  <c r="BT12" i="31" s="1"/>
  <c r="AC12" i="31"/>
  <c r="CI12" i="31" s="1"/>
  <c r="AB12" i="31"/>
  <c r="BC12" i="31" s="1"/>
  <c r="AA12" i="31"/>
  <c r="BS12" i="31" s="1"/>
  <c r="Z12" i="31"/>
  <c r="CH12" i="31" s="1"/>
  <c r="Y12" i="31"/>
  <c r="BB12" i="31" s="1"/>
  <c r="X12" i="31"/>
  <c r="BR12" i="31" s="1"/>
  <c r="W12" i="31"/>
  <c r="CG12" i="31" s="1"/>
  <c r="V12" i="31"/>
  <c r="BA12" i="31" s="1"/>
  <c r="U12" i="31"/>
  <c r="BQ12" i="31" s="1"/>
  <c r="T12" i="31"/>
  <c r="CF12" i="31" s="1"/>
  <c r="S12" i="31"/>
  <c r="AZ12" i="31" s="1"/>
  <c r="R12" i="31"/>
  <c r="BP12" i="31" s="1"/>
  <c r="Q12" i="31"/>
  <c r="CE12" i="31" s="1"/>
  <c r="P12" i="31"/>
  <c r="AY12" i="31" s="1"/>
  <c r="O12" i="31"/>
  <c r="BO12" i="31" s="1"/>
  <c r="N12" i="31"/>
  <c r="CD12" i="31" s="1"/>
  <c r="M12" i="31"/>
  <c r="AX12" i="31" s="1"/>
  <c r="L12" i="31"/>
  <c r="BN12" i="31" s="1"/>
  <c r="K12" i="31"/>
  <c r="CC12" i="31" s="1"/>
  <c r="J12" i="31"/>
  <c r="AW12" i="31" s="1"/>
  <c r="I12" i="31"/>
  <c r="BM12" i="31" s="1"/>
  <c r="H12" i="31"/>
  <c r="CB12" i="31" s="1"/>
  <c r="G12" i="31"/>
  <c r="AV12" i="31" s="1"/>
  <c r="F12" i="31"/>
  <c r="BL12" i="31" s="1"/>
  <c r="E12" i="31"/>
  <c r="CA12" i="31" s="1"/>
  <c r="D12" i="31"/>
  <c r="AU12" i="31" s="1"/>
  <c r="C12" i="31"/>
  <c r="BK12" i="31" s="1"/>
  <c r="AR11" i="31"/>
  <c r="CN11" i="31" s="1"/>
  <c r="AQ11" i="31"/>
  <c r="BH11" i="31" s="1"/>
  <c r="AP11" i="31"/>
  <c r="BX11" i="31" s="1"/>
  <c r="AO11" i="31"/>
  <c r="CM11" i="31" s="1"/>
  <c r="AN11" i="31"/>
  <c r="BG11" i="31" s="1"/>
  <c r="AM11" i="31"/>
  <c r="BW11" i="31" s="1"/>
  <c r="AL11" i="31"/>
  <c r="CL11" i="31" s="1"/>
  <c r="AK11" i="31"/>
  <c r="BF11" i="31" s="1"/>
  <c r="AJ11" i="31"/>
  <c r="BV11" i="31" s="1"/>
  <c r="AI11" i="31"/>
  <c r="CK11" i="31" s="1"/>
  <c r="AH11" i="31"/>
  <c r="BE11" i="31" s="1"/>
  <c r="AG11" i="31"/>
  <c r="BU11" i="31" s="1"/>
  <c r="AF11" i="31"/>
  <c r="CJ11" i="31" s="1"/>
  <c r="AE11" i="31"/>
  <c r="BD11" i="31" s="1"/>
  <c r="AD11" i="31"/>
  <c r="BT11" i="31" s="1"/>
  <c r="AC11" i="31"/>
  <c r="CI11" i="31" s="1"/>
  <c r="AB11" i="31"/>
  <c r="BC11" i="31" s="1"/>
  <c r="AA11" i="31"/>
  <c r="BS11" i="31" s="1"/>
  <c r="Z11" i="31"/>
  <c r="CH11" i="31" s="1"/>
  <c r="Y11" i="31"/>
  <c r="BB11" i="31" s="1"/>
  <c r="X11" i="31"/>
  <c r="BR11" i="31" s="1"/>
  <c r="W11" i="31"/>
  <c r="CG11" i="31" s="1"/>
  <c r="V11" i="31"/>
  <c r="BA11" i="31" s="1"/>
  <c r="U11" i="31"/>
  <c r="BQ11" i="31" s="1"/>
  <c r="T11" i="31"/>
  <c r="CF11" i="31" s="1"/>
  <c r="S11" i="31"/>
  <c r="AZ11" i="31" s="1"/>
  <c r="R11" i="31"/>
  <c r="BP11" i="31" s="1"/>
  <c r="Q11" i="31"/>
  <c r="CE11" i="31" s="1"/>
  <c r="P11" i="31"/>
  <c r="AY11" i="31" s="1"/>
  <c r="O11" i="31"/>
  <c r="BO11" i="31" s="1"/>
  <c r="N11" i="31"/>
  <c r="CD11" i="31" s="1"/>
  <c r="M11" i="31"/>
  <c r="AX11" i="31" s="1"/>
  <c r="L11" i="31"/>
  <c r="BN11" i="31" s="1"/>
  <c r="K11" i="31"/>
  <c r="CC11" i="31" s="1"/>
  <c r="J11" i="31"/>
  <c r="AW11" i="31" s="1"/>
  <c r="I11" i="31"/>
  <c r="BM11" i="31" s="1"/>
  <c r="H11" i="31"/>
  <c r="CB11" i="31" s="1"/>
  <c r="G11" i="31"/>
  <c r="AV11" i="31" s="1"/>
  <c r="F11" i="31"/>
  <c r="BL11" i="31" s="1"/>
  <c r="E11" i="31"/>
  <c r="CA11" i="31" s="1"/>
  <c r="D11" i="31"/>
  <c r="AU11" i="31" s="1"/>
  <c r="C11" i="31"/>
  <c r="BK11" i="31" s="1"/>
  <c r="AR10" i="31"/>
  <c r="CN10" i="31" s="1"/>
  <c r="AQ10" i="31"/>
  <c r="BH10" i="31" s="1"/>
  <c r="AP10" i="31"/>
  <c r="BX10" i="31" s="1"/>
  <c r="AO10" i="31"/>
  <c r="CM10" i="31" s="1"/>
  <c r="AN10" i="31"/>
  <c r="BG10" i="31" s="1"/>
  <c r="AM10" i="31"/>
  <c r="BW10" i="31" s="1"/>
  <c r="AL10" i="31"/>
  <c r="CL10" i="31" s="1"/>
  <c r="AK10" i="31"/>
  <c r="BF10" i="31" s="1"/>
  <c r="AJ10" i="31"/>
  <c r="BV10" i="31" s="1"/>
  <c r="AI10" i="31"/>
  <c r="CK10" i="31" s="1"/>
  <c r="AH10" i="31"/>
  <c r="BE10" i="31" s="1"/>
  <c r="AG10" i="31"/>
  <c r="BU10" i="31" s="1"/>
  <c r="AF10" i="31"/>
  <c r="CJ10" i="31" s="1"/>
  <c r="AE10" i="31"/>
  <c r="BD10" i="31" s="1"/>
  <c r="AD10" i="31"/>
  <c r="BT10" i="31" s="1"/>
  <c r="AC10" i="31"/>
  <c r="CI10" i="31" s="1"/>
  <c r="AB10" i="31"/>
  <c r="BC10" i="31" s="1"/>
  <c r="AA10" i="31"/>
  <c r="BS10" i="31" s="1"/>
  <c r="Z10" i="31"/>
  <c r="CH10" i="31" s="1"/>
  <c r="Y10" i="31"/>
  <c r="BB10" i="31" s="1"/>
  <c r="X10" i="31"/>
  <c r="BR10" i="31" s="1"/>
  <c r="W10" i="31"/>
  <c r="CG10" i="31" s="1"/>
  <c r="V10" i="31"/>
  <c r="BA10" i="31" s="1"/>
  <c r="U10" i="31"/>
  <c r="BQ10" i="31" s="1"/>
  <c r="T10" i="31"/>
  <c r="CF10" i="31" s="1"/>
  <c r="S10" i="31"/>
  <c r="AZ10" i="31" s="1"/>
  <c r="R10" i="31"/>
  <c r="BP10" i="31" s="1"/>
  <c r="Q10" i="31"/>
  <c r="CE10" i="31" s="1"/>
  <c r="P10" i="31"/>
  <c r="AY10" i="31" s="1"/>
  <c r="O10" i="31"/>
  <c r="BO10" i="31" s="1"/>
  <c r="N10" i="31"/>
  <c r="CD10" i="31" s="1"/>
  <c r="M10" i="31"/>
  <c r="AX10" i="31" s="1"/>
  <c r="L10" i="31"/>
  <c r="BN10" i="31" s="1"/>
  <c r="K10" i="31"/>
  <c r="CC10" i="31" s="1"/>
  <c r="J10" i="31"/>
  <c r="AW10" i="31" s="1"/>
  <c r="I10" i="31"/>
  <c r="BM10" i="31" s="1"/>
  <c r="H10" i="31"/>
  <c r="CB10" i="31" s="1"/>
  <c r="G10" i="31"/>
  <c r="AV10" i="31" s="1"/>
  <c r="F10" i="31"/>
  <c r="BL10" i="31" s="1"/>
  <c r="E10" i="31"/>
  <c r="CA10" i="31" s="1"/>
  <c r="D10" i="31"/>
  <c r="AU10" i="31" s="1"/>
  <c r="C10" i="31"/>
  <c r="BK10" i="31" s="1"/>
  <c r="AR9" i="31"/>
  <c r="CN9" i="31" s="1"/>
  <c r="AQ9" i="31"/>
  <c r="BH9" i="31" s="1"/>
  <c r="AP9" i="31"/>
  <c r="BX9" i="31" s="1"/>
  <c r="AO9" i="31"/>
  <c r="CM9" i="31" s="1"/>
  <c r="AN9" i="31"/>
  <c r="BG9" i="31" s="1"/>
  <c r="AM9" i="31"/>
  <c r="BW9" i="31" s="1"/>
  <c r="AL9" i="31"/>
  <c r="CL9" i="31" s="1"/>
  <c r="AK9" i="31"/>
  <c r="BF9" i="31" s="1"/>
  <c r="AJ9" i="31"/>
  <c r="BV9" i="31" s="1"/>
  <c r="AI9" i="31"/>
  <c r="CK9" i="31" s="1"/>
  <c r="AH9" i="31"/>
  <c r="BE9" i="31" s="1"/>
  <c r="AG9" i="31"/>
  <c r="BU9" i="31" s="1"/>
  <c r="AF9" i="31"/>
  <c r="CJ9" i="31" s="1"/>
  <c r="AE9" i="31"/>
  <c r="BD9" i="31" s="1"/>
  <c r="AD9" i="31"/>
  <c r="BT9" i="31" s="1"/>
  <c r="AC9" i="31"/>
  <c r="CI9" i="31" s="1"/>
  <c r="AB9" i="31"/>
  <c r="BC9" i="31" s="1"/>
  <c r="AA9" i="31"/>
  <c r="BS9" i="31" s="1"/>
  <c r="Z9" i="31"/>
  <c r="CH9" i="31" s="1"/>
  <c r="Y9" i="31"/>
  <c r="BB9" i="31" s="1"/>
  <c r="X9" i="31"/>
  <c r="BR9" i="31" s="1"/>
  <c r="W9" i="31"/>
  <c r="CG9" i="31" s="1"/>
  <c r="V9" i="31"/>
  <c r="BA9" i="31" s="1"/>
  <c r="U9" i="31"/>
  <c r="BQ9" i="31" s="1"/>
  <c r="T9" i="31"/>
  <c r="CF9" i="31" s="1"/>
  <c r="S9" i="31"/>
  <c r="AZ9" i="31" s="1"/>
  <c r="R9" i="31"/>
  <c r="BP9" i="31" s="1"/>
  <c r="Q9" i="31"/>
  <c r="CE9" i="31" s="1"/>
  <c r="P9" i="31"/>
  <c r="AY9" i="31" s="1"/>
  <c r="O9" i="31"/>
  <c r="BO9" i="31" s="1"/>
  <c r="N9" i="31"/>
  <c r="CD9" i="31" s="1"/>
  <c r="M9" i="31"/>
  <c r="AX9" i="31" s="1"/>
  <c r="L9" i="31"/>
  <c r="BN9" i="31" s="1"/>
  <c r="K9" i="31"/>
  <c r="CC9" i="31" s="1"/>
  <c r="J9" i="31"/>
  <c r="AW9" i="31" s="1"/>
  <c r="I9" i="31"/>
  <c r="BM9" i="31" s="1"/>
  <c r="H9" i="31"/>
  <c r="CB9" i="31" s="1"/>
  <c r="G9" i="31"/>
  <c r="AV9" i="31" s="1"/>
  <c r="F9" i="31"/>
  <c r="BL9" i="31" s="1"/>
  <c r="E9" i="31"/>
  <c r="CA9" i="31" s="1"/>
  <c r="D9" i="31"/>
  <c r="AU9" i="31" s="1"/>
  <c r="C9" i="31"/>
  <c r="BK9" i="31" s="1"/>
  <c r="AR8" i="31"/>
  <c r="CN8" i="31" s="1"/>
  <c r="AQ8" i="31"/>
  <c r="BH8" i="31" s="1"/>
  <c r="AP8" i="31"/>
  <c r="BX8" i="31" s="1"/>
  <c r="AO8" i="31"/>
  <c r="CM8" i="31" s="1"/>
  <c r="AN8" i="31"/>
  <c r="BG8" i="31" s="1"/>
  <c r="AM8" i="31"/>
  <c r="BW8" i="31" s="1"/>
  <c r="AL8" i="31"/>
  <c r="CL8" i="31" s="1"/>
  <c r="AK8" i="31"/>
  <c r="BF8" i="31" s="1"/>
  <c r="AJ8" i="31"/>
  <c r="BV8" i="31" s="1"/>
  <c r="AI8" i="31"/>
  <c r="CK8" i="31" s="1"/>
  <c r="AH8" i="31"/>
  <c r="BE8" i="31" s="1"/>
  <c r="AG8" i="31"/>
  <c r="BU8" i="31" s="1"/>
  <c r="AF8" i="31"/>
  <c r="CJ8" i="31" s="1"/>
  <c r="AE8" i="31"/>
  <c r="BD8" i="31" s="1"/>
  <c r="AD8" i="31"/>
  <c r="BT8" i="31" s="1"/>
  <c r="AC8" i="31"/>
  <c r="CI8" i="31" s="1"/>
  <c r="AB8" i="31"/>
  <c r="BC8" i="31" s="1"/>
  <c r="AA8" i="31"/>
  <c r="BS8" i="31" s="1"/>
  <c r="Z8" i="31"/>
  <c r="CH8" i="31" s="1"/>
  <c r="Y8" i="31"/>
  <c r="BB8" i="31" s="1"/>
  <c r="X8" i="31"/>
  <c r="BR8" i="31" s="1"/>
  <c r="W8" i="31"/>
  <c r="CG8" i="31" s="1"/>
  <c r="V8" i="31"/>
  <c r="BA8" i="31" s="1"/>
  <c r="U8" i="31"/>
  <c r="BQ8" i="31" s="1"/>
  <c r="T8" i="31"/>
  <c r="CF8" i="31" s="1"/>
  <c r="S8" i="31"/>
  <c r="AZ8" i="31" s="1"/>
  <c r="R8" i="31"/>
  <c r="BP8" i="31" s="1"/>
  <c r="Q8" i="31"/>
  <c r="CE8" i="31" s="1"/>
  <c r="P8" i="31"/>
  <c r="AY8" i="31" s="1"/>
  <c r="O8" i="31"/>
  <c r="BO8" i="31" s="1"/>
  <c r="N8" i="31"/>
  <c r="CD8" i="31" s="1"/>
  <c r="M8" i="31"/>
  <c r="AX8" i="31" s="1"/>
  <c r="L8" i="31"/>
  <c r="BN8" i="31" s="1"/>
  <c r="K8" i="31"/>
  <c r="CC8" i="31" s="1"/>
  <c r="J8" i="31"/>
  <c r="AW8" i="31" s="1"/>
  <c r="I8" i="31"/>
  <c r="BM8" i="31" s="1"/>
  <c r="H8" i="31"/>
  <c r="CB8" i="31" s="1"/>
  <c r="G8" i="31"/>
  <c r="AV8" i="31" s="1"/>
  <c r="F8" i="31"/>
  <c r="BL8" i="31" s="1"/>
  <c r="E8" i="31"/>
  <c r="CA8" i="31" s="1"/>
  <c r="D8" i="31"/>
  <c r="AU8" i="31" s="1"/>
  <c r="C8" i="31"/>
  <c r="BK8" i="31" s="1"/>
  <c r="AR7" i="31"/>
  <c r="AQ7" i="31"/>
  <c r="AP7" i="31"/>
  <c r="AO7" i="31"/>
  <c r="AN7" i="31"/>
  <c r="BG7" i="31" s="1"/>
  <c r="AM7" i="31"/>
  <c r="AL7" i="31"/>
  <c r="AK7" i="31"/>
  <c r="AJ7" i="31"/>
  <c r="AI7" i="31"/>
  <c r="AH7" i="31"/>
  <c r="BE7" i="31" s="1"/>
  <c r="AG7" i="31"/>
  <c r="AF7" i="31"/>
  <c r="AE7" i="31"/>
  <c r="AD7" i="31"/>
  <c r="AC7" i="31"/>
  <c r="AB7" i="31"/>
  <c r="BC7" i="31" s="1"/>
  <c r="AA7" i="31"/>
  <c r="Z7" i="31"/>
  <c r="Y7" i="31"/>
  <c r="X7" i="31"/>
  <c r="W7" i="31"/>
  <c r="V7" i="31"/>
  <c r="BA7" i="31" s="1"/>
  <c r="U7" i="31"/>
  <c r="T7" i="31"/>
  <c r="S7" i="31"/>
  <c r="R7" i="31"/>
  <c r="Q7" i="31"/>
  <c r="P7" i="31"/>
  <c r="AY7" i="31" s="1"/>
  <c r="O7" i="31"/>
  <c r="N7" i="31"/>
  <c r="M7" i="31"/>
  <c r="L7" i="31"/>
  <c r="K7" i="31"/>
  <c r="J7" i="31"/>
  <c r="AW7" i="31" s="1"/>
  <c r="I7" i="31"/>
  <c r="H7" i="31"/>
  <c r="G7" i="31"/>
  <c r="F7" i="31"/>
  <c r="E7" i="31"/>
  <c r="D7" i="31"/>
  <c r="AU7" i="31" s="1"/>
  <c r="C7" i="31"/>
  <c r="AQ23" i="31" l="1" a="1"/>
  <c r="AQ23" i="31" s="1"/>
  <c r="BA23" i="31" a="1"/>
  <c r="BA23" i="31" s="1"/>
  <c r="O23" i="31" a="1"/>
  <c r="O23" i="31" s="1"/>
  <c r="BH23" i="41" a="1"/>
  <c r="BH23" i="41" s="1"/>
  <c r="BQ91" i="37" a="1"/>
  <c r="BQ91" i="37" s="1"/>
  <c r="BQ95" i="37" a="1"/>
  <c r="BQ95" i="37" s="1"/>
  <c r="BQ86" i="37" a="1"/>
  <c r="BQ86" i="37" s="1"/>
  <c r="BQ90" i="37" a="1"/>
  <c r="BQ90" i="37" s="1"/>
  <c r="AA23" i="31" a="1"/>
  <c r="AA23" i="31" s="1"/>
  <c r="BQ26" i="31" a="1"/>
  <c r="BQ26" i="31" s="1"/>
  <c r="BQ27" i="31" a="1"/>
  <c r="BQ27" i="31" s="1"/>
  <c r="BQ29" i="31" a="1"/>
  <c r="BQ29" i="31" s="1"/>
  <c r="BQ30" i="31" a="1"/>
  <c r="BQ30" i="31" s="1"/>
  <c r="E23" i="33" a="1"/>
  <c r="E23" i="33" s="1"/>
  <c r="BQ28" i="31" a="1"/>
  <c r="BQ28" i="31" s="1"/>
  <c r="E23" i="31" a="1"/>
  <c r="E23" i="31" s="1"/>
  <c r="AO23" i="31" a="1"/>
  <c r="AO23" i="31" s="1"/>
  <c r="S23" i="37" a="1"/>
  <c r="S23" i="37" s="1"/>
  <c r="AH23" i="35" a="1"/>
  <c r="AH23" i="35" s="1"/>
  <c r="BP23" i="35" a="1"/>
  <c r="BP23" i="35" s="1"/>
  <c r="AQ23" i="33" a="1"/>
  <c r="AQ23" i="33" s="1"/>
  <c r="BE23" i="31" a="1"/>
  <c r="BE23" i="31" s="1"/>
  <c r="S23" i="31" a="1"/>
  <c r="S23" i="31" s="1"/>
  <c r="AW23" i="31" a="1"/>
  <c r="AW23" i="31" s="1"/>
  <c r="AM23" i="37" a="1"/>
  <c r="AM23" i="37" s="1"/>
  <c r="AK23" i="37" a="1"/>
  <c r="AK23" i="37" s="1"/>
  <c r="BQ82" i="37" a="1"/>
  <c r="BQ82" i="37" s="1"/>
  <c r="AH23" i="37" a="1"/>
  <c r="AH23" i="37" s="1"/>
  <c r="AB23" i="37" a="1"/>
  <c r="AB23" i="37" s="1"/>
  <c r="C23" i="37" a="1"/>
  <c r="C23" i="37" s="1"/>
  <c r="BQ26" i="37" a="1"/>
  <c r="BQ26" i="37" s="1"/>
  <c r="BQ27" i="37" a="1"/>
  <c r="BQ27" i="37" s="1"/>
  <c r="BQ28" i="37" a="1"/>
  <c r="BQ28" i="37" s="1"/>
  <c r="BQ29" i="37" a="1"/>
  <c r="BQ29" i="37" s="1"/>
  <c r="BQ30" i="37" a="1"/>
  <c r="BQ30" i="37" s="1"/>
  <c r="D23" i="37" a="1"/>
  <c r="D23" i="37" s="1"/>
  <c r="E23" i="37" a="1"/>
  <c r="E23" i="37" s="1"/>
  <c r="BH23" i="35" a="1"/>
  <c r="BH23" i="35" s="1"/>
  <c r="BQ89" i="35" a="1"/>
  <c r="BQ89" i="35" s="1"/>
  <c r="BF23" i="35" a="1"/>
  <c r="BF23" i="35" s="1"/>
  <c r="BQ82" i="35" a="1"/>
  <c r="BQ82" i="35" s="1"/>
  <c r="BN23" i="35" a="1"/>
  <c r="BN23" i="35" s="1"/>
  <c r="Y23" i="33" a="1"/>
  <c r="Y23" i="33" s="1"/>
  <c r="R23" i="33" a="1"/>
  <c r="R23" i="33" s="1"/>
  <c r="BQ46" i="33" a="1"/>
  <c r="BQ46" i="33" s="1"/>
  <c r="BQ47" i="33" a="1"/>
  <c r="BQ47" i="33" s="1"/>
  <c r="BQ49" i="33" a="1"/>
  <c r="BQ49" i="33" s="1"/>
  <c r="BQ50" i="33" a="1"/>
  <c r="BQ50" i="33" s="1"/>
  <c r="O23" i="33" a="1"/>
  <c r="O23" i="33" s="1"/>
  <c r="BQ26" i="33" a="1"/>
  <c r="BQ26" i="33" s="1"/>
  <c r="BQ27" i="33" a="1"/>
  <c r="BQ27" i="33" s="1"/>
  <c r="BQ28" i="33" a="1"/>
  <c r="BQ28" i="33" s="1"/>
  <c r="BQ29" i="33" a="1"/>
  <c r="BQ29" i="33" s="1"/>
  <c r="BQ30" i="33" a="1"/>
  <c r="BQ30" i="33" s="1"/>
  <c r="C23" i="33" a="1"/>
  <c r="C23" i="33" s="1"/>
  <c r="D23" i="33" a="1"/>
  <c r="D23" i="33" s="1"/>
  <c r="BQ91" i="31" a="1"/>
  <c r="BQ91" i="31" s="1"/>
  <c r="BQ92" i="31" a="1"/>
  <c r="BQ92" i="31" s="1"/>
  <c r="BQ93" i="31" a="1"/>
  <c r="BQ93" i="31" s="1"/>
  <c r="BQ94" i="31" a="1"/>
  <c r="BQ94" i="31" s="1"/>
  <c r="BQ95" i="31" a="1"/>
  <c r="BQ95" i="31" s="1"/>
  <c r="BG23" i="31" a="1"/>
  <c r="BG23" i="31" s="1"/>
  <c r="BQ86" i="31" a="1"/>
  <c r="BQ86" i="31" s="1"/>
  <c r="BQ87" i="31" a="1"/>
  <c r="BQ87" i="31" s="1"/>
  <c r="BQ88" i="31" a="1"/>
  <c r="BQ88" i="31" s="1"/>
  <c r="BQ89" i="31" a="1"/>
  <c r="BQ89" i="31" s="1"/>
  <c r="BQ90" i="31" a="1"/>
  <c r="BQ90" i="31" s="1"/>
  <c r="AM23" i="31" a="1"/>
  <c r="AM23" i="31" s="1"/>
  <c r="AK23" i="31" a="1"/>
  <c r="AK23" i="31" s="1"/>
  <c r="BQ81" i="31" a="1"/>
  <c r="BQ81" i="31" s="1"/>
  <c r="BQ82" i="31" a="1"/>
  <c r="BQ82" i="31" s="1"/>
  <c r="BQ83" i="31" a="1"/>
  <c r="BQ83" i="31" s="1"/>
  <c r="BQ84" i="31" a="1"/>
  <c r="BQ84" i="31" s="1"/>
  <c r="BQ85" i="31" a="1"/>
  <c r="BQ85" i="31" s="1"/>
  <c r="AI23" i="31" a="1"/>
  <c r="AI23" i="31" s="1"/>
  <c r="BQ76" i="31" a="1"/>
  <c r="BQ76" i="31" s="1"/>
  <c r="BQ77" i="31" a="1"/>
  <c r="BQ77" i="31" s="1"/>
  <c r="BQ78" i="31" a="1"/>
  <c r="BQ78" i="31" s="1"/>
  <c r="BQ79" i="31" a="1"/>
  <c r="BQ79" i="31" s="1"/>
  <c r="BQ80" i="31" a="1"/>
  <c r="BQ80" i="31" s="1"/>
  <c r="AG23" i="31" a="1"/>
  <c r="AG23" i="31" s="1"/>
  <c r="BQ71" i="31" a="1"/>
  <c r="BQ71" i="31" s="1"/>
  <c r="BQ72" i="31" a="1"/>
  <c r="BQ72" i="31" s="1"/>
  <c r="BQ73" i="31" a="1"/>
  <c r="BQ73" i="31" s="1"/>
  <c r="BQ74" i="31" a="1"/>
  <c r="BQ74" i="31" s="1"/>
  <c r="BQ75" i="31" a="1"/>
  <c r="BQ75" i="31" s="1"/>
  <c r="AE23" i="31" a="1"/>
  <c r="AE23" i="31" s="1"/>
  <c r="BC23" i="31" a="1"/>
  <c r="BC23" i="31" s="1"/>
  <c r="AC23" i="31" a="1"/>
  <c r="AC23" i="31" s="1"/>
  <c r="BQ66" i="31" a="1"/>
  <c r="BQ66" i="31" s="1"/>
  <c r="BQ67" i="31" a="1"/>
  <c r="BQ67" i="31" s="1"/>
  <c r="BQ68" i="31" a="1"/>
  <c r="BQ68" i="31" s="1"/>
  <c r="BQ69" i="31" a="1"/>
  <c r="BQ69" i="31" s="1"/>
  <c r="BQ70" i="31" a="1"/>
  <c r="BQ70" i="31" s="1"/>
  <c r="Y23" i="31" a="1"/>
  <c r="Y23" i="31" s="1"/>
  <c r="BQ61" i="31" a="1"/>
  <c r="BQ61" i="31" s="1"/>
  <c r="BQ62" i="31" a="1"/>
  <c r="BQ62" i="31" s="1"/>
  <c r="BQ63" i="31" a="1"/>
  <c r="BQ63" i="31" s="1"/>
  <c r="BQ64" i="31" a="1"/>
  <c r="BQ64" i="31" s="1"/>
  <c r="BQ65" i="31" a="1"/>
  <c r="BQ65" i="31" s="1"/>
  <c r="W23" i="31" a="1"/>
  <c r="W23" i="31" s="1"/>
  <c r="U23" i="31" a="1"/>
  <c r="U23" i="31" s="1"/>
  <c r="BQ56" i="31" a="1"/>
  <c r="BQ56" i="31" s="1"/>
  <c r="BQ57" i="31" a="1"/>
  <c r="BQ57" i="31" s="1"/>
  <c r="BQ58" i="31" a="1"/>
  <c r="BQ58" i="31" s="1"/>
  <c r="BQ59" i="31" a="1"/>
  <c r="BQ59" i="31" s="1"/>
  <c r="BQ60" i="31" a="1"/>
  <c r="BQ60" i="31" s="1"/>
  <c r="BQ51" i="31" a="1"/>
  <c r="BQ51" i="31" s="1"/>
  <c r="BQ52" i="31" a="1"/>
  <c r="BQ52" i="31" s="1"/>
  <c r="BQ53" i="31" a="1"/>
  <c r="BQ53" i="31" s="1"/>
  <c r="BQ54" i="31" a="1"/>
  <c r="BQ54" i="31" s="1"/>
  <c r="BQ55" i="31" a="1"/>
  <c r="BQ55" i="31" s="1"/>
  <c r="AY23" i="31" a="1"/>
  <c r="AY23" i="31" s="1"/>
  <c r="BQ46" i="31" a="1"/>
  <c r="BQ46" i="31" s="1"/>
  <c r="BQ48" i="31" a="1"/>
  <c r="BQ48" i="31" s="1"/>
  <c r="BQ49" i="31" a="1"/>
  <c r="BQ49" i="31" s="1"/>
  <c r="BQ50" i="31" a="1"/>
  <c r="BQ50" i="31" s="1"/>
  <c r="Q23" i="31" a="1"/>
  <c r="Q23" i="31" s="1"/>
  <c r="BQ47" i="31" a="1"/>
  <c r="BQ47" i="31" s="1"/>
  <c r="M23" i="31" a="1"/>
  <c r="M23" i="31" s="1"/>
  <c r="BQ42" i="31" a="1"/>
  <c r="BQ42" i="31" s="1"/>
  <c r="BQ43" i="31" a="1"/>
  <c r="BQ43" i="31" s="1"/>
  <c r="BQ44" i="31" a="1"/>
  <c r="BQ44" i="31" s="1"/>
  <c r="BQ45" i="31" a="1"/>
  <c r="BQ45" i="31" s="1"/>
  <c r="BQ41" i="31" a="1"/>
  <c r="BQ41" i="31" s="1"/>
  <c r="BQ38" i="31" a="1"/>
  <c r="BQ38" i="31" s="1"/>
  <c r="I23" i="31" a="1"/>
  <c r="I23" i="31" s="1"/>
  <c r="K23" i="31" a="1"/>
  <c r="K23" i="31" s="1"/>
  <c r="BQ37" i="31" a="1"/>
  <c r="BQ37" i="31" s="1"/>
  <c r="BQ39" i="31" a="1"/>
  <c r="BQ39" i="31" s="1"/>
  <c r="BQ40" i="31" a="1"/>
  <c r="BQ40" i="31" s="1"/>
  <c r="BQ36" i="31" a="1"/>
  <c r="BQ36" i="31" s="1"/>
  <c r="BQ32" i="31" a="1"/>
  <c r="BQ32" i="31" s="1"/>
  <c r="BQ33" i="31" a="1"/>
  <c r="BQ33" i="31" s="1"/>
  <c r="BQ34" i="31" a="1"/>
  <c r="BQ34" i="31" s="1"/>
  <c r="BQ35" i="31" a="1"/>
  <c r="BQ35" i="31" s="1"/>
  <c r="G23" i="31" a="1"/>
  <c r="G23" i="31" s="1"/>
  <c r="BQ31" i="31" a="1"/>
  <c r="BQ31" i="31" s="1"/>
  <c r="AU23" i="31" a="1"/>
  <c r="AU23" i="31" s="1"/>
  <c r="C23" i="31" a="1"/>
  <c r="C23" i="31" s="1"/>
  <c r="BH23" i="44" a="1"/>
  <c r="BH23" i="44" s="1"/>
  <c r="CL23" i="44" a="1"/>
  <c r="CL23" i="44" s="1"/>
  <c r="BH23" i="42" a="1"/>
  <c r="BH23" i="42" s="1"/>
  <c r="CL23" i="42" a="1"/>
  <c r="CL23" i="42" s="1"/>
  <c r="BQ93" i="33" a="1"/>
  <c r="BQ93" i="33" s="1"/>
  <c r="BQ94" i="33" a="1"/>
  <c r="BQ94" i="33" s="1"/>
  <c r="AN23" i="33" a="1"/>
  <c r="AN23" i="33" s="1"/>
  <c r="BQ87" i="33" a="1"/>
  <c r="BQ87" i="33" s="1"/>
  <c r="BQ82" i="33" a="1"/>
  <c r="BQ82" i="33" s="1"/>
  <c r="AK23" i="33" a="1"/>
  <c r="AK23" i="33" s="1"/>
  <c r="BQ76" i="33" a="1"/>
  <c r="BQ76" i="33" s="1"/>
  <c r="BQ77" i="33" a="1"/>
  <c r="BQ77" i="33" s="1"/>
  <c r="BQ78" i="33" a="1"/>
  <c r="BQ78" i="33" s="1"/>
  <c r="BQ79" i="33" a="1"/>
  <c r="BQ79" i="33" s="1"/>
  <c r="BQ80" i="33" a="1"/>
  <c r="BQ80" i="33" s="1"/>
  <c r="AC23" i="33" a="1"/>
  <c r="AC23" i="33" s="1"/>
  <c r="U23" i="33" a="1"/>
  <c r="U23" i="33" s="1"/>
  <c r="W23" i="33" a="1"/>
  <c r="W23" i="33" s="1"/>
  <c r="Q23" i="33" a="1"/>
  <c r="Q23" i="33" s="1"/>
  <c r="I23" i="33" a="1"/>
  <c r="I23" i="33" s="1"/>
  <c r="K23" i="33" a="1"/>
  <c r="K23" i="33" s="1"/>
  <c r="BQ36" i="33" a="1"/>
  <c r="BQ36" i="33" s="1"/>
  <c r="BQ37" i="33" a="1"/>
  <c r="BQ37" i="33" s="1"/>
  <c r="BQ38" i="33" a="1"/>
  <c r="BQ38" i="33" s="1"/>
  <c r="BQ39" i="33" a="1"/>
  <c r="BQ39" i="33" s="1"/>
  <c r="BQ40" i="33" a="1"/>
  <c r="BQ40" i="33" s="1"/>
  <c r="G23" i="33" a="1"/>
  <c r="G23" i="33" s="1"/>
  <c r="AP23" i="37" a="1"/>
  <c r="AP23" i="37" s="1"/>
  <c r="AR18" i="37"/>
  <c r="CN18" i="37" s="1"/>
  <c r="BD93" i="37"/>
  <c r="AR7" i="37"/>
  <c r="CN7" i="37" s="1"/>
  <c r="AR14" i="37"/>
  <c r="CN14" i="37" s="1"/>
  <c r="BQ94" i="37" a="1"/>
  <c r="BQ94" i="37" s="1"/>
  <c r="BQ92" i="37" a="1"/>
  <c r="BQ92" i="37" s="1"/>
  <c r="BP93" i="37"/>
  <c r="AQ23" i="37" a="1"/>
  <c r="AQ23" i="37" s="1"/>
  <c r="AR19" i="37"/>
  <c r="CN19" i="37" s="1"/>
  <c r="AN23" i="37" a="1"/>
  <c r="AN23" i="37" s="1"/>
  <c r="AO23" i="37" a="1"/>
  <c r="AO23" i="37" s="1"/>
  <c r="BG7" i="37"/>
  <c r="BG23" i="37" s="1" a="1"/>
  <c r="BG23" i="37" s="1"/>
  <c r="BQ88" i="37" a="1"/>
  <c r="BQ88" i="37" s="1"/>
  <c r="BQ87" i="37" a="1"/>
  <c r="BQ87" i="37" s="1"/>
  <c r="BQ89" i="37" a="1"/>
  <c r="BQ89" i="37" s="1"/>
  <c r="AL21" i="37"/>
  <c r="CL21" i="37" s="1"/>
  <c r="BQ84" i="37" a="1"/>
  <c r="BQ84" i="37" s="1"/>
  <c r="BQ83" i="37" a="1"/>
  <c r="BQ83" i="37" s="1"/>
  <c r="AJ23" i="37" a="1"/>
  <c r="AJ23" i="37" s="1"/>
  <c r="AL9" i="37"/>
  <c r="CL9" i="37" s="1"/>
  <c r="AL17" i="37"/>
  <c r="CL17" i="37" s="1"/>
  <c r="BQ81" i="37" a="1"/>
  <c r="BQ81" i="37" s="1"/>
  <c r="BQ85" i="37" a="1"/>
  <c r="BQ85" i="37" s="1"/>
  <c r="AI23" i="37" a="1"/>
  <c r="AI23" i="37" s="1"/>
  <c r="BQ77" i="37" a="1"/>
  <c r="BQ77" i="37" s="1"/>
  <c r="BQ78" i="37" a="1"/>
  <c r="BQ78" i="37" s="1"/>
  <c r="BQ79" i="37" a="1"/>
  <c r="BQ79" i="37" s="1"/>
  <c r="BQ80" i="37" a="1"/>
  <c r="BQ80" i="37" s="1"/>
  <c r="AG23" i="37" a="1"/>
  <c r="AG23" i="37" s="1"/>
  <c r="BE7" i="37"/>
  <c r="BE23" i="37" s="1" a="1"/>
  <c r="BE23" i="37" s="1"/>
  <c r="BQ76" i="37" a="1"/>
  <c r="BQ76" i="37" s="1"/>
  <c r="AD23" i="37" a="1"/>
  <c r="AD23" i="37" s="1"/>
  <c r="BQ71" i="37" a="1"/>
  <c r="BQ71" i="37" s="1"/>
  <c r="BQ72" i="37" a="1"/>
  <c r="BQ72" i="37" s="1"/>
  <c r="BQ73" i="37" a="1"/>
  <c r="BQ73" i="37" s="1"/>
  <c r="BQ74" i="37" a="1"/>
  <c r="BQ74" i="37" s="1"/>
  <c r="BQ75" i="37" a="1"/>
  <c r="BQ75" i="37" s="1"/>
  <c r="AF23" i="37" a="1"/>
  <c r="AF23" i="37" s="1"/>
  <c r="AE23" i="37" a="1"/>
  <c r="AE23" i="37" s="1"/>
  <c r="AC23" i="37" a="1"/>
  <c r="AC23" i="37" s="1"/>
  <c r="BQ66" i="37" a="1"/>
  <c r="BQ66" i="37" s="1"/>
  <c r="BQ67" i="37" a="1"/>
  <c r="BQ67" i="37" s="1"/>
  <c r="BQ68" i="37" a="1"/>
  <c r="BQ68" i="37" s="1"/>
  <c r="BQ69" i="37" a="1"/>
  <c r="BQ69" i="37" s="1"/>
  <c r="BQ70" i="37" a="1"/>
  <c r="BQ70" i="37" s="1"/>
  <c r="AA23" i="37" a="1"/>
  <c r="AA23" i="37" s="1"/>
  <c r="BR23" i="37" a="1"/>
  <c r="BR23" i="37" s="1"/>
  <c r="BQ61" i="37" a="1"/>
  <c r="BQ61" i="37" s="1"/>
  <c r="BQ62" i="37" a="1"/>
  <c r="BQ62" i="37" s="1"/>
  <c r="BQ63" i="37" a="1"/>
  <c r="BQ63" i="37" s="1"/>
  <c r="BQ64" i="37" a="1"/>
  <c r="BQ64" i="37" s="1"/>
  <c r="BQ65" i="37" a="1"/>
  <c r="BQ65" i="37" s="1"/>
  <c r="Z23" i="37" a="1"/>
  <c r="Z23" i="37" s="1"/>
  <c r="Y23" i="37" a="1"/>
  <c r="Y23" i="37" s="1"/>
  <c r="W23" i="37" a="1"/>
  <c r="W23" i="37" s="1"/>
  <c r="BQ56" i="37" a="1"/>
  <c r="BQ56" i="37" s="1"/>
  <c r="BQ57" i="37" a="1"/>
  <c r="BQ57" i="37" s="1"/>
  <c r="BQ58" i="37" a="1"/>
  <c r="BQ58" i="37" s="1"/>
  <c r="BQ59" i="37" a="1"/>
  <c r="BQ59" i="37" s="1"/>
  <c r="BQ60" i="37" a="1"/>
  <c r="BQ60" i="37" s="1"/>
  <c r="U23" i="37" a="1"/>
  <c r="U23" i="37" s="1"/>
  <c r="V23" i="37" a="1"/>
  <c r="V23" i="37" s="1"/>
  <c r="BQ51" i="37" a="1"/>
  <c r="BQ51" i="37" s="1"/>
  <c r="BQ52" i="37" a="1"/>
  <c r="BQ52" i="37" s="1"/>
  <c r="BQ53" i="37" a="1"/>
  <c r="BQ53" i="37" s="1"/>
  <c r="BQ54" i="37" a="1"/>
  <c r="BQ54" i="37" s="1"/>
  <c r="BQ55" i="37" a="1"/>
  <c r="BQ55" i="37" s="1"/>
  <c r="CF23" i="37" a="1"/>
  <c r="CF23" i="37" s="1"/>
  <c r="R23" i="37" a="1"/>
  <c r="R23" i="37" s="1"/>
  <c r="Q23" i="37" a="1"/>
  <c r="Q23" i="37" s="1"/>
  <c r="O23" i="37" a="1"/>
  <c r="O23" i="37" s="1"/>
  <c r="BQ46" i="37" a="1"/>
  <c r="BQ46" i="37" s="1"/>
  <c r="BQ47" i="37" a="1"/>
  <c r="BQ47" i="37" s="1"/>
  <c r="BQ48" i="37" a="1"/>
  <c r="BQ48" i="37" s="1"/>
  <c r="BQ49" i="37" a="1"/>
  <c r="BQ49" i="37" s="1"/>
  <c r="BQ50" i="37" a="1"/>
  <c r="BQ50" i="37" s="1"/>
  <c r="P23" i="37" a="1"/>
  <c r="P23" i="37" s="1"/>
  <c r="M23" i="37" a="1"/>
  <c r="M23" i="37" s="1"/>
  <c r="BQ41" i="37" a="1"/>
  <c r="BQ41" i="37" s="1"/>
  <c r="BQ42" i="37" a="1"/>
  <c r="BQ42" i="37" s="1"/>
  <c r="BQ43" i="37" a="1"/>
  <c r="BQ43" i="37" s="1"/>
  <c r="BQ44" i="37" a="1"/>
  <c r="BQ44" i="37" s="1"/>
  <c r="BQ45" i="37" a="1"/>
  <c r="BQ45" i="37" s="1"/>
  <c r="BN23" i="37" a="1"/>
  <c r="BN23" i="37" s="1"/>
  <c r="N23" i="37" a="1"/>
  <c r="N23" i="37" s="1"/>
  <c r="BQ36" i="37" a="1"/>
  <c r="BQ36" i="37" s="1"/>
  <c r="BQ37" i="37" a="1"/>
  <c r="BQ37" i="37" s="1"/>
  <c r="BQ39" i="37" a="1"/>
  <c r="BQ39" i="37" s="1"/>
  <c r="J23" i="37" a="1"/>
  <c r="J23" i="37" s="1"/>
  <c r="K23" i="37" a="1"/>
  <c r="K23" i="37" s="1"/>
  <c r="BQ38" i="37" a="1"/>
  <c r="BQ38" i="37" s="1"/>
  <c r="BQ40" i="37" a="1"/>
  <c r="BQ40" i="37" s="1"/>
  <c r="I23" i="37" a="1"/>
  <c r="I23" i="37" s="1"/>
  <c r="F23" i="37" a="1"/>
  <c r="F23" i="37" s="1"/>
  <c r="BQ31" i="37" a="1"/>
  <c r="BQ31" i="37" s="1"/>
  <c r="BQ32" i="37" a="1"/>
  <c r="BQ32" i="37" s="1"/>
  <c r="BQ33" i="37" a="1"/>
  <c r="BQ33" i="37" s="1"/>
  <c r="BQ34" i="37" a="1"/>
  <c r="BQ34" i="37" s="1"/>
  <c r="BQ35" i="37" a="1"/>
  <c r="BQ35" i="37" s="1"/>
  <c r="H23" i="37" a="1"/>
  <c r="H23" i="37" s="1"/>
  <c r="AV23" i="37" a="1"/>
  <c r="AV23" i="37" s="1"/>
  <c r="AP23" i="35" a="1"/>
  <c r="AP23" i="35" s="1"/>
  <c r="BQ94" i="35" a="1"/>
  <c r="BQ94" i="35" s="1"/>
  <c r="AR20" i="35"/>
  <c r="CN20" i="35" s="1"/>
  <c r="BQ91" i="35" a="1"/>
  <c r="BQ91" i="35" s="1"/>
  <c r="BF93" i="35"/>
  <c r="BQ93" i="35" s="1" a="1"/>
  <c r="BQ93" i="35" s="1"/>
  <c r="BQ95" i="35" a="1"/>
  <c r="BQ95" i="35" s="1"/>
  <c r="AR17" i="35"/>
  <c r="CN17" i="35" s="1"/>
  <c r="AR21" i="35"/>
  <c r="CN21" i="35" s="1"/>
  <c r="BQ92" i="35" a="1"/>
  <c r="BQ92" i="35" s="1"/>
  <c r="BQ87" i="35" a="1"/>
  <c r="BQ87" i="35" s="1"/>
  <c r="BQ86" i="35" a="1"/>
  <c r="BQ86" i="35" s="1"/>
  <c r="BQ90" i="35" a="1"/>
  <c r="BQ90" i="35" s="1"/>
  <c r="AN23" i="35" a="1"/>
  <c r="AN23" i="35" s="1"/>
  <c r="BQ88" i="35" a="1"/>
  <c r="BQ88" i="35" s="1"/>
  <c r="AL13" i="35"/>
  <c r="CL13" i="35" s="1"/>
  <c r="AL18" i="35"/>
  <c r="CL18" i="35" s="1"/>
  <c r="BQ81" i="35" a="1"/>
  <c r="BQ81" i="35" s="1"/>
  <c r="BQ85" i="35" a="1"/>
  <c r="BQ85" i="35" s="1"/>
  <c r="AL9" i="35"/>
  <c r="CL9" i="35" s="1"/>
  <c r="BQ84" i="35" a="1"/>
  <c r="BQ84" i="35" s="1"/>
  <c r="AI23" i="35" a="1"/>
  <c r="AI23" i="35" s="1"/>
  <c r="AG23" i="35" a="1"/>
  <c r="AG23" i="35" s="1"/>
  <c r="BQ76" i="35" a="1"/>
  <c r="BQ76" i="35" s="1"/>
  <c r="BQ77" i="35" a="1"/>
  <c r="BQ77" i="35" s="1"/>
  <c r="BQ78" i="35" a="1"/>
  <c r="BQ78" i="35" s="1"/>
  <c r="BQ79" i="35" a="1"/>
  <c r="BQ79" i="35" s="1"/>
  <c r="BQ80" i="35" a="1"/>
  <c r="BQ80" i="35" s="1"/>
  <c r="BD23" i="35" a="1"/>
  <c r="BD23" i="35" s="1"/>
  <c r="BQ71" i="35" a="1"/>
  <c r="BQ71" i="35" s="1"/>
  <c r="BQ72" i="35" a="1"/>
  <c r="BQ72" i="35" s="1"/>
  <c r="BQ73" i="35" a="1"/>
  <c r="BQ73" i="35" s="1"/>
  <c r="BQ74" i="35" a="1"/>
  <c r="BQ74" i="35" s="1"/>
  <c r="BQ75" i="35" a="1"/>
  <c r="BQ75" i="35" s="1"/>
  <c r="AA23" i="35" a="1"/>
  <c r="AA23" i="35" s="1"/>
  <c r="AC23" i="35" a="1"/>
  <c r="AC23" i="35" s="1"/>
  <c r="AB23" i="35" a="1"/>
  <c r="AB23" i="35" s="1"/>
  <c r="BQ66" i="35" a="1"/>
  <c r="BQ66" i="35" s="1"/>
  <c r="BQ67" i="35" a="1"/>
  <c r="BQ67" i="35" s="1"/>
  <c r="BQ68" i="35" a="1"/>
  <c r="BQ68" i="35" s="1"/>
  <c r="BQ69" i="35" a="1"/>
  <c r="BQ69" i="35" s="1"/>
  <c r="BQ70" i="35" a="1"/>
  <c r="BQ70" i="35" s="1"/>
  <c r="BB23" i="35" a="1"/>
  <c r="BB23" i="35" s="1"/>
  <c r="BQ61" i="35" a="1"/>
  <c r="BQ61" i="35" s="1"/>
  <c r="BQ62" i="35" a="1"/>
  <c r="BQ62" i="35" s="1"/>
  <c r="BQ63" i="35" a="1"/>
  <c r="BQ63" i="35" s="1"/>
  <c r="BQ64" i="35" a="1"/>
  <c r="BQ64" i="35" s="1"/>
  <c r="BQ65" i="35" a="1"/>
  <c r="BQ65" i="35" s="1"/>
  <c r="V23" i="35" a="1"/>
  <c r="V23" i="35" s="1"/>
  <c r="U23" i="35" a="1"/>
  <c r="U23" i="35" s="1"/>
  <c r="W23" i="35" a="1"/>
  <c r="W23" i="35" s="1"/>
  <c r="BQ56" i="35" a="1"/>
  <c r="BQ56" i="35" s="1"/>
  <c r="BQ57" i="35" a="1"/>
  <c r="BQ57" i="35" s="1"/>
  <c r="BQ58" i="35" a="1"/>
  <c r="BQ58" i="35" s="1"/>
  <c r="BQ59" i="35" a="1"/>
  <c r="BQ59" i="35" s="1"/>
  <c r="BQ60" i="35" a="1"/>
  <c r="BQ60" i="35" s="1"/>
  <c r="AZ23" i="35" a="1"/>
  <c r="AZ23" i="35" s="1"/>
  <c r="BQ51" i="35" a="1"/>
  <c r="BQ51" i="35" s="1"/>
  <c r="BQ52" i="35" a="1"/>
  <c r="BQ52" i="35" s="1"/>
  <c r="BQ53" i="35" a="1"/>
  <c r="BQ53" i="35" s="1"/>
  <c r="BQ54" i="35" a="1"/>
  <c r="BQ54" i="35" s="1"/>
  <c r="BQ55" i="35" a="1"/>
  <c r="BQ55" i="35" s="1"/>
  <c r="O23" i="35" a="1"/>
  <c r="O23" i="35" s="1"/>
  <c r="P23" i="35" a="1"/>
  <c r="P23" i="35" s="1"/>
  <c r="Q23" i="35" a="1"/>
  <c r="Q23" i="35" s="1"/>
  <c r="BQ46" i="35" a="1"/>
  <c r="BQ46" i="35" s="1"/>
  <c r="BQ47" i="35" a="1"/>
  <c r="BQ47" i="35" s="1"/>
  <c r="BQ48" i="35" a="1"/>
  <c r="BQ48" i="35" s="1"/>
  <c r="BQ49" i="35" a="1"/>
  <c r="BQ49" i="35" s="1"/>
  <c r="BQ50" i="35" a="1"/>
  <c r="BQ50" i="35" s="1"/>
  <c r="AX23" i="35" a="1"/>
  <c r="AX23" i="35" s="1"/>
  <c r="CD23" i="35" a="1"/>
  <c r="CD23" i="35" s="1"/>
  <c r="BQ41" i="35" a="1"/>
  <c r="BQ41" i="35" s="1"/>
  <c r="BQ42" i="35" a="1"/>
  <c r="BQ42" i="35" s="1"/>
  <c r="BQ43" i="35" a="1"/>
  <c r="BQ43" i="35" s="1"/>
  <c r="BQ44" i="35" a="1"/>
  <c r="BQ44" i="35" s="1"/>
  <c r="BQ45" i="35" a="1"/>
  <c r="BQ45" i="35" s="1"/>
  <c r="J23" i="35" a="1"/>
  <c r="J23" i="35" s="1"/>
  <c r="I23" i="35" a="1"/>
  <c r="I23" i="35" s="1"/>
  <c r="K23" i="35" a="1"/>
  <c r="K23" i="35" s="1"/>
  <c r="BQ36" i="35" a="1"/>
  <c r="BQ36" i="35" s="1"/>
  <c r="BQ37" i="35" a="1"/>
  <c r="BQ37" i="35" s="1"/>
  <c r="BQ38" i="35" a="1"/>
  <c r="BQ38" i="35" s="1"/>
  <c r="BQ39" i="35" a="1"/>
  <c r="BQ39" i="35" s="1"/>
  <c r="BQ40" i="35" a="1"/>
  <c r="BQ40" i="35" s="1"/>
  <c r="AV23" i="35" a="1"/>
  <c r="AV23" i="35" s="1"/>
  <c r="BL23" i="35" a="1"/>
  <c r="BL23" i="35" s="1"/>
  <c r="CB23" i="35" a="1"/>
  <c r="CB23" i="35" s="1"/>
  <c r="BQ31" i="35" a="1"/>
  <c r="BQ31" i="35" s="1"/>
  <c r="BQ32" i="35" a="1"/>
  <c r="BQ32" i="35" s="1"/>
  <c r="BQ33" i="35" a="1"/>
  <c r="BQ33" i="35" s="1"/>
  <c r="BQ34" i="35" a="1"/>
  <c r="BQ34" i="35" s="1"/>
  <c r="BQ35" i="35" a="1"/>
  <c r="BQ35" i="35" s="1"/>
  <c r="E23" i="35" a="1"/>
  <c r="E23" i="35" s="1"/>
  <c r="D23" i="35" a="1"/>
  <c r="D23" i="35" s="1"/>
  <c r="C23" i="35" a="1"/>
  <c r="C23" i="35" s="1"/>
  <c r="BQ26" i="35" a="1"/>
  <c r="BQ26" i="35" s="1"/>
  <c r="BQ27" i="35" a="1"/>
  <c r="BQ27" i="35" s="1"/>
  <c r="BQ28" i="35" a="1"/>
  <c r="BQ28" i="35" s="1"/>
  <c r="BQ29" i="35" a="1"/>
  <c r="BQ29" i="35" s="1"/>
  <c r="BQ30" i="35" a="1"/>
  <c r="BQ30" i="35" s="1"/>
  <c r="AR7" i="33"/>
  <c r="CN7" i="33" s="1"/>
  <c r="AR19" i="33"/>
  <c r="CN19" i="33" s="1"/>
  <c r="BQ91" i="33" a="1"/>
  <c r="BQ91" i="33" s="1"/>
  <c r="BQ95" i="33" a="1"/>
  <c r="BQ95" i="33" s="1"/>
  <c r="BQ92" i="33" a="1"/>
  <c r="BQ92" i="33" s="1"/>
  <c r="AP23" i="33" a="1"/>
  <c r="AP23" i="33" s="1"/>
  <c r="BH7" i="33"/>
  <c r="BH23" i="33" s="1" a="1"/>
  <c r="BH23" i="33" s="1"/>
  <c r="AR15" i="33"/>
  <c r="CN15" i="33" s="1"/>
  <c r="BQ89" i="33" a="1"/>
  <c r="BQ89" i="33" s="1"/>
  <c r="AO23" i="33" a="1"/>
  <c r="AO23" i="33" s="1"/>
  <c r="BQ88" i="33" a="1"/>
  <c r="BQ88" i="33" s="1"/>
  <c r="AM23" i="33" a="1"/>
  <c r="AM23" i="33" s="1"/>
  <c r="BQ86" i="33" a="1"/>
  <c r="BQ86" i="33" s="1"/>
  <c r="BQ90" i="33" a="1"/>
  <c r="BQ90" i="33" s="1"/>
  <c r="BF7" i="33"/>
  <c r="BF23" i="33" s="1" a="1"/>
  <c r="BF23" i="33" s="1"/>
  <c r="AL17" i="33"/>
  <c r="CL17" i="33" s="1"/>
  <c r="BC83" i="33"/>
  <c r="BQ83" i="33" s="1" a="1"/>
  <c r="BQ83" i="33" s="1"/>
  <c r="BQ84" i="33" a="1"/>
  <c r="BQ84" i="33" s="1"/>
  <c r="AJ23" i="33" a="1"/>
  <c r="AJ23" i="33" s="1"/>
  <c r="AL14" i="33"/>
  <c r="CL14" i="33" s="1"/>
  <c r="AL18" i="33"/>
  <c r="CL18" i="33" s="1"/>
  <c r="AL19" i="33"/>
  <c r="CL19" i="33" s="1"/>
  <c r="AL22" i="33"/>
  <c r="CL22" i="33" s="1"/>
  <c r="BQ81" i="33" a="1"/>
  <c r="BQ81" i="33" s="1"/>
  <c r="BQ85" i="33" a="1"/>
  <c r="BQ85" i="33" s="1"/>
  <c r="AI23" i="33" a="1"/>
  <c r="AI23" i="33" s="1"/>
  <c r="AH23" i="33" a="1"/>
  <c r="AH23" i="33" s="1"/>
  <c r="AG23" i="33" a="1"/>
  <c r="AG23" i="33" s="1"/>
  <c r="AF23" i="33" a="1"/>
  <c r="AF23" i="33" s="1"/>
  <c r="BD23" i="33" a="1"/>
  <c r="BD23" i="33" s="1"/>
  <c r="BQ72" i="33" a="1"/>
  <c r="BQ72" i="33" s="1"/>
  <c r="BQ73" i="33" a="1"/>
  <c r="BQ73" i="33" s="1"/>
  <c r="BQ75" i="33" a="1"/>
  <c r="BQ75" i="33" s="1"/>
  <c r="AE23" i="33" a="1"/>
  <c r="AE23" i="33" s="1"/>
  <c r="AD23" i="33" a="1"/>
  <c r="AD23" i="33" s="1"/>
  <c r="BQ71" i="33" a="1"/>
  <c r="BQ71" i="33" s="1"/>
  <c r="BQ74" i="33" a="1"/>
  <c r="BQ74" i="33" s="1"/>
  <c r="BQ66" i="33" a="1"/>
  <c r="BQ66" i="33" s="1"/>
  <c r="BQ68" i="33" a="1"/>
  <c r="BQ68" i="33" s="1"/>
  <c r="BQ69" i="33" a="1"/>
  <c r="BQ69" i="33" s="1"/>
  <c r="AB23" i="33" a="1"/>
  <c r="AB23" i="33" s="1"/>
  <c r="AA23" i="33" a="1"/>
  <c r="AA23" i="33" s="1"/>
  <c r="BQ67" i="33" a="1"/>
  <c r="BQ67" i="33" s="1"/>
  <c r="BQ70" i="33" a="1"/>
  <c r="BQ70" i="33" s="1"/>
  <c r="BB7" i="33"/>
  <c r="BB23" i="33" s="1" a="1"/>
  <c r="BB23" i="33" s="1"/>
  <c r="BQ62" i="33" a="1"/>
  <c r="BQ62" i="33" s="1"/>
  <c r="BQ65" i="33" a="1"/>
  <c r="BQ65" i="33" s="1"/>
  <c r="Z23" i="33" a="1"/>
  <c r="Z23" i="33" s="1"/>
  <c r="BQ61" i="33" a="1"/>
  <c r="BQ61" i="33" s="1"/>
  <c r="BQ63" i="33" a="1"/>
  <c r="BQ63" i="33" s="1"/>
  <c r="BQ64" i="33" a="1"/>
  <c r="BQ64" i="33" s="1"/>
  <c r="X23" i="33" a="1"/>
  <c r="X23" i="33" s="1"/>
  <c r="V23" i="33" a="1"/>
  <c r="V23" i="33" s="1"/>
  <c r="BQ56" i="33" a="1"/>
  <c r="BQ56" i="33" s="1"/>
  <c r="BQ58" i="33" a="1"/>
  <c r="BQ58" i="33" s="1"/>
  <c r="BQ59" i="33" a="1"/>
  <c r="BQ59" i="33" s="1"/>
  <c r="BQ57" i="33" a="1"/>
  <c r="BQ57" i="33" s="1"/>
  <c r="BQ60" i="33" a="1"/>
  <c r="BQ60" i="33" s="1"/>
  <c r="T23" i="33" a="1"/>
  <c r="T23" i="33" s="1"/>
  <c r="S23" i="33" a="1"/>
  <c r="S23" i="33" s="1"/>
  <c r="BQ51" i="33" a="1"/>
  <c r="BQ51" i="33" s="1"/>
  <c r="BQ52" i="33" a="1"/>
  <c r="BQ52" i="33" s="1"/>
  <c r="BQ54" i="33" a="1"/>
  <c r="BQ54" i="33" s="1"/>
  <c r="BQ53" i="33" a="1"/>
  <c r="BQ53" i="33" s="1"/>
  <c r="BQ55" i="33" a="1"/>
  <c r="BQ55" i="33" s="1"/>
  <c r="AZ7" i="33"/>
  <c r="AZ23" i="33" s="1" a="1"/>
  <c r="AZ23" i="33" s="1"/>
  <c r="BQ48" i="33" a="1"/>
  <c r="BQ48" i="33" s="1"/>
  <c r="P23" i="33" a="1"/>
  <c r="P23" i="33" s="1"/>
  <c r="N23" i="33" a="1"/>
  <c r="N23" i="33" s="1"/>
  <c r="L23" i="33" a="1"/>
  <c r="L23" i="33" s="1"/>
  <c r="BQ41" i="33" a="1"/>
  <c r="BQ41" i="33" s="1"/>
  <c r="BQ43" i="33" a="1"/>
  <c r="BQ43" i="33" s="1"/>
  <c r="BQ44" i="33" a="1"/>
  <c r="BQ44" i="33" s="1"/>
  <c r="M23" i="33" a="1"/>
  <c r="M23" i="33" s="1"/>
  <c r="AX7" i="33"/>
  <c r="AX23" i="33" s="1" a="1"/>
  <c r="AX23" i="33" s="1"/>
  <c r="BQ42" i="33" a="1"/>
  <c r="BQ42" i="33" s="1"/>
  <c r="BQ45" i="33" a="1"/>
  <c r="BQ45" i="33" s="1"/>
  <c r="J23" i="33" a="1"/>
  <c r="J23" i="33" s="1"/>
  <c r="H23" i="33" a="1"/>
  <c r="H23" i="33" s="1"/>
  <c r="BQ32" i="33" a="1"/>
  <c r="BQ32" i="33" s="1"/>
  <c r="BQ34" i="33" a="1"/>
  <c r="BQ34" i="33" s="1"/>
  <c r="AV7" i="33"/>
  <c r="AV23" i="33" s="1" a="1"/>
  <c r="AV23" i="33" s="1"/>
  <c r="BQ31" i="33" a="1"/>
  <c r="BQ31" i="33" s="1"/>
  <c r="BQ33" i="33" a="1"/>
  <c r="BQ33" i="33" s="1"/>
  <c r="BQ35" i="33" a="1"/>
  <c r="BQ35" i="33" s="1"/>
  <c r="F23" i="33" a="1"/>
  <c r="F23" i="33" s="1"/>
  <c r="BH23" i="47" a="1"/>
  <c r="BH23" i="47" s="1"/>
  <c r="BX23" i="46" a="1"/>
  <c r="BX23" i="46" s="1"/>
  <c r="BX23" i="45" a="1"/>
  <c r="BX23" i="45" s="1"/>
  <c r="BH23" i="46" a="1"/>
  <c r="BH23" i="46" s="1"/>
  <c r="BX23" i="44" a="1"/>
  <c r="BX23" i="44" s="1"/>
  <c r="BW23" i="47" a="1"/>
  <c r="BW23" i="47" s="1"/>
  <c r="CL23" i="47" a="1"/>
  <c r="CL23" i="47" s="1"/>
  <c r="BX23" i="47" a="1"/>
  <c r="BX23" i="47" s="1"/>
  <c r="BW23" i="46" a="1"/>
  <c r="BW23" i="46" s="1"/>
  <c r="BW23" i="45" a="1"/>
  <c r="BW23" i="45" s="1"/>
  <c r="BX23" i="42" a="1"/>
  <c r="BX23" i="42" s="1"/>
  <c r="CL23" i="41" a="1"/>
  <c r="CL23" i="41" s="1"/>
  <c r="BW23" i="41" a="1"/>
  <c r="BW23" i="41" s="1"/>
  <c r="BX23" i="41" a="1"/>
  <c r="BX23" i="41" s="1"/>
  <c r="CL23" i="39" a="1"/>
  <c r="CL23" i="39" s="1"/>
  <c r="BX23" i="39" a="1"/>
  <c r="BX23" i="39" s="1"/>
  <c r="BW23" i="39" a="1"/>
  <c r="BW23" i="39" s="1"/>
  <c r="BH23" i="39" a="1"/>
  <c r="BH23" i="39" s="1"/>
  <c r="BM7" i="31"/>
  <c r="BM23" i="31" s="1" a="1"/>
  <c r="BM23" i="31" s="1"/>
  <c r="BQ7" i="31"/>
  <c r="BQ23" i="31" s="1" a="1"/>
  <c r="BQ23" i="31" s="1"/>
  <c r="BU7" i="31"/>
  <c r="BU23" i="31" s="1" a="1"/>
  <c r="BU23" i="31" s="1"/>
  <c r="CA7" i="31"/>
  <c r="CA23" i="31" s="1" a="1"/>
  <c r="CA23" i="31" s="1"/>
  <c r="CE7" i="31"/>
  <c r="CE23" i="31" s="1" a="1"/>
  <c r="CE23" i="31" s="1"/>
  <c r="CI7" i="31"/>
  <c r="CI23" i="31" s="1" a="1"/>
  <c r="CI23" i="31" s="1"/>
  <c r="CM7" i="31"/>
  <c r="CM23" i="31" s="1" a="1"/>
  <c r="CM23" i="31" s="1"/>
  <c r="BK7" i="31"/>
  <c r="BK23" i="31" s="1" a="1"/>
  <c r="BK23" i="31" s="1"/>
  <c r="BO7" i="31"/>
  <c r="BO23" i="31" s="1" a="1"/>
  <c r="BO23" i="31" s="1"/>
  <c r="BS7" i="31"/>
  <c r="BS23" i="31" s="1" a="1"/>
  <c r="BS23" i="31" s="1"/>
  <c r="BW7" i="31"/>
  <c r="BW23" i="31" s="1" a="1"/>
  <c r="BW23" i="31" s="1"/>
  <c r="CC7" i="31"/>
  <c r="CC23" i="31" s="1" a="1"/>
  <c r="CC23" i="31" s="1"/>
  <c r="CG7" i="31"/>
  <c r="CG23" i="31" s="1" a="1"/>
  <c r="CG23" i="31" s="1"/>
  <c r="CK7" i="31"/>
  <c r="CK23" i="31" s="1" a="1"/>
  <c r="CK23" i="31" s="1"/>
  <c r="D23" i="31" a="1"/>
  <c r="D23" i="31" s="1"/>
  <c r="F23" i="31" a="1"/>
  <c r="F23" i="31" s="1"/>
  <c r="H23" i="31" a="1"/>
  <c r="H23" i="31" s="1"/>
  <c r="J23" i="31" a="1"/>
  <c r="J23" i="31" s="1"/>
  <c r="L23" i="31" a="1"/>
  <c r="L23" i="31" s="1"/>
  <c r="N23" i="31" a="1"/>
  <c r="N23" i="31" s="1"/>
  <c r="P23" i="31" a="1"/>
  <c r="P23" i="31" s="1"/>
  <c r="R23" i="31" a="1"/>
  <c r="R23" i="31" s="1"/>
  <c r="T23" i="31" a="1"/>
  <c r="T23" i="31" s="1"/>
  <c r="V23" i="31" a="1"/>
  <c r="V23" i="31" s="1"/>
  <c r="X23" i="31" a="1"/>
  <c r="X23" i="31" s="1"/>
  <c r="Z23" i="31" a="1"/>
  <c r="Z23" i="31" s="1"/>
  <c r="AB23" i="31" a="1"/>
  <c r="AB23" i="31" s="1"/>
  <c r="AD23" i="31" a="1"/>
  <c r="AD23" i="31" s="1"/>
  <c r="AF23" i="31" a="1"/>
  <c r="AF23" i="31" s="1"/>
  <c r="AH23" i="31" a="1"/>
  <c r="AH23" i="31" s="1"/>
  <c r="AJ23" i="31" a="1"/>
  <c r="AJ23" i="31" s="1"/>
  <c r="AL23" i="31" a="1"/>
  <c r="AL23" i="31" s="1"/>
  <c r="AN23" i="31" a="1"/>
  <c r="AN23" i="31" s="1"/>
  <c r="AP23" i="31" a="1"/>
  <c r="AP23" i="31" s="1"/>
  <c r="AR23" i="31" a="1"/>
  <c r="AR23" i="31" s="1"/>
  <c r="AV7" i="31"/>
  <c r="AV23" i="31" s="1" a="1"/>
  <c r="AV23" i="31" s="1"/>
  <c r="AX7" i="31"/>
  <c r="AX23" i="31" s="1" a="1"/>
  <c r="AX23" i="31" s="1"/>
  <c r="AZ7" i="31"/>
  <c r="AZ23" i="31" s="1" a="1"/>
  <c r="AZ23" i="31" s="1"/>
  <c r="BB7" i="31"/>
  <c r="BB23" i="31" s="1" a="1"/>
  <c r="BB23" i="31" s="1"/>
  <c r="BD7" i="31"/>
  <c r="BD23" i="31" s="1" a="1"/>
  <c r="BD23" i="31" s="1"/>
  <c r="BF7" i="31"/>
  <c r="BF23" i="31" s="1" a="1"/>
  <c r="BF23" i="31" s="1"/>
  <c r="BH7" i="31"/>
  <c r="BH23" i="31" s="1" a="1"/>
  <c r="BH23" i="31" s="1"/>
  <c r="BL7" i="31"/>
  <c r="BL23" i="31" s="1" a="1"/>
  <c r="BL23" i="31" s="1"/>
  <c r="BN7" i="31"/>
  <c r="BN23" i="31" s="1" a="1"/>
  <c r="BN23" i="31" s="1"/>
  <c r="BP7" i="31"/>
  <c r="BP23" i="31" s="1" a="1"/>
  <c r="BP23" i="31" s="1"/>
  <c r="BR7" i="31"/>
  <c r="BR23" i="31" s="1" a="1"/>
  <c r="BR23" i="31" s="1"/>
  <c r="BT7" i="31"/>
  <c r="BT23" i="31" s="1" a="1"/>
  <c r="BT23" i="31" s="1"/>
  <c r="BV7" i="31"/>
  <c r="BV23" i="31" s="1" a="1"/>
  <c r="BV23" i="31" s="1"/>
  <c r="BX7" i="31"/>
  <c r="BX23" i="31" s="1" a="1"/>
  <c r="BX23" i="31" s="1"/>
  <c r="CB7" i="31"/>
  <c r="CB23" i="31" s="1" a="1"/>
  <c r="CB23" i="31" s="1"/>
  <c r="CD7" i="31"/>
  <c r="CD23" i="31" s="1" a="1"/>
  <c r="CD23" i="31" s="1"/>
  <c r="CF7" i="31"/>
  <c r="CF23" i="31" s="1" a="1"/>
  <c r="CF23" i="31" s="1"/>
  <c r="CH7" i="31"/>
  <c r="CH23" i="31" s="1" a="1"/>
  <c r="CH23" i="31" s="1"/>
  <c r="CJ7" i="31"/>
  <c r="CJ23" i="31" s="1" a="1"/>
  <c r="CJ23" i="31" s="1"/>
  <c r="CL7" i="31"/>
  <c r="CL23" i="31" s="1" a="1"/>
  <c r="CL23" i="31" s="1"/>
  <c r="CN7" i="31"/>
  <c r="CN23" i="31" s="1" a="1"/>
  <c r="CN23" i="31" s="1"/>
  <c r="AU7" i="33"/>
  <c r="AU23" i="33" s="1" a="1"/>
  <c r="AU23" i="33" s="1"/>
  <c r="AW7" i="33"/>
  <c r="AW23" i="33" s="1" a="1"/>
  <c r="AW23" i="33" s="1"/>
  <c r="AY7" i="33"/>
  <c r="AY23" i="33" s="1" a="1"/>
  <c r="AY23" i="33" s="1"/>
  <c r="BA7" i="33"/>
  <c r="BA23" i="33" s="1" a="1"/>
  <c r="BA23" i="33" s="1"/>
  <c r="BC7" i="33"/>
  <c r="BC23" i="33" s="1" a="1"/>
  <c r="BC23" i="33" s="1"/>
  <c r="BE7" i="33"/>
  <c r="BE23" i="33" s="1" a="1"/>
  <c r="BE23" i="33" s="1"/>
  <c r="BG7" i="33"/>
  <c r="BG23" i="33" s="1" a="1"/>
  <c r="BG23" i="33" s="1"/>
  <c r="BK7" i="33"/>
  <c r="BK23" i="33" s="1" a="1"/>
  <c r="BK23" i="33" s="1"/>
  <c r="BM7" i="33"/>
  <c r="BM23" i="33" s="1" a="1"/>
  <c r="BM23" i="33" s="1"/>
  <c r="BO7" i="33"/>
  <c r="BO23" i="33" s="1" a="1"/>
  <c r="BO23" i="33" s="1"/>
  <c r="BQ7" i="33"/>
  <c r="BQ23" i="33" s="1" a="1"/>
  <c r="BQ23" i="33" s="1"/>
  <c r="BS7" i="33"/>
  <c r="BS23" i="33" s="1" a="1"/>
  <c r="BS23" i="33" s="1"/>
  <c r="BU7" i="33"/>
  <c r="BU23" i="33" s="1" a="1"/>
  <c r="BU23" i="33" s="1"/>
  <c r="BW7" i="33"/>
  <c r="BW23" i="33" s="1" a="1"/>
  <c r="BW23" i="33" s="1"/>
  <c r="CA7" i="33"/>
  <c r="CA23" i="33" s="1" a="1"/>
  <c r="CA23" i="33" s="1"/>
  <c r="CC7" i="33"/>
  <c r="CC23" i="33" s="1" a="1"/>
  <c r="CC23" i="33" s="1"/>
  <c r="CE7" i="33"/>
  <c r="CE23" i="33" s="1" a="1"/>
  <c r="CE23" i="33" s="1"/>
  <c r="CG7" i="33"/>
  <c r="CG23" i="33" s="1" a="1"/>
  <c r="CG23" i="33" s="1"/>
  <c r="CI7" i="33"/>
  <c r="CI23" i="33" s="1" a="1"/>
  <c r="CI23" i="33" s="1"/>
  <c r="CK7" i="33"/>
  <c r="CK23" i="33" s="1" a="1"/>
  <c r="CK23" i="33" s="1"/>
  <c r="CM7" i="33"/>
  <c r="CM23" i="33" s="1" a="1"/>
  <c r="CM23" i="33" s="1"/>
  <c r="CF23" i="35" a="1"/>
  <c r="CF23" i="35" s="1"/>
  <c r="BR23" i="35" a="1"/>
  <c r="BR23" i="35" s="1"/>
  <c r="CH23" i="35" a="1"/>
  <c r="CH23" i="35" s="1"/>
  <c r="BT23" i="35" a="1"/>
  <c r="BT23" i="35" s="1"/>
  <c r="CJ23" i="35" a="1"/>
  <c r="CJ23" i="35" s="1"/>
  <c r="BV23" i="35" a="1"/>
  <c r="BV23" i="35" s="1"/>
  <c r="BL7" i="33"/>
  <c r="BL23" i="33" s="1" a="1"/>
  <c r="BL23" i="33" s="1"/>
  <c r="BN7" i="33"/>
  <c r="BN23" i="33" s="1" a="1"/>
  <c r="BN23" i="33" s="1"/>
  <c r="BP7" i="33"/>
  <c r="BP23" i="33" s="1" a="1"/>
  <c r="BP23" i="33" s="1"/>
  <c r="BR7" i="33"/>
  <c r="BR23" i="33" s="1" a="1"/>
  <c r="BR23" i="33" s="1"/>
  <c r="BT7" i="33"/>
  <c r="BT23" i="33" s="1" a="1"/>
  <c r="BT23" i="33" s="1"/>
  <c r="BV7" i="33"/>
  <c r="BV23" i="33" s="1" a="1"/>
  <c r="BV23" i="33" s="1"/>
  <c r="BX7" i="33"/>
  <c r="BX23" i="33" s="1" a="1"/>
  <c r="BX23" i="33" s="1"/>
  <c r="CB7" i="33"/>
  <c r="CB23" i="33" s="1" a="1"/>
  <c r="CB23" i="33" s="1"/>
  <c r="CD7" i="33"/>
  <c r="CD23" i="33" s="1" a="1"/>
  <c r="CD23" i="33" s="1"/>
  <c r="CF7" i="33"/>
  <c r="CF23" i="33" s="1" a="1"/>
  <c r="CF23" i="33" s="1"/>
  <c r="CH7" i="33"/>
  <c r="CH23" i="33" s="1" a="1"/>
  <c r="CH23" i="33" s="1"/>
  <c r="CJ7" i="33"/>
  <c r="CJ23" i="33" s="1" a="1"/>
  <c r="CJ23" i="33" s="1"/>
  <c r="CL7" i="33"/>
  <c r="AK23" i="35" a="1"/>
  <c r="AK23" i="35" s="1"/>
  <c r="AM23" i="35" a="1"/>
  <c r="AM23" i="35" s="1"/>
  <c r="AO23" i="35" a="1"/>
  <c r="AO23" i="35" s="1"/>
  <c r="AQ23" i="35" a="1"/>
  <c r="AQ23" i="35" s="1"/>
  <c r="AU7" i="35"/>
  <c r="AU23" i="35" s="1" a="1"/>
  <c r="AU23" i="35" s="1"/>
  <c r="AW7" i="35"/>
  <c r="AW23" i="35" s="1" a="1"/>
  <c r="AW23" i="35" s="1"/>
  <c r="AY7" i="35"/>
  <c r="AY23" i="35" s="1" a="1"/>
  <c r="AY23" i="35" s="1"/>
  <c r="BA7" i="35"/>
  <c r="BA23" i="35" s="1" a="1"/>
  <c r="BA23" i="35" s="1"/>
  <c r="BC7" i="35"/>
  <c r="BC23" i="35" s="1" a="1"/>
  <c r="BC23" i="35" s="1"/>
  <c r="BE7" i="35"/>
  <c r="BE23" i="35" s="1" a="1"/>
  <c r="BE23" i="35" s="1"/>
  <c r="BG7" i="35"/>
  <c r="BG23" i="35" s="1" a="1"/>
  <c r="BG23" i="35" s="1"/>
  <c r="BW7" i="35"/>
  <c r="BW23" i="35" s="1" a="1"/>
  <c r="BW23" i="35" s="1"/>
  <c r="CM7" i="35"/>
  <c r="CM23" i="35" s="1" a="1"/>
  <c r="CM23" i="35" s="1"/>
  <c r="BK15" i="35"/>
  <c r="BK23" i="35" s="1" a="1"/>
  <c r="BK23" i="35" s="1"/>
  <c r="BO15" i="35"/>
  <c r="BO23" i="35" s="1" a="1"/>
  <c r="BO23" i="35" s="1"/>
  <c r="BS15" i="35"/>
  <c r="BS23" i="35" s="1" a="1"/>
  <c r="BS23" i="35" s="1"/>
  <c r="CC15" i="35"/>
  <c r="CC23" i="35" s="1" a="1"/>
  <c r="CC23" i="35" s="1"/>
  <c r="CG15" i="35"/>
  <c r="CG23" i="35" s="1" a="1"/>
  <c r="CG23" i="35" s="1"/>
  <c r="CK15" i="35"/>
  <c r="CK23" i="35" s="1" a="1"/>
  <c r="CK23" i="35" s="1"/>
  <c r="F23" i="35" a="1"/>
  <c r="F23" i="35" s="1"/>
  <c r="H23" i="35" a="1"/>
  <c r="H23" i="35" s="1"/>
  <c r="L23" i="35" a="1"/>
  <c r="L23" i="35" s="1"/>
  <c r="N23" i="35" a="1"/>
  <c r="N23" i="35" s="1"/>
  <c r="R23" i="35" a="1"/>
  <c r="R23" i="35" s="1"/>
  <c r="T23" i="35" a="1"/>
  <c r="T23" i="35" s="1"/>
  <c r="X23" i="35" a="1"/>
  <c r="X23" i="35" s="1"/>
  <c r="Z23" i="35" a="1"/>
  <c r="Z23" i="35" s="1"/>
  <c r="AD23" i="35" a="1"/>
  <c r="AD23" i="35" s="1"/>
  <c r="AF23" i="35" a="1"/>
  <c r="AF23" i="35" s="1"/>
  <c r="AJ23" i="35" a="1"/>
  <c r="AJ23" i="35" s="1"/>
  <c r="BX7" i="35"/>
  <c r="BX23" i="35" s="1" a="1"/>
  <c r="BX23" i="35" s="1"/>
  <c r="CL7" i="35"/>
  <c r="CN7" i="35"/>
  <c r="BM15" i="35"/>
  <c r="BM23" i="35" s="1" a="1"/>
  <c r="BM23" i="35" s="1"/>
  <c r="BQ15" i="35"/>
  <c r="BQ23" i="35" s="1" a="1"/>
  <c r="BQ23" i="35" s="1"/>
  <c r="BU15" i="35"/>
  <c r="BU23" i="35" s="1" a="1"/>
  <c r="BU23" i="35" s="1"/>
  <c r="CA15" i="35"/>
  <c r="CA23" i="35" s="1" a="1"/>
  <c r="CA23" i="35" s="1"/>
  <c r="CE15" i="35"/>
  <c r="CE23" i="35" s="1" a="1"/>
  <c r="CE23" i="35" s="1"/>
  <c r="CI15" i="35"/>
  <c r="CI23" i="35" s="1" a="1"/>
  <c r="CI23" i="35" s="1"/>
  <c r="G23" i="35" a="1"/>
  <c r="G23" i="35" s="1"/>
  <c r="M23" i="35" a="1"/>
  <c r="M23" i="35" s="1"/>
  <c r="S23" i="35" a="1"/>
  <c r="S23" i="35" s="1"/>
  <c r="Y23" i="35" a="1"/>
  <c r="Y23" i="35" s="1"/>
  <c r="AE23" i="35" a="1"/>
  <c r="AE23" i="35" s="1"/>
  <c r="BQ83" i="35" a="1"/>
  <c r="BQ83" i="35" s="1"/>
  <c r="AU7" i="37"/>
  <c r="AU23" i="37" s="1" a="1"/>
  <c r="AU23" i="37" s="1"/>
  <c r="AW7" i="37"/>
  <c r="AW23" i="37" s="1" a="1"/>
  <c r="AW23" i="37" s="1"/>
  <c r="AY7" i="37"/>
  <c r="AY23" i="37" s="1" a="1"/>
  <c r="AY23" i="37" s="1"/>
  <c r="BA7" i="37"/>
  <c r="BA23" i="37" s="1" a="1"/>
  <c r="BA23" i="37" s="1"/>
  <c r="BC7" i="37"/>
  <c r="BC23" i="37" s="1" a="1"/>
  <c r="BC23" i="37" s="1"/>
  <c r="BK7" i="37"/>
  <c r="BK23" i="37" s="1" a="1"/>
  <c r="BK23" i="37" s="1"/>
  <c r="BM7" i="37"/>
  <c r="BM23" i="37" s="1" a="1"/>
  <c r="BM23" i="37" s="1"/>
  <c r="BO7" i="37"/>
  <c r="BO23" i="37" s="1" a="1"/>
  <c r="BO23" i="37" s="1"/>
  <c r="BQ7" i="37"/>
  <c r="BQ23" i="37" s="1" a="1"/>
  <c r="BQ23" i="37" s="1"/>
  <c r="BS7" i="37"/>
  <c r="BS23" i="37" s="1" a="1"/>
  <c r="BS23" i="37" s="1"/>
  <c r="BU7" i="37"/>
  <c r="BU23" i="37" s="1" a="1"/>
  <c r="BU23" i="37" s="1"/>
  <c r="BW7" i="37"/>
  <c r="BW23" i="37" s="1" a="1"/>
  <c r="BW23" i="37" s="1"/>
  <c r="CA7" i="37"/>
  <c r="CA23" i="37" s="1" a="1"/>
  <c r="CA23" i="37" s="1"/>
  <c r="CC7" i="37"/>
  <c r="CC23" i="37" s="1" a="1"/>
  <c r="CC23" i="37" s="1"/>
  <c r="CE7" i="37"/>
  <c r="CE23" i="37" s="1" a="1"/>
  <c r="CE23" i="37" s="1"/>
  <c r="CG7" i="37"/>
  <c r="CG23" i="37" s="1" a="1"/>
  <c r="CG23" i="37" s="1"/>
  <c r="CI7" i="37"/>
  <c r="CI23" i="37" s="1" a="1"/>
  <c r="CI23" i="37" s="1"/>
  <c r="CK7" i="37"/>
  <c r="CK23" i="37" s="1" a="1"/>
  <c r="CK23" i="37" s="1"/>
  <c r="CM7" i="37"/>
  <c r="CM23" i="37" s="1" a="1"/>
  <c r="CM23" i="37" s="1"/>
  <c r="G23" i="37" a="1"/>
  <c r="G23" i="37" s="1"/>
  <c r="L23" i="37" a="1"/>
  <c r="L23" i="37" s="1"/>
  <c r="T23" i="37" a="1"/>
  <c r="T23" i="37" s="1"/>
  <c r="X23" i="37" a="1"/>
  <c r="X23" i="37" s="1"/>
  <c r="AX7" i="37"/>
  <c r="AX23" i="37" s="1" a="1"/>
  <c r="AX23" i="37" s="1"/>
  <c r="AZ7" i="37"/>
  <c r="AZ23" i="37" s="1" a="1"/>
  <c r="AZ23" i="37" s="1"/>
  <c r="BB7" i="37"/>
  <c r="BB23" i="37" s="1" a="1"/>
  <c r="BB23" i="37" s="1"/>
  <c r="BD7" i="37"/>
  <c r="BD23" i="37" s="1" a="1"/>
  <c r="BD23" i="37" s="1"/>
  <c r="BF7" i="37"/>
  <c r="BF23" i="37" s="1" a="1"/>
  <c r="BF23" i="37" s="1"/>
  <c r="BH7" i="37"/>
  <c r="BH23" i="37" s="1" a="1"/>
  <c r="BH23" i="37" s="1"/>
  <c r="BL7" i="37"/>
  <c r="BL23" i="37" s="1" a="1"/>
  <c r="BL23" i="37" s="1"/>
  <c r="BP7" i="37"/>
  <c r="BP23" i="37" s="1" a="1"/>
  <c r="BP23" i="37" s="1"/>
  <c r="BT7" i="37"/>
  <c r="BT23" i="37" s="1" a="1"/>
  <c r="BT23" i="37" s="1"/>
  <c r="BV7" i="37"/>
  <c r="BV23" i="37" s="1" a="1"/>
  <c r="BV23" i="37" s="1"/>
  <c r="BX7" i="37"/>
  <c r="BX23" i="37" s="1" a="1"/>
  <c r="BX23" i="37" s="1"/>
  <c r="CB7" i="37"/>
  <c r="CB23" i="37" s="1" a="1"/>
  <c r="CB23" i="37" s="1"/>
  <c r="CD7" i="37"/>
  <c r="CD23" i="37" s="1" a="1"/>
  <c r="CD23" i="37" s="1"/>
  <c r="CH7" i="37"/>
  <c r="CH23" i="37" s="1" a="1"/>
  <c r="CH23" i="37" s="1"/>
  <c r="CJ7" i="37"/>
  <c r="CJ23" i="37" s="1" a="1"/>
  <c r="CJ23" i="37" s="1"/>
  <c r="CL7" i="37"/>
  <c r="CN23" i="37" l="1" a="1"/>
  <c r="CN23" i="37" s="1"/>
  <c r="CL23" i="35" a="1"/>
  <c r="CL23" i="35" s="1"/>
  <c r="BQ93" i="37" a="1"/>
  <c r="BQ93" i="37" s="1"/>
  <c r="CN23" i="35" a="1"/>
  <c r="CN23" i="35" s="1"/>
  <c r="CN23" i="33" a="1"/>
  <c r="CN23" i="33" s="1"/>
  <c r="CL23" i="33" a="1"/>
  <c r="CL23" i="33" s="1"/>
  <c r="AR23" i="37" a="1"/>
  <c r="AR23" i="37" s="1"/>
  <c r="CL23" i="37" a="1"/>
  <c r="CL23" i="37" s="1"/>
  <c r="AL23" i="37" a="1"/>
  <c r="AL23" i="37" s="1"/>
  <c r="AR23" i="35" a="1"/>
  <c r="AR23" i="35" s="1"/>
  <c r="AL23" i="35" a="1"/>
  <c r="AL23" i="35" s="1"/>
  <c r="AR23" i="33" a="1"/>
  <c r="AR23" i="33" s="1"/>
  <c r="AL23" i="33" a="1"/>
  <c r="AL23" i="33" s="1"/>
  <c r="AQ8" i="6"/>
  <c r="AR8" i="6"/>
  <c r="CN8" i="6" s="1"/>
  <c r="AQ9" i="6"/>
  <c r="AR9" i="6"/>
  <c r="CN9" i="6" s="1"/>
  <c r="AQ10" i="6"/>
  <c r="AR10" i="6"/>
  <c r="CN10" i="6" s="1"/>
  <c r="AQ11" i="6"/>
  <c r="AR11" i="6"/>
  <c r="CN11" i="6" s="1"/>
  <c r="AQ12" i="6"/>
  <c r="AR12" i="6"/>
  <c r="CN12" i="6" s="1"/>
  <c r="AQ13" i="6"/>
  <c r="AR13" i="6"/>
  <c r="CN13" i="6" s="1"/>
  <c r="AQ14" i="6"/>
  <c r="AR14" i="6"/>
  <c r="CN14" i="6" s="1"/>
  <c r="AQ15" i="6"/>
  <c r="AR15" i="6"/>
  <c r="CN15" i="6" s="1"/>
  <c r="AQ16" i="6"/>
  <c r="AR16" i="6"/>
  <c r="CN16" i="6" s="1"/>
  <c r="AQ17" i="6"/>
  <c r="AR17" i="6"/>
  <c r="CN17" i="6" s="1"/>
  <c r="AQ18" i="6"/>
  <c r="AR18" i="6"/>
  <c r="CN18" i="6" s="1"/>
  <c r="AQ19" i="6"/>
  <c r="AR19" i="6"/>
  <c r="CN19" i="6" s="1"/>
  <c r="AQ20" i="6"/>
  <c r="AR20" i="6"/>
  <c r="CN20" i="6" s="1"/>
  <c r="AQ21" i="6"/>
  <c r="AR21" i="6"/>
  <c r="CN21" i="6" s="1"/>
  <c r="AQ22" i="6"/>
  <c r="AR22" i="6"/>
  <c r="CN22" i="6" s="1"/>
  <c r="AR7" i="6"/>
  <c r="CN7" i="6" s="1"/>
  <c r="CN23" i="6" s="1" a="1"/>
  <c r="CN23" i="6" s="1"/>
  <c r="AQ7" i="6"/>
  <c r="AP8" i="6"/>
  <c r="AP9" i="6"/>
  <c r="AP10" i="6"/>
  <c r="AP11" i="6"/>
  <c r="AP12" i="6"/>
  <c r="AP13" i="6"/>
  <c r="AP14" i="6"/>
  <c r="AP15" i="6"/>
  <c r="AP16" i="6"/>
  <c r="AP17" i="6"/>
  <c r="AP18" i="6"/>
  <c r="AP19" i="6"/>
  <c r="AP20" i="6"/>
  <c r="AP21" i="6"/>
  <c r="AP22" i="6"/>
  <c r="AP7" i="6"/>
  <c r="AQ23" i="6" l="1" a="1"/>
  <c r="AQ23" i="6" s="1"/>
  <c r="AP23" i="6" a="1"/>
  <c r="AP23" i="6" s="1"/>
  <c r="AR23" i="6" a="1"/>
  <c r="AR23" i="6" s="1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BB76" i="6"/>
  <c r="BA76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BB75" i="6"/>
  <c r="BA75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BP71" i="6"/>
  <c r="BO71" i="6"/>
  <c r="BN71" i="6"/>
  <c r="BM71" i="6"/>
  <c r="BL71" i="6"/>
  <c r="BK71" i="6"/>
  <c r="BJ71" i="6"/>
  <c r="BI71" i="6"/>
  <c r="BH71" i="6"/>
  <c r="BG71" i="6"/>
  <c r="BF71" i="6"/>
  <c r="BE71" i="6"/>
  <c r="BD71" i="6"/>
  <c r="BC71" i="6"/>
  <c r="BB71" i="6"/>
  <c r="BA71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BQ81" i="6" l="1" a="1"/>
  <c r="BQ81" i="6" s="1"/>
  <c r="BQ82" i="6" a="1"/>
  <c r="BQ82" i="6" s="1"/>
  <c r="BQ71" i="6" a="1"/>
  <c r="BQ71" i="6" s="1"/>
  <c r="BQ84" i="6" a="1"/>
  <c r="BQ84" i="6" s="1"/>
  <c r="BQ72" i="6" a="1"/>
  <c r="BQ72" i="6" s="1"/>
  <c r="BQ85" i="6" a="1"/>
  <c r="BQ85" i="6" s="1"/>
  <c r="BQ76" i="6" a="1"/>
  <c r="BQ76" i="6" s="1"/>
  <c r="BQ77" i="6" a="1"/>
  <c r="BQ77" i="6" s="1"/>
  <c r="BQ74" i="6" a="1"/>
  <c r="BQ74" i="6" s="1"/>
  <c r="BQ75" i="6" a="1"/>
  <c r="BQ75" i="6" s="1"/>
  <c r="BQ69" i="6" a="1"/>
  <c r="BQ69" i="6" s="1"/>
  <c r="BQ70" i="6" a="1"/>
  <c r="BQ70" i="6" s="1"/>
  <c r="BQ89" i="6" a="1"/>
  <c r="BQ89" i="6" s="1"/>
  <c r="BQ90" i="6" a="1"/>
  <c r="BQ90" i="6" s="1"/>
  <c r="BQ87" i="6" a="1"/>
  <c r="BQ87" i="6" s="1"/>
  <c r="BQ86" i="6" a="1"/>
  <c r="BQ86" i="6" s="1"/>
  <c r="BQ80" i="6" a="1"/>
  <c r="BQ80" i="6" s="1"/>
  <c r="BQ79" i="6" a="1"/>
  <c r="BQ79" i="6" s="1"/>
  <c r="BQ46" i="6" a="1"/>
  <c r="BQ46" i="6" s="1"/>
  <c r="BQ47" i="6" a="1"/>
  <c r="BQ47" i="6" s="1"/>
  <c r="BQ41" i="6" a="1"/>
  <c r="BQ41" i="6" s="1"/>
  <c r="BQ42" i="6" a="1"/>
  <c r="BQ42" i="6" s="1"/>
  <c r="BQ44" i="6" a="1"/>
  <c r="BQ44" i="6" s="1"/>
  <c r="BQ45" i="6" a="1"/>
  <c r="BQ45" i="6" s="1"/>
  <c r="BQ36" i="6" a="1"/>
  <c r="BQ36" i="6" s="1"/>
  <c r="BQ37" i="6" a="1"/>
  <c r="BQ37" i="6" s="1"/>
  <c r="BQ39" i="6" a="1"/>
  <c r="BQ39" i="6" s="1"/>
  <c r="BQ40" i="6" a="1"/>
  <c r="BQ40" i="6" s="1"/>
  <c r="BQ31" i="6" a="1"/>
  <c r="BQ31" i="6" s="1"/>
  <c r="BQ35" i="6" a="1"/>
  <c r="BQ35" i="6" s="1"/>
  <c r="BQ32" i="6" a="1"/>
  <c r="BQ32" i="6" s="1"/>
  <c r="BQ34" i="6" a="1"/>
  <c r="BQ34" i="6" s="1"/>
  <c r="BQ27" i="6" a="1"/>
  <c r="BQ27" i="6" s="1"/>
  <c r="BQ30" i="6" a="1"/>
  <c r="BQ30" i="6" s="1"/>
  <c r="BQ26" i="6" a="1"/>
  <c r="BQ26" i="6" s="1"/>
  <c r="BQ29" i="6" a="1"/>
  <c r="BQ29" i="6" s="1"/>
  <c r="BQ49" i="6" a="1"/>
  <c r="BQ49" i="6" s="1"/>
  <c r="BQ50" i="6" a="1"/>
  <c r="BQ50" i="6" s="1"/>
  <c r="BQ51" i="6" a="1"/>
  <c r="BQ51" i="6" s="1"/>
  <c r="BQ52" i="6" a="1"/>
  <c r="BQ52" i="6" s="1"/>
  <c r="BQ54" i="6" a="1"/>
  <c r="BQ54" i="6" s="1"/>
  <c r="BQ55" i="6" a="1"/>
  <c r="BQ55" i="6" s="1"/>
  <c r="BQ56" i="6" a="1"/>
  <c r="BQ56" i="6" s="1"/>
  <c r="BQ57" i="6" a="1"/>
  <c r="BQ57" i="6" s="1"/>
  <c r="BQ59" i="6" a="1"/>
  <c r="BQ59" i="6" s="1"/>
  <c r="BQ60" i="6" a="1"/>
  <c r="BQ60" i="6" s="1"/>
  <c r="BQ61" i="6" a="1"/>
  <c r="BQ61" i="6" s="1"/>
  <c r="BQ62" i="6" a="1"/>
  <c r="BQ62" i="6" s="1"/>
  <c r="BQ64" i="6" a="1"/>
  <c r="BQ64" i="6" s="1"/>
  <c r="BQ65" i="6" a="1"/>
  <c r="BQ65" i="6" s="1"/>
  <c r="BQ66" i="6" a="1"/>
  <c r="BQ66" i="6" s="1"/>
  <c r="BQ67" i="6" a="1"/>
  <c r="BQ67" i="6" s="1"/>
  <c r="BP88" i="6" l="1"/>
  <c r="BD88" i="6"/>
  <c r="BN83" i="6"/>
  <c r="BH83" i="6"/>
  <c r="BF83" i="6"/>
  <c r="BB83" i="6"/>
  <c r="BK78" i="6"/>
  <c r="BG78" i="6"/>
  <c r="BF78" i="6"/>
  <c r="BO73" i="6"/>
  <c r="BC73" i="6"/>
  <c r="BN68" i="6"/>
  <c r="BK68" i="6"/>
  <c r="BG68" i="6"/>
  <c r="BO63" i="6"/>
  <c r="BK63" i="6"/>
  <c r="BG63" i="6"/>
  <c r="BC63" i="6"/>
  <c r="BM58" i="6"/>
  <c r="BK43" i="6"/>
  <c r="BD43" i="6"/>
  <c r="BC43" i="6"/>
  <c r="BP38" i="6"/>
  <c r="BJ38" i="6"/>
  <c r="BF38" i="6"/>
  <c r="BO33" i="6"/>
  <c r="BG33" i="6"/>
  <c r="BF33" i="6"/>
  <c r="BC33" i="6"/>
  <c r="BB33" i="6"/>
  <c r="BP28" i="6"/>
  <c r="BL28" i="6"/>
  <c r="BD28" i="6"/>
  <c r="AO22" i="6"/>
  <c r="CM22" i="6" s="1"/>
  <c r="AN22" i="6"/>
  <c r="BG22" i="6" s="1"/>
  <c r="AM22" i="6"/>
  <c r="AK22" i="6"/>
  <c r="BF22" i="6" s="1"/>
  <c r="AJ22" i="6"/>
  <c r="BV22" i="6" s="1"/>
  <c r="AH22" i="6"/>
  <c r="BE22" i="6" s="1"/>
  <c r="AG22" i="6"/>
  <c r="BU22" i="6" s="1"/>
  <c r="AE22" i="6"/>
  <c r="BD22" i="6" s="1"/>
  <c r="AD22" i="6"/>
  <c r="BT22" i="6" s="1"/>
  <c r="AB22" i="6"/>
  <c r="BC22" i="6" s="1"/>
  <c r="AA22" i="6"/>
  <c r="BS22" i="6" s="1"/>
  <c r="Y22" i="6"/>
  <c r="BB22" i="6" s="1"/>
  <c r="X22" i="6"/>
  <c r="BR22" i="6" s="1"/>
  <c r="V22" i="6"/>
  <c r="BA22" i="6" s="1"/>
  <c r="U22" i="6"/>
  <c r="BQ22" i="6" s="1"/>
  <c r="S22" i="6"/>
  <c r="AZ22" i="6" s="1"/>
  <c r="R22" i="6"/>
  <c r="BP22" i="6" s="1"/>
  <c r="P22" i="6"/>
  <c r="AY22" i="6" s="1"/>
  <c r="O22" i="6"/>
  <c r="BO22" i="6" s="1"/>
  <c r="M22" i="6"/>
  <c r="AX22" i="6" s="1"/>
  <c r="L22" i="6"/>
  <c r="BN22" i="6" s="1"/>
  <c r="K22" i="6"/>
  <c r="CC22" i="6" s="1"/>
  <c r="J22" i="6"/>
  <c r="AW22" i="6" s="1"/>
  <c r="I22" i="6"/>
  <c r="BM22" i="6" s="1"/>
  <c r="G22" i="6"/>
  <c r="AV22" i="6" s="1"/>
  <c r="F22" i="6"/>
  <c r="BL22" i="6" s="1"/>
  <c r="E22" i="6"/>
  <c r="CA22" i="6" s="1"/>
  <c r="D22" i="6"/>
  <c r="AU22" i="6" s="1"/>
  <c r="C22" i="6"/>
  <c r="BK22" i="6" s="1"/>
  <c r="AN21" i="6"/>
  <c r="BG21" i="6" s="1"/>
  <c r="AM21" i="6"/>
  <c r="AK21" i="6"/>
  <c r="BF21" i="6" s="1"/>
  <c r="AJ21" i="6"/>
  <c r="BV21" i="6" s="1"/>
  <c r="AH21" i="6"/>
  <c r="BE21" i="6" s="1"/>
  <c r="AG21" i="6"/>
  <c r="BU21" i="6" s="1"/>
  <c r="AF21" i="6"/>
  <c r="CJ21" i="6" s="1"/>
  <c r="AE21" i="6"/>
  <c r="BD21" i="6" s="1"/>
  <c r="AD21" i="6"/>
  <c r="BT21" i="6" s="1"/>
  <c r="AB21" i="6"/>
  <c r="BC21" i="6" s="1"/>
  <c r="AA21" i="6"/>
  <c r="BS21" i="6" s="1"/>
  <c r="Y21" i="6"/>
  <c r="BB21" i="6" s="1"/>
  <c r="X21" i="6"/>
  <c r="BR21" i="6" s="1"/>
  <c r="V21" i="6"/>
  <c r="BA21" i="6" s="1"/>
  <c r="U21" i="6"/>
  <c r="BQ21" i="6" s="1"/>
  <c r="S21" i="6"/>
  <c r="AZ21" i="6" s="1"/>
  <c r="R21" i="6"/>
  <c r="BP21" i="6" s="1"/>
  <c r="P21" i="6"/>
  <c r="AY21" i="6" s="1"/>
  <c r="O21" i="6"/>
  <c r="BO21" i="6" s="1"/>
  <c r="M21" i="6"/>
  <c r="AX21" i="6" s="1"/>
  <c r="L21" i="6"/>
  <c r="BN21" i="6" s="1"/>
  <c r="J21" i="6"/>
  <c r="AW21" i="6" s="1"/>
  <c r="I21" i="6"/>
  <c r="BM21" i="6" s="1"/>
  <c r="H21" i="6"/>
  <c r="CB21" i="6" s="1"/>
  <c r="G21" i="6"/>
  <c r="AV21" i="6" s="1"/>
  <c r="F21" i="6"/>
  <c r="BL21" i="6" s="1"/>
  <c r="D21" i="6"/>
  <c r="AU21" i="6" s="1"/>
  <c r="C21" i="6"/>
  <c r="BK21" i="6" s="1"/>
  <c r="AN20" i="6"/>
  <c r="BG20" i="6" s="1"/>
  <c r="AM20" i="6"/>
  <c r="AK20" i="6"/>
  <c r="BF20" i="6" s="1"/>
  <c r="AJ20" i="6"/>
  <c r="BV20" i="6" s="1"/>
  <c r="AH20" i="6"/>
  <c r="BE20" i="6" s="1"/>
  <c r="AG20" i="6"/>
  <c r="BU20" i="6" s="1"/>
  <c r="AE20" i="6"/>
  <c r="BD20" i="6" s="1"/>
  <c r="AD20" i="6"/>
  <c r="BT20" i="6" s="1"/>
  <c r="AC20" i="6"/>
  <c r="CI20" i="6" s="1"/>
  <c r="AB20" i="6"/>
  <c r="BC20" i="6" s="1"/>
  <c r="AA20" i="6"/>
  <c r="BS20" i="6" s="1"/>
  <c r="Y20" i="6"/>
  <c r="BB20" i="6" s="1"/>
  <c r="X20" i="6"/>
  <c r="BR20" i="6" s="1"/>
  <c r="V20" i="6"/>
  <c r="BA20" i="6" s="1"/>
  <c r="U20" i="6"/>
  <c r="BQ20" i="6" s="1"/>
  <c r="S20" i="6"/>
  <c r="AZ20" i="6" s="1"/>
  <c r="R20" i="6"/>
  <c r="BP20" i="6" s="1"/>
  <c r="P20" i="6"/>
  <c r="AY20" i="6" s="1"/>
  <c r="O20" i="6"/>
  <c r="BO20" i="6" s="1"/>
  <c r="M20" i="6"/>
  <c r="AX20" i="6" s="1"/>
  <c r="L20" i="6"/>
  <c r="BN20" i="6" s="1"/>
  <c r="J20" i="6"/>
  <c r="AW20" i="6" s="1"/>
  <c r="I20" i="6"/>
  <c r="BM20" i="6" s="1"/>
  <c r="G20" i="6"/>
  <c r="AV20" i="6" s="1"/>
  <c r="F20" i="6"/>
  <c r="BL20" i="6" s="1"/>
  <c r="D20" i="6"/>
  <c r="AU20" i="6" s="1"/>
  <c r="C20" i="6"/>
  <c r="BK20" i="6" s="1"/>
  <c r="AN19" i="6"/>
  <c r="BG19" i="6" s="1"/>
  <c r="AM19" i="6"/>
  <c r="AK19" i="6"/>
  <c r="BF19" i="6" s="1"/>
  <c r="AJ19" i="6"/>
  <c r="BV19" i="6" s="1"/>
  <c r="AH19" i="6"/>
  <c r="BE19" i="6" s="1"/>
  <c r="AG19" i="6"/>
  <c r="BU19" i="6" s="1"/>
  <c r="AE19" i="6"/>
  <c r="BD19" i="6" s="1"/>
  <c r="AD19" i="6"/>
  <c r="BT19" i="6" s="1"/>
  <c r="AB19" i="6"/>
  <c r="BC19" i="6" s="1"/>
  <c r="AA19" i="6"/>
  <c r="BS19" i="6" s="1"/>
  <c r="Y19" i="6"/>
  <c r="BB19" i="6" s="1"/>
  <c r="X19" i="6"/>
  <c r="BR19" i="6" s="1"/>
  <c r="V19" i="6"/>
  <c r="BA19" i="6" s="1"/>
  <c r="U19" i="6"/>
  <c r="BQ19" i="6" s="1"/>
  <c r="S19" i="6"/>
  <c r="AZ19" i="6" s="1"/>
  <c r="R19" i="6"/>
  <c r="BP19" i="6" s="1"/>
  <c r="P19" i="6"/>
  <c r="AY19" i="6" s="1"/>
  <c r="O19" i="6"/>
  <c r="BO19" i="6" s="1"/>
  <c r="M19" i="6"/>
  <c r="AX19" i="6" s="1"/>
  <c r="L19" i="6"/>
  <c r="BN19" i="6" s="1"/>
  <c r="J19" i="6"/>
  <c r="AW19" i="6" s="1"/>
  <c r="I19" i="6"/>
  <c r="BM19" i="6" s="1"/>
  <c r="G19" i="6"/>
  <c r="AV19" i="6" s="1"/>
  <c r="F19" i="6"/>
  <c r="BL19" i="6" s="1"/>
  <c r="D19" i="6"/>
  <c r="AU19" i="6" s="1"/>
  <c r="C19" i="6"/>
  <c r="BK19" i="6" s="1"/>
  <c r="AN18" i="6"/>
  <c r="BG18" i="6" s="1"/>
  <c r="AM18" i="6"/>
  <c r="AK18" i="6"/>
  <c r="BF18" i="6" s="1"/>
  <c r="AJ18" i="6"/>
  <c r="BV18" i="6" s="1"/>
  <c r="AH18" i="6"/>
  <c r="BE18" i="6" s="1"/>
  <c r="AG18" i="6"/>
  <c r="BU18" i="6" s="1"/>
  <c r="AE18" i="6"/>
  <c r="BD18" i="6" s="1"/>
  <c r="AD18" i="6"/>
  <c r="BT18" i="6" s="1"/>
  <c r="AB18" i="6"/>
  <c r="BC18" i="6" s="1"/>
  <c r="AA18" i="6"/>
  <c r="BS18" i="6" s="1"/>
  <c r="Y18" i="6"/>
  <c r="BB18" i="6" s="1"/>
  <c r="X18" i="6"/>
  <c r="BR18" i="6" s="1"/>
  <c r="V18" i="6"/>
  <c r="BA18" i="6" s="1"/>
  <c r="U18" i="6"/>
  <c r="BQ18" i="6" s="1"/>
  <c r="S18" i="6"/>
  <c r="AZ18" i="6" s="1"/>
  <c r="R18" i="6"/>
  <c r="BP18" i="6" s="1"/>
  <c r="P18" i="6"/>
  <c r="AY18" i="6" s="1"/>
  <c r="O18" i="6"/>
  <c r="BO18" i="6" s="1"/>
  <c r="M18" i="6"/>
  <c r="AX18" i="6" s="1"/>
  <c r="L18" i="6"/>
  <c r="BN18" i="6" s="1"/>
  <c r="J18" i="6"/>
  <c r="AW18" i="6" s="1"/>
  <c r="I18" i="6"/>
  <c r="BM18" i="6" s="1"/>
  <c r="G18" i="6"/>
  <c r="AV18" i="6" s="1"/>
  <c r="F18" i="6"/>
  <c r="BL18" i="6" s="1"/>
  <c r="E18" i="6"/>
  <c r="CA18" i="6" s="1"/>
  <c r="D18" i="6"/>
  <c r="AU18" i="6" s="1"/>
  <c r="C18" i="6"/>
  <c r="BK18" i="6" s="1"/>
  <c r="AN17" i="6"/>
  <c r="BG17" i="6" s="1"/>
  <c r="AM17" i="6"/>
  <c r="AK17" i="6"/>
  <c r="BF17" i="6" s="1"/>
  <c r="AJ17" i="6"/>
  <c r="BV17" i="6" s="1"/>
  <c r="AH17" i="6"/>
  <c r="BE17" i="6" s="1"/>
  <c r="AG17" i="6"/>
  <c r="BU17" i="6" s="1"/>
  <c r="AE17" i="6"/>
  <c r="BD17" i="6" s="1"/>
  <c r="AD17" i="6"/>
  <c r="BT17" i="6" s="1"/>
  <c r="AB17" i="6"/>
  <c r="BC17" i="6" s="1"/>
  <c r="AA17" i="6"/>
  <c r="BS17" i="6" s="1"/>
  <c r="Y17" i="6"/>
  <c r="BB17" i="6" s="1"/>
  <c r="X17" i="6"/>
  <c r="BR17" i="6" s="1"/>
  <c r="V17" i="6"/>
  <c r="BA17" i="6" s="1"/>
  <c r="U17" i="6"/>
  <c r="BQ17" i="6" s="1"/>
  <c r="S17" i="6"/>
  <c r="AZ17" i="6" s="1"/>
  <c r="R17" i="6"/>
  <c r="BP17" i="6" s="1"/>
  <c r="P17" i="6"/>
  <c r="AY17" i="6" s="1"/>
  <c r="O17" i="6"/>
  <c r="BO17" i="6" s="1"/>
  <c r="N17" i="6"/>
  <c r="CD17" i="6" s="1"/>
  <c r="M17" i="6"/>
  <c r="AX17" i="6" s="1"/>
  <c r="L17" i="6"/>
  <c r="BN17" i="6" s="1"/>
  <c r="J17" i="6"/>
  <c r="AW17" i="6" s="1"/>
  <c r="I17" i="6"/>
  <c r="BM17" i="6" s="1"/>
  <c r="G17" i="6"/>
  <c r="AV17" i="6" s="1"/>
  <c r="F17" i="6"/>
  <c r="BL17" i="6" s="1"/>
  <c r="D17" i="6"/>
  <c r="AU17" i="6" s="1"/>
  <c r="C17" i="6"/>
  <c r="BK17" i="6" s="1"/>
  <c r="AN16" i="6"/>
  <c r="BG16" i="6" s="1"/>
  <c r="AM16" i="6"/>
  <c r="AK16" i="6"/>
  <c r="BF16" i="6" s="1"/>
  <c r="AJ16" i="6"/>
  <c r="BV16" i="6" s="1"/>
  <c r="AH16" i="6"/>
  <c r="BE16" i="6" s="1"/>
  <c r="AG16" i="6"/>
  <c r="BU16" i="6" s="1"/>
  <c r="AE16" i="6"/>
  <c r="BD16" i="6" s="1"/>
  <c r="AD16" i="6"/>
  <c r="BT16" i="6" s="1"/>
  <c r="AB16" i="6"/>
  <c r="BC16" i="6" s="1"/>
  <c r="AA16" i="6"/>
  <c r="BS16" i="6" s="1"/>
  <c r="Y16" i="6"/>
  <c r="BB16" i="6" s="1"/>
  <c r="X16" i="6"/>
  <c r="BR16" i="6" s="1"/>
  <c r="V16" i="6"/>
  <c r="BA16" i="6" s="1"/>
  <c r="U16" i="6"/>
  <c r="BQ16" i="6" s="1"/>
  <c r="S16" i="6"/>
  <c r="AZ16" i="6" s="1"/>
  <c r="R16" i="6"/>
  <c r="BP16" i="6" s="1"/>
  <c r="P16" i="6"/>
  <c r="AY16" i="6" s="1"/>
  <c r="O16" i="6"/>
  <c r="BO16" i="6" s="1"/>
  <c r="M16" i="6"/>
  <c r="AX16" i="6" s="1"/>
  <c r="L16" i="6"/>
  <c r="BN16" i="6" s="1"/>
  <c r="J16" i="6"/>
  <c r="AW16" i="6" s="1"/>
  <c r="I16" i="6"/>
  <c r="BM16" i="6" s="1"/>
  <c r="G16" i="6"/>
  <c r="AV16" i="6" s="1"/>
  <c r="F16" i="6"/>
  <c r="BL16" i="6" s="1"/>
  <c r="D16" i="6"/>
  <c r="AU16" i="6" s="1"/>
  <c r="C16" i="6"/>
  <c r="BK16" i="6" s="1"/>
  <c r="AN15" i="6"/>
  <c r="BG15" i="6" s="1"/>
  <c r="AM15" i="6"/>
  <c r="AK15" i="6"/>
  <c r="BF15" i="6" s="1"/>
  <c r="AJ15" i="6"/>
  <c r="BV15" i="6" s="1"/>
  <c r="AH15" i="6"/>
  <c r="BE15" i="6" s="1"/>
  <c r="AG15" i="6"/>
  <c r="BU15" i="6" s="1"/>
  <c r="AE15" i="6"/>
  <c r="BD15" i="6" s="1"/>
  <c r="AD15" i="6"/>
  <c r="BT15" i="6" s="1"/>
  <c r="AB15" i="6"/>
  <c r="BC15" i="6" s="1"/>
  <c r="AA15" i="6"/>
  <c r="BS15" i="6" s="1"/>
  <c r="Y15" i="6"/>
  <c r="BB15" i="6" s="1"/>
  <c r="X15" i="6"/>
  <c r="BR15" i="6" s="1"/>
  <c r="V15" i="6"/>
  <c r="BA15" i="6" s="1"/>
  <c r="U15" i="6"/>
  <c r="BQ15" i="6" s="1"/>
  <c r="S15" i="6"/>
  <c r="AZ15" i="6" s="1"/>
  <c r="R15" i="6"/>
  <c r="BP15" i="6" s="1"/>
  <c r="P15" i="6"/>
  <c r="AY15" i="6" s="1"/>
  <c r="O15" i="6"/>
  <c r="BO15" i="6" s="1"/>
  <c r="M15" i="6"/>
  <c r="AX15" i="6" s="1"/>
  <c r="L15" i="6"/>
  <c r="BN15" i="6" s="1"/>
  <c r="J15" i="6"/>
  <c r="AW15" i="6" s="1"/>
  <c r="I15" i="6"/>
  <c r="BM15" i="6" s="1"/>
  <c r="G15" i="6"/>
  <c r="AV15" i="6" s="1"/>
  <c r="F15" i="6"/>
  <c r="BL15" i="6" s="1"/>
  <c r="D15" i="6"/>
  <c r="AU15" i="6" s="1"/>
  <c r="C15" i="6"/>
  <c r="BK15" i="6" s="1"/>
  <c r="AN14" i="6"/>
  <c r="BG14" i="6" s="1"/>
  <c r="AM14" i="6"/>
  <c r="AL14" i="6"/>
  <c r="AK14" i="6"/>
  <c r="BF14" i="6" s="1"/>
  <c r="AJ14" i="6"/>
  <c r="BV14" i="6" s="1"/>
  <c r="AH14" i="6"/>
  <c r="BE14" i="6" s="1"/>
  <c r="AG14" i="6"/>
  <c r="BU14" i="6" s="1"/>
  <c r="AE14" i="6"/>
  <c r="BD14" i="6" s="1"/>
  <c r="AD14" i="6"/>
  <c r="BT14" i="6" s="1"/>
  <c r="AB14" i="6"/>
  <c r="BC14" i="6" s="1"/>
  <c r="AA14" i="6"/>
  <c r="BS14" i="6" s="1"/>
  <c r="Y14" i="6"/>
  <c r="BB14" i="6" s="1"/>
  <c r="X14" i="6"/>
  <c r="BR14" i="6" s="1"/>
  <c r="V14" i="6"/>
  <c r="BA14" i="6" s="1"/>
  <c r="U14" i="6"/>
  <c r="BQ14" i="6" s="1"/>
  <c r="S14" i="6"/>
  <c r="AZ14" i="6" s="1"/>
  <c r="R14" i="6"/>
  <c r="BP14" i="6" s="1"/>
  <c r="P14" i="6"/>
  <c r="AY14" i="6" s="1"/>
  <c r="O14" i="6"/>
  <c r="BO14" i="6" s="1"/>
  <c r="M14" i="6"/>
  <c r="AX14" i="6" s="1"/>
  <c r="L14" i="6"/>
  <c r="BN14" i="6" s="1"/>
  <c r="J14" i="6"/>
  <c r="AW14" i="6" s="1"/>
  <c r="I14" i="6"/>
  <c r="BM14" i="6" s="1"/>
  <c r="G14" i="6"/>
  <c r="AV14" i="6" s="1"/>
  <c r="F14" i="6"/>
  <c r="BL14" i="6" s="1"/>
  <c r="D14" i="6"/>
  <c r="AU14" i="6" s="1"/>
  <c r="C14" i="6"/>
  <c r="BK14" i="6" s="1"/>
  <c r="AN13" i="6"/>
  <c r="BG13" i="6" s="1"/>
  <c r="AM13" i="6"/>
  <c r="AK13" i="6"/>
  <c r="BF13" i="6" s="1"/>
  <c r="AJ13" i="6"/>
  <c r="BV13" i="6" s="1"/>
  <c r="AI13" i="6"/>
  <c r="CK13" i="6" s="1"/>
  <c r="AH13" i="6"/>
  <c r="BE13" i="6" s="1"/>
  <c r="AG13" i="6"/>
  <c r="BU13" i="6" s="1"/>
  <c r="AE13" i="6"/>
  <c r="BD13" i="6" s="1"/>
  <c r="AD13" i="6"/>
  <c r="BT13" i="6" s="1"/>
  <c r="AC13" i="6"/>
  <c r="CI13" i="6" s="1"/>
  <c r="AB13" i="6"/>
  <c r="BC13" i="6" s="1"/>
  <c r="AA13" i="6"/>
  <c r="BS13" i="6" s="1"/>
  <c r="Z13" i="6"/>
  <c r="CH13" i="6" s="1"/>
  <c r="Y13" i="6"/>
  <c r="BB13" i="6" s="1"/>
  <c r="X13" i="6"/>
  <c r="BR13" i="6" s="1"/>
  <c r="V13" i="6"/>
  <c r="BA13" i="6" s="1"/>
  <c r="U13" i="6"/>
  <c r="BQ13" i="6" s="1"/>
  <c r="S13" i="6"/>
  <c r="AZ13" i="6" s="1"/>
  <c r="R13" i="6"/>
  <c r="BP13" i="6" s="1"/>
  <c r="P13" i="6"/>
  <c r="AY13" i="6" s="1"/>
  <c r="O13" i="6"/>
  <c r="BO13" i="6" s="1"/>
  <c r="M13" i="6"/>
  <c r="AX13" i="6" s="1"/>
  <c r="L13" i="6"/>
  <c r="BN13" i="6" s="1"/>
  <c r="J13" i="6"/>
  <c r="AW13" i="6" s="1"/>
  <c r="I13" i="6"/>
  <c r="BM13" i="6" s="1"/>
  <c r="H13" i="6"/>
  <c r="CB13" i="6" s="1"/>
  <c r="G13" i="6"/>
  <c r="AV13" i="6" s="1"/>
  <c r="F13" i="6"/>
  <c r="BL13" i="6" s="1"/>
  <c r="D13" i="6"/>
  <c r="AU13" i="6" s="1"/>
  <c r="C13" i="6"/>
  <c r="BK13" i="6" s="1"/>
  <c r="AN12" i="6"/>
  <c r="BG12" i="6" s="1"/>
  <c r="AM12" i="6"/>
  <c r="AK12" i="6"/>
  <c r="BF12" i="6" s="1"/>
  <c r="AJ12" i="6"/>
  <c r="BV12" i="6" s="1"/>
  <c r="AH12" i="6"/>
  <c r="BE12" i="6" s="1"/>
  <c r="AG12" i="6"/>
  <c r="BU12" i="6" s="1"/>
  <c r="AE12" i="6"/>
  <c r="BD12" i="6" s="1"/>
  <c r="AD12" i="6"/>
  <c r="BT12" i="6" s="1"/>
  <c r="AB12" i="6"/>
  <c r="BC12" i="6" s="1"/>
  <c r="AA12" i="6"/>
  <c r="BS12" i="6" s="1"/>
  <c r="Y12" i="6"/>
  <c r="BB12" i="6" s="1"/>
  <c r="X12" i="6"/>
  <c r="BR12" i="6" s="1"/>
  <c r="V12" i="6"/>
  <c r="BA12" i="6" s="1"/>
  <c r="U12" i="6"/>
  <c r="BQ12" i="6" s="1"/>
  <c r="S12" i="6"/>
  <c r="AZ12" i="6" s="1"/>
  <c r="R12" i="6"/>
  <c r="BP12" i="6" s="1"/>
  <c r="P12" i="6"/>
  <c r="AY12" i="6" s="1"/>
  <c r="O12" i="6"/>
  <c r="BO12" i="6" s="1"/>
  <c r="M12" i="6"/>
  <c r="AX12" i="6" s="1"/>
  <c r="L12" i="6"/>
  <c r="BN12" i="6" s="1"/>
  <c r="J12" i="6"/>
  <c r="AW12" i="6" s="1"/>
  <c r="I12" i="6"/>
  <c r="BM12" i="6" s="1"/>
  <c r="G12" i="6"/>
  <c r="AV12" i="6" s="1"/>
  <c r="F12" i="6"/>
  <c r="BL12" i="6" s="1"/>
  <c r="D12" i="6"/>
  <c r="AU12" i="6" s="1"/>
  <c r="C12" i="6"/>
  <c r="BK12" i="6" s="1"/>
  <c r="AN11" i="6"/>
  <c r="BG11" i="6" s="1"/>
  <c r="AM11" i="6"/>
  <c r="AK11" i="6"/>
  <c r="BF11" i="6" s="1"/>
  <c r="AJ11" i="6"/>
  <c r="BV11" i="6" s="1"/>
  <c r="AH11" i="6"/>
  <c r="BE11" i="6" s="1"/>
  <c r="AG11" i="6"/>
  <c r="BU11" i="6" s="1"/>
  <c r="AE11" i="6"/>
  <c r="BD11" i="6" s="1"/>
  <c r="AD11" i="6"/>
  <c r="BT11" i="6" s="1"/>
  <c r="AB11" i="6"/>
  <c r="BC11" i="6" s="1"/>
  <c r="AA11" i="6"/>
  <c r="BS11" i="6" s="1"/>
  <c r="Y11" i="6"/>
  <c r="BB11" i="6" s="1"/>
  <c r="X11" i="6"/>
  <c r="BR11" i="6" s="1"/>
  <c r="V11" i="6"/>
  <c r="BA11" i="6" s="1"/>
  <c r="U11" i="6"/>
  <c r="BQ11" i="6" s="1"/>
  <c r="S11" i="6"/>
  <c r="AZ11" i="6" s="1"/>
  <c r="R11" i="6"/>
  <c r="BP11" i="6" s="1"/>
  <c r="P11" i="6"/>
  <c r="AY11" i="6" s="1"/>
  <c r="O11" i="6"/>
  <c r="BO11" i="6" s="1"/>
  <c r="M11" i="6"/>
  <c r="AX11" i="6" s="1"/>
  <c r="L11" i="6"/>
  <c r="BN11" i="6" s="1"/>
  <c r="J11" i="6"/>
  <c r="AW11" i="6" s="1"/>
  <c r="I11" i="6"/>
  <c r="BM11" i="6" s="1"/>
  <c r="G11" i="6"/>
  <c r="AV11" i="6" s="1"/>
  <c r="F11" i="6"/>
  <c r="BL11" i="6" s="1"/>
  <c r="D11" i="6"/>
  <c r="AU11" i="6" s="1"/>
  <c r="C11" i="6"/>
  <c r="BK11" i="6" s="1"/>
  <c r="AO10" i="6"/>
  <c r="CM10" i="6" s="1"/>
  <c r="AN10" i="6"/>
  <c r="BG10" i="6" s="1"/>
  <c r="AM10" i="6"/>
  <c r="AK10" i="6"/>
  <c r="BF10" i="6" s="1"/>
  <c r="AJ10" i="6"/>
  <c r="BV10" i="6" s="1"/>
  <c r="AH10" i="6"/>
  <c r="BE10" i="6" s="1"/>
  <c r="AG10" i="6"/>
  <c r="BU10" i="6" s="1"/>
  <c r="AE10" i="6"/>
  <c r="BD10" i="6" s="1"/>
  <c r="AD10" i="6"/>
  <c r="BT10" i="6" s="1"/>
  <c r="AB10" i="6"/>
  <c r="BC10" i="6" s="1"/>
  <c r="AA10" i="6"/>
  <c r="BS10" i="6" s="1"/>
  <c r="Y10" i="6"/>
  <c r="BB10" i="6" s="1"/>
  <c r="X10" i="6"/>
  <c r="BR10" i="6" s="1"/>
  <c r="V10" i="6"/>
  <c r="BA10" i="6" s="1"/>
  <c r="U10" i="6"/>
  <c r="BQ10" i="6" s="1"/>
  <c r="S10" i="6"/>
  <c r="AZ10" i="6" s="1"/>
  <c r="R10" i="6"/>
  <c r="BP10" i="6" s="1"/>
  <c r="P10" i="6"/>
  <c r="AY10" i="6" s="1"/>
  <c r="O10" i="6"/>
  <c r="BO10" i="6" s="1"/>
  <c r="N10" i="6"/>
  <c r="CD10" i="6" s="1"/>
  <c r="M10" i="6"/>
  <c r="AX10" i="6" s="1"/>
  <c r="L10" i="6"/>
  <c r="BN10" i="6" s="1"/>
  <c r="J10" i="6"/>
  <c r="AW10" i="6" s="1"/>
  <c r="I10" i="6"/>
  <c r="BM10" i="6" s="1"/>
  <c r="G10" i="6"/>
  <c r="AV10" i="6" s="1"/>
  <c r="F10" i="6"/>
  <c r="BL10" i="6" s="1"/>
  <c r="E10" i="6"/>
  <c r="CA10" i="6" s="1"/>
  <c r="D10" i="6"/>
  <c r="AU10" i="6" s="1"/>
  <c r="C10" i="6"/>
  <c r="BK10" i="6" s="1"/>
  <c r="AN9" i="6"/>
  <c r="BG9" i="6" s="1"/>
  <c r="AM9" i="6"/>
  <c r="AK9" i="6"/>
  <c r="BF9" i="6" s="1"/>
  <c r="AJ9" i="6"/>
  <c r="BV9" i="6" s="1"/>
  <c r="AH9" i="6"/>
  <c r="BE9" i="6" s="1"/>
  <c r="AG9" i="6"/>
  <c r="BU9" i="6" s="1"/>
  <c r="AF9" i="6"/>
  <c r="CJ9" i="6" s="1"/>
  <c r="AE9" i="6"/>
  <c r="BD9" i="6" s="1"/>
  <c r="AD9" i="6"/>
  <c r="BT9" i="6" s="1"/>
  <c r="AB9" i="6"/>
  <c r="BC9" i="6" s="1"/>
  <c r="AA9" i="6"/>
  <c r="BS9" i="6" s="1"/>
  <c r="Z9" i="6"/>
  <c r="CH9" i="6" s="1"/>
  <c r="Y9" i="6"/>
  <c r="BB9" i="6" s="1"/>
  <c r="X9" i="6"/>
  <c r="BR9" i="6" s="1"/>
  <c r="V9" i="6"/>
  <c r="BA9" i="6" s="1"/>
  <c r="U9" i="6"/>
  <c r="BQ9" i="6" s="1"/>
  <c r="S9" i="6"/>
  <c r="AZ9" i="6" s="1"/>
  <c r="R9" i="6"/>
  <c r="BP9" i="6" s="1"/>
  <c r="P9" i="6"/>
  <c r="AY9" i="6" s="1"/>
  <c r="O9" i="6"/>
  <c r="BO9" i="6" s="1"/>
  <c r="N9" i="6"/>
  <c r="CD9" i="6" s="1"/>
  <c r="M9" i="6"/>
  <c r="AX9" i="6" s="1"/>
  <c r="L9" i="6"/>
  <c r="BN9" i="6" s="1"/>
  <c r="J9" i="6"/>
  <c r="AW9" i="6" s="1"/>
  <c r="I9" i="6"/>
  <c r="BM9" i="6" s="1"/>
  <c r="H9" i="6"/>
  <c r="CB9" i="6" s="1"/>
  <c r="G9" i="6"/>
  <c r="AV9" i="6" s="1"/>
  <c r="F9" i="6"/>
  <c r="BL9" i="6" s="1"/>
  <c r="D9" i="6"/>
  <c r="AU9" i="6" s="1"/>
  <c r="C9" i="6"/>
  <c r="BK9" i="6" s="1"/>
  <c r="AN8" i="6"/>
  <c r="BG8" i="6" s="1"/>
  <c r="AM8" i="6"/>
  <c r="AK8" i="6"/>
  <c r="BF8" i="6" s="1"/>
  <c r="AJ8" i="6"/>
  <c r="BV8" i="6" s="1"/>
  <c r="AH8" i="6"/>
  <c r="BE8" i="6" s="1"/>
  <c r="AG8" i="6"/>
  <c r="BU8" i="6" s="1"/>
  <c r="AE8" i="6"/>
  <c r="BD8" i="6" s="1"/>
  <c r="AD8" i="6"/>
  <c r="BT8" i="6" s="1"/>
  <c r="AB8" i="6"/>
  <c r="BC8" i="6" s="1"/>
  <c r="AA8" i="6"/>
  <c r="BS8" i="6" s="1"/>
  <c r="Y8" i="6"/>
  <c r="BB8" i="6" s="1"/>
  <c r="X8" i="6"/>
  <c r="BR8" i="6" s="1"/>
  <c r="V8" i="6"/>
  <c r="BA8" i="6" s="1"/>
  <c r="U8" i="6"/>
  <c r="BQ8" i="6" s="1"/>
  <c r="S8" i="6"/>
  <c r="AZ8" i="6" s="1"/>
  <c r="R8" i="6"/>
  <c r="BP8" i="6" s="1"/>
  <c r="P8" i="6"/>
  <c r="AY8" i="6" s="1"/>
  <c r="O8" i="6"/>
  <c r="BO8" i="6" s="1"/>
  <c r="M8" i="6"/>
  <c r="AX8" i="6" s="1"/>
  <c r="L8" i="6"/>
  <c r="BN8" i="6" s="1"/>
  <c r="J8" i="6"/>
  <c r="AW8" i="6" s="1"/>
  <c r="I8" i="6"/>
  <c r="BM8" i="6" s="1"/>
  <c r="G8" i="6"/>
  <c r="AV8" i="6" s="1"/>
  <c r="F8" i="6"/>
  <c r="BL8" i="6" s="1"/>
  <c r="D8" i="6"/>
  <c r="AU8" i="6" s="1"/>
  <c r="C8" i="6"/>
  <c r="BK8" i="6" s="1"/>
  <c r="AN7" i="6"/>
  <c r="AM7" i="6"/>
  <c r="AK7" i="6"/>
  <c r="AJ7" i="6"/>
  <c r="AH7" i="6"/>
  <c r="AG7" i="6"/>
  <c r="AE7" i="6"/>
  <c r="AD7" i="6"/>
  <c r="AB7" i="6"/>
  <c r="AA7" i="6"/>
  <c r="Y7" i="6"/>
  <c r="X7" i="6"/>
  <c r="V7" i="6"/>
  <c r="U7" i="6"/>
  <c r="S7" i="6"/>
  <c r="R7" i="6"/>
  <c r="P7" i="6"/>
  <c r="P23" i="6" s="1" a="1"/>
  <c r="P23" i="6" s="1"/>
  <c r="O7" i="6"/>
  <c r="M7" i="6"/>
  <c r="L7" i="6"/>
  <c r="J7" i="6"/>
  <c r="I7" i="6"/>
  <c r="G7" i="6"/>
  <c r="F7" i="6"/>
  <c r="D7" i="6"/>
  <c r="C7" i="6"/>
  <c r="AN23" i="6" l="1" a="1"/>
  <c r="AN23" i="6" s="1"/>
  <c r="AK23" i="6" a="1"/>
  <c r="AK23" i="6" s="1"/>
  <c r="AE23" i="6" a="1"/>
  <c r="AE23" i="6" s="1"/>
  <c r="G23" i="6" a="1"/>
  <c r="G23" i="6" s="1"/>
  <c r="BW12" i="6"/>
  <c r="BH12" i="6"/>
  <c r="BW17" i="6"/>
  <c r="BH17" i="6"/>
  <c r="BW21" i="6"/>
  <c r="BH21" i="6"/>
  <c r="BW22" i="6"/>
  <c r="BH22" i="6"/>
  <c r="BW8" i="6"/>
  <c r="BH8" i="6"/>
  <c r="BW14" i="6"/>
  <c r="BH14" i="6"/>
  <c r="BW16" i="6"/>
  <c r="BH16" i="6"/>
  <c r="BW19" i="6"/>
  <c r="BH19" i="6"/>
  <c r="BW20" i="6"/>
  <c r="BH20" i="6"/>
  <c r="BW11" i="6"/>
  <c r="BH11" i="6"/>
  <c r="BW13" i="6"/>
  <c r="BH13" i="6"/>
  <c r="AM23" i="6" a="1"/>
  <c r="AM23" i="6" s="1"/>
  <c r="BH7" i="6"/>
  <c r="BW9" i="6"/>
  <c r="BH9" i="6"/>
  <c r="BW10" i="6"/>
  <c r="BH10" i="6"/>
  <c r="BW15" i="6"/>
  <c r="BH15" i="6"/>
  <c r="BW18" i="6"/>
  <c r="BH18" i="6"/>
  <c r="CL14" i="6"/>
  <c r="BX14" i="6"/>
  <c r="AJ23" i="6" a="1"/>
  <c r="AJ23" i="6" s="1"/>
  <c r="AG23" i="6" a="1"/>
  <c r="AG23" i="6" s="1"/>
  <c r="AH23" i="6" a="1"/>
  <c r="AH23" i="6" s="1"/>
  <c r="AD23" i="6" a="1"/>
  <c r="AD23" i="6" s="1"/>
  <c r="AA23" i="6" a="1"/>
  <c r="AA23" i="6" s="1"/>
  <c r="AB23" i="6" a="1"/>
  <c r="AB23" i="6" s="1"/>
  <c r="Y23" i="6" a="1"/>
  <c r="Y23" i="6" s="1"/>
  <c r="X23" i="6" a="1"/>
  <c r="X23" i="6" s="1"/>
  <c r="U23" i="6" a="1"/>
  <c r="U23" i="6" s="1"/>
  <c r="V23" i="6" a="1"/>
  <c r="V23" i="6" s="1"/>
  <c r="S23" i="6" a="1"/>
  <c r="S23" i="6" s="1"/>
  <c r="R23" i="6" a="1"/>
  <c r="R23" i="6" s="1"/>
  <c r="O23" i="6" a="1"/>
  <c r="O23" i="6" s="1"/>
  <c r="L23" i="6" a="1"/>
  <c r="L23" i="6" s="1"/>
  <c r="M23" i="6" a="1"/>
  <c r="M23" i="6" s="1"/>
  <c r="I23" i="6" a="1"/>
  <c r="I23" i="6" s="1"/>
  <c r="J23" i="6" a="1"/>
  <c r="J23" i="6" s="1"/>
  <c r="F23" i="6" a="1"/>
  <c r="F23" i="6" s="1"/>
  <c r="C23" i="6" a="1"/>
  <c r="C23" i="6" s="1"/>
  <c r="D23" i="6" a="1"/>
  <c r="D23" i="6" s="1"/>
  <c r="E7" i="6"/>
  <c r="BA28" i="6"/>
  <c r="E9" i="6"/>
  <c r="CA9" i="6" s="1"/>
  <c r="BC28" i="6"/>
  <c r="E11" i="6"/>
  <c r="CA11" i="6" s="1"/>
  <c r="BE28" i="6"/>
  <c r="E13" i="6"/>
  <c r="CA13" i="6" s="1"/>
  <c r="BG28" i="6"/>
  <c r="E15" i="6"/>
  <c r="CA15" i="6" s="1"/>
  <c r="BI28" i="6"/>
  <c r="E17" i="6"/>
  <c r="CA17" i="6" s="1"/>
  <c r="BK28" i="6"/>
  <c r="E19" i="6"/>
  <c r="CA19" i="6" s="1"/>
  <c r="BM28" i="6"/>
  <c r="E21" i="6"/>
  <c r="CA21" i="6" s="1"/>
  <c r="BO28" i="6"/>
  <c r="H7" i="6"/>
  <c r="CB7" i="6" s="1"/>
  <c r="BA33" i="6"/>
  <c r="H11" i="6"/>
  <c r="CB11" i="6" s="1"/>
  <c r="BE33" i="6"/>
  <c r="H15" i="6"/>
  <c r="CB15" i="6" s="1"/>
  <c r="BI33" i="6"/>
  <c r="H17" i="6"/>
  <c r="CB17" i="6" s="1"/>
  <c r="BK33" i="6"/>
  <c r="H19" i="6"/>
  <c r="CB19" i="6" s="1"/>
  <c r="BM33" i="6"/>
  <c r="K7" i="6"/>
  <c r="CC7" i="6" s="1"/>
  <c r="BA38" i="6"/>
  <c r="K9" i="6"/>
  <c r="CC9" i="6" s="1"/>
  <c r="BC38" i="6"/>
  <c r="K11" i="6"/>
  <c r="CC11" i="6" s="1"/>
  <c r="BE38" i="6"/>
  <c r="K13" i="6"/>
  <c r="CC13" i="6" s="1"/>
  <c r="BG38" i="6"/>
  <c r="K15" i="6"/>
  <c r="CC15" i="6" s="1"/>
  <c r="BI38" i="6"/>
  <c r="K17" i="6"/>
  <c r="CC17" i="6" s="1"/>
  <c r="BK38" i="6"/>
  <c r="K19" i="6"/>
  <c r="CC19" i="6" s="1"/>
  <c r="BM38" i="6"/>
  <c r="K21" i="6"/>
  <c r="CC21" i="6" s="1"/>
  <c r="BO38" i="6"/>
  <c r="N7" i="6"/>
  <c r="CD7" i="6" s="1"/>
  <c r="BA43" i="6"/>
  <c r="N11" i="6"/>
  <c r="CD11" i="6" s="1"/>
  <c r="BE43" i="6"/>
  <c r="N13" i="6"/>
  <c r="CD13" i="6" s="1"/>
  <c r="BG43" i="6"/>
  <c r="N15" i="6"/>
  <c r="CD15" i="6" s="1"/>
  <c r="BI43" i="6"/>
  <c r="N19" i="6"/>
  <c r="CD19" i="6" s="1"/>
  <c r="BM43" i="6"/>
  <c r="N21" i="6"/>
  <c r="CD21" i="6" s="1"/>
  <c r="BO43" i="6"/>
  <c r="Q7" i="6"/>
  <c r="CE7" i="6" s="1"/>
  <c r="BA48" i="6"/>
  <c r="Q9" i="6"/>
  <c r="CE9" i="6" s="1"/>
  <c r="BC48" i="6"/>
  <c r="Q11" i="6"/>
  <c r="CE11" i="6" s="1"/>
  <c r="BE48" i="6"/>
  <c r="Q13" i="6"/>
  <c r="CE13" i="6" s="1"/>
  <c r="BG48" i="6"/>
  <c r="Q15" i="6"/>
  <c r="CE15" i="6" s="1"/>
  <c r="BI48" i="6"/>
  <c r="Q17" i="6"/>
  <c r="CE17" i="6" s="1"/>
  <c r="BK48" i="6"/>
  <c r="Q19" i="6"/>
  <c r="CE19" i="6" s="1"/>
  <c r="BM48" i="6"/>
  <c r="Q21" i="6"/>
  <c r="CE21" i="6" s="1"/>
  <c r="BO48" i="6"/>
  <c r="T7" i="6"/>
  <c r="CF7" i="6" s="1"/>
  <c r="BA53" i="6"/>
  <c r="T9" i="6"/>
  <c r="CF9" i="6" s="1"/>
  <c r="BC53" i="6"/>
  <c r="T11" i="6"/>
  <c r="CF11" i="6" s="1"/>
  <c r="BE53" i="6"/>
  <c r="T13" i="6"/>
  <c r="CF13" i="6" s="1"/>
  <c r="BG53" i="6"/>
  <c r="T15" i="6"/>
  <c r="CF15" i="6" s="1"/>
  <c r="BI53" i="6"/>
  <c r="T17" i="6"/>
  <c r="CF17" i="6" s="1"/>
  <c r="BK53" i="6"/>
  <c r="T19" i="6"/>
  <c r="CF19" i="6" s="1"/>
  <c r="BM53" i="6"/>
  <c r="T21" i="6"/>
  <c r="CF21" i="6" s="1"/>
  <c r="BO53" i="6"/>
  <c r="W7" i="6"/>
  <c r="CG7" i="6" s="1"/>
  <c r="BA58" i="6"/>
  <c r="W9" i="6"/>
  <c r="CG9" i="6" s="1"/>
  <c r="BC58" i="6"/>
  <c r="W11" i="6"/>
  <c r="CG11" i="6" s="1"/>
  <c r="BE58" i="6"/>
  <c r="W13" i="6"/>
  <c r="CG13" i="6" s="1"/>
  <c r="BG58" i="6"/>
  <c r="W15" i="6"/>
  <c r="CG15" i="6" s="1"/>
  <c r="BI58" i="6"/>
  <c r="W17" i="6"/>
  <c r="CG17" i="6" s="1"/>
  <c r="BK58" i="6"/>
  <c r="W21" i="6"/>
  <c r="CG21" i="6" s="1"/>
  <c r="BO58" i="6"/>
  <c r="Z7" i="6"/>
  <c r="CH7" i="6" s="1"/>
  <c r="BA63" i="6"/>
  <c r="Z11" i="6"/>
  <c r="CH11" i="6" s="1"/>
  <c r="BE63" i="6"/>
  <c r="Z15" i="6"/>
  <c r="CH15" i="6" s="1"/>
  <c r="BI63" i="6"/>
  <c r="Z19" i="6"/>
  <c r="CH19" i="6" s="1"/>
  <c r="BM63" i="6"/>
  <c r="AC7" i="6"/>
  <c r="CI7" i="6" s="1"/>
  <c r="BA68" i="6"/>
  <c r="AC9" i="6"/>
  <c r="CI9" i="6" s="1"/>
  <c r="BC68" i="6"/>
  <c r="AC11" i="6"/>
  <c r="CI11" i="6" s="1"/>
  <c r="BE68" i="6"/>
  <c r="AC15" i="6"/>
  <c r="CI15" i="6" s="1"/>
  <c r="BI68" i="6"/>
  <c r="AC19" i="6"/>
  <c r="CI19" i="6" s="1"/>
  <c r="BM68" i="6"/>
  <c r="AC21" i="6"/>
  <c r="CI21" i="6" s="1"/>
  <c r="BO68" i="6"/>
  <c r="AF7" i="6"/>
  <c r="CJ7" i="6" s="1"/>
  <c r="BA73" i="6"/>
  <c r="AF11" i="6"/>
  <c r="CJ11" i="6" s="1"/>
  <c r="BE73" i="6"/>
  <c r="AF13" i="6"/>
  <c r="CJ13" i="6" s="1"/>
  <c r="BG73" i="6"/>
  <c r="AF15" i="6"/>
  <c r="CJ15" i="6" s="1"/>
  <c r="BI73" i="6"/>
  <c r="AF17" i="6"/>
  <c r="CJ17" i="6" s="1"/>
  <c r="BK73" i="6"/>
  <c r="AF19" i="6"/>
  <c r="CJ19" i="6" s="1"/>
  <c r="BM73" i="6"/>
  <c r="AI7" i="6"/>
  <c r="CK7" i="6" s="1"/>
  <c r="BA78" i="6"/>
  <c r="AI9" i="6"/>
  <c r="CK9" i="6" s="1"/>
  <c r="BC78" i="6"/>
  <c r="AI11" i="6"/>
  <c r="CK11" i="6" s="1"/>
  <c r="BE78" i="6"/>
  <c r="AI15" i="6"/>
  <c r="CK15" i="6" s="1"/>
  <c r="BI78" i="6"/>
  <c r="AI19" i="6"/>
  <c r="CK19" i="6" s="1"/>
  <c r="BM78" i="6"/>
  <c r="AI21" i="6"/>
  <c r="CK21" i="6" s="1"/>
  <c r="BO78" i="6"/>
  <c r="AL7" i="6"/>
  <c r="BA83" i="6"/>
  <c r="AL9" i="6"/>
  <c r="BC83" i="6"/>
  <c r="AL11" i="6"/>
  <c r="BE83" i="6"/>
  <c r="AL13" i="6"/>
  <c r="BG83" i="6"/>
  <c r="AL15" i="6"/>
  <c r="BI83" i="6"/>
  <c r="AL17" i="6"/>
  <c r="BK83" i="6"/>
  <c r="AL19" i="6"/>
  <c r="BM83" i="6"/>
  <c r="AL21" i="6"/>
  <c r="BO83" i="6"/>
  <c r="AO7" i="6"/>
  <c r="CM7" i="6" s="1"/>
  <c r="BA88" i="6"/>
  <c r="AO9" i="6"/>
  <c r="CM9" i="6" s="1"/>
  <c r="BC88" i="6"/>
  <c r="AO11" i="6"/>
  <c r="CM11" i="6" s="1"/>
  <c r="BE88" i="6"/>
  <c r="AO13" i="6"/>
  <c r="CM13" i="6" s="1"/>
  <c r="BG88" i="6"/>
  <c r="AO15" i="6"/>
  <c r="CM15" i="6" s="1"/>
  <c r="BI88" i="6"/>
  <c r="AO17" i="6"/>
  <c r="CM17" i="6" s="1"/>
  <c r="BK88" i="6"/>
  <c r="AO19" i="6"/>
  <c r="CM19" i="6" s="1"/>
  <c r="BM88" i="6"/>
  <c r="AO21" i="6"/>
  <c r="CM21" i="6" s="1"/>
  <c r="BO88" i="6"/>
  <c r="E8" i="6"/>
  <c r="CA8" i="6" s="1"/>
  <c r="BB28" i="6"/>
  <c r="E12" i="6"/>
  <c r="CA12" i="6" s="1"/>
  <c r="BF28" i="6"/>
  <c r="E14" i="6"/>
  <c r="CA14" i="6" s="1"/>
  <c r="BH28" i="6"/>
  <c r="E16" i="6"/>
  <c r="CA16" i="6" s="1"/>
  <c r="BJ28" i="6"/>
  <c r="E20" i="6"/>
  <c r="CA20" i="6" s="1"/>
  <c r="BN28" i="6"/>
  <c r="H10" i="6"/>
  <c r="CB10" i="6" s="1"/>
  <c r="BD33" i="6"/>
  <c r="H14" i="6"/>
  <c r="CB14" i="6" s="1"/>
  <c r="BH33" i="6"/>
  <c r="H16" i="6"/>
  <c r="CB16" i="6" s="1"/>
  <c r="BJ33" i="6"/>
  <c r="H18" i="6"/>
  <c r="CB18" i="6" s="1"/>
  <c r="BL33" i="6"/>
  <c r="H20" i="6"/>
  <c r="CB20" i="6" s="1"/>
  <c r="BN33" i="6"/>
  <c r="H22" i="6"/>
  <c r="CB22" i="6" s="1"/>
  <c r="BP33" i="6"/>
  <c r="K8" i="6"/>
  <c r="CC8" i="6" s="1"/>
  <c r="BB38" i="6"/>
  <c r="K10" i="6"/>
  <c r="CC10" i="6" s="1"/>
  <c r="BD38" i="6"/>
  <c r="K14" i="6"/>
  <c r="CC14" i="6" s="1"/>
  <c r="BH38" i="6"/>
  <c r="K18" i="6"/>
  <c r="CC18" i="6" s="1"/>
  <c r="BL38" i="6"/>
  <c r="K20" i="6"/>
  <c r="CC20" i="6" s="1"/>
  <c r="BN38" i="6"/>
  <c r="N8" i="6"/>
  <c r="CD8" i="6" s="1"/>
  <c r="BB43" i="6"/>
  <c r="N12" i="6"/>
  <c r="CD12" i="6" s="1"/>
  <c r="BF43" i="6"/>
  <c r="N14" i="6"/>
  <c r="CD14" i="6" s="1"/>
  <c r="BH43" i="6"/>
  <c r="N16" i="6"/>
  <c r="CD16" i="6" s="1"/>
  <c r="BJ43" i="6"/>
  <c r="N18" i="6"/>
  <c r="CD18" i="6" s="1"/>
  <c r="BL43" i="6"/>
  <c r="N20" i="6"/>
  <c r="CD20" i="6" s="1"/>
  <c r="BN43" i="6"/>
  <c r="N22" i="6"/>
  <c r="CD22" i="6" s="1"/>
  <c r="BP43" i="6"/>
  <c r="Q8" i="6"/>
  <c r="CE8" i="6" s="1"/>
  <c r="BB48" i="6"/>
  <c r="Q10" i="6"/>
  <c r="CE10" i="6" s="1"/>
  <c r="BD48" i="6"/>
  <c r="Q12" i="6"/>
  <c r="CE12" i="6" s="1"/>
  <c r="BF48" i="6"/>
  <c r="Q14" i="6"/>
  <c r="CE14" i="6" s="1"/>
  <c r="BH48" i="6"/>
  <c r="Q16" i="6"/>
  <c r="CE16" i="6" s="1"/>
  <c r="BJ48" i="6"/>
  <c r="Q18" i="6"/>
  <c r="CE18" i="6" s="1"/>
  <c r="BL48" i="6"/>
  <c r="Q20" i="6"/>
  <c r="CE20" i="6" s="1"/>
  <c r="BN48" i="6"/>
  <c r="Q22" i="6"/>
  <c r="CE22" i="6" s="1"/>
  <c r="BP48" i="6"/>
  <c r="T8" i="6"/>
  <c r="CF8" i="6" s="1"/>
  <c r="BB53" i="6"/>
  <c r="T10" i="6"/>
  <c r="CF10" i="6" s="1"/>
  <c r="BD53" i="6"/>
  <c r="T12" i="6"/>
  <c r="CF12" i="6" s="1"/>
  <c r="BF53" i="6"/>
  <c r="T14" i="6"/>
  <c r="CF14" i="6" s="1"/>
  <c r="BH53" i="6"/>
  <c r="T16" i="6"/>
  <c r="CF16" i="6" s="1"/>
  <c r="BJ53" i="6"/>
  <c r="T18" i="6"/>
  <c r="CF18" i="6" s="1"/>
  <c r="BL53" i="6"/>
  <c r="T20" i="6"/>
  <c r="CF20" i="6" s="1"/>
  <c r="BN53" i="6"/>
  <c r="T22" i="6"/>
  <c r="CF22" i="6" s="1"/>
  <c r="BP53" i="6"/>
  <c r="W8" i="6"/>
  <c r="CG8" i="6" s="1"/>
  <c r="BB58" i="6"/>
  <c r="W10" i="6"/>
  <c r="CG10" i="6" s="1"/>
  <c r="BD58" i="6"/>
  <c r="W12" i="6"/>
  <c r="CG12" i="6" s="1"/>
  <c r="BF58" i="6"/>
  <c r="W14" i="6"/>
  <c r="CG14" i="6" s="1"/>
  <c r="BH58" i="6"/>
  <c r="W16" i="6"/>
  <c r="CG16" i="6" s="1"/>
  <c r="BJ58" i="6"/>
  <c r="W18" i="6"/>
  <c r="CG18" i="6" s="1"/>
  <c r="BL58" i="6"/>
  <c r="W20" i="6"/>
  <c r="CG20" i="6" s="1"/>
  <c r="BN58" i="6"/>
  <c r="W22" i="6"/>
  <c r="CG22" i="6" s="1"/>
  <c r="BP58" i="6"/>
  <c r="Z8" i="6"/>
  <c r="CH8" i="6" s="1"/>
  <c r="BB63" i="6"/>
  <c r="Z10" i="6"/>
  <c r="CH10" i="6" s="1"/>
  <c r="BD63" i="6"/>
  <c r="Z12" i="6"/>
  <c r="CH12" i="6" s="1"/>
  <c r="BF63" i="6"/>
  <c r="Z14" i="6"/>
  <c r="CH14" i="6" s="1"/>
  <c r="BH63" i="6"/>
  <c r="Z16" i="6"/>
  <c r="CH16" i="6" s="1"/>
  <c r="BJ63" i="6"/>
  <c r="Z18" i="6"/>
  <c r="CH18" i="6" s="1"/>
  <c r="BL63" i="6"/>
  <c r="Z20" i="6"/>
  <c r="CH20" i="6" s="1"/>
  <c r="BN63" i="6"/>
  <c r="Z22" i="6"/>
  <c r="CH22" i="6" s="1"/>
  <c r="BP63" i="6"/>
  <c r="AC8" i="6"/>
  <c r="CI8" i="6" s="1"/>
  <c r="BB68" i="6"/>
  <c r="AC10" i="6"/>
  <c r="CI10" i="6" s="1"/>
  <c r="BD68" i="6"/>
  <c r="AC12" i="6"/>
  <c r="CI12" i="6" s="1"/>
  <c r="BF68" i="6"/>
  <c r="AC14" i="6"/>
  <c r="CI14" i="6" s="1"/>
  <c r="BH68" i="6"/>
  <c r="AC16" i="6"/>
  <c r="CI16" i="6" s="1"/>
  <c r="BJ68" i="6"/>
  <c r="AC18" i="6"/>
  <c r="CI18" i="6" s="1"/>
  <c r="BL68" i="6"/>
  <c r="AC22" i="6"/>
  <c r="CI22" i="6" s="1"/>
  <c r="BP68" i="6"/>
  <c r="AF8" i="6"/>
  <c r="CJ8" i="6" s="1"/>
  <c r="BB73" i="6"/>
  <c r="AF10" i="6"/>
  <c r="CJ10" i="6" s="1"/>
  <c r="BD73" i="6"/>
  <c r="AF12" i="6"/>
  <c r="CJ12" i="6" s="1"/>
  <c r="BF73" i="6"/>
  <c r="AF14" i="6"/>
  <c r="CJ14" i="6" s="1"/>
  <c r="BH73" i="6"/>
  <c r="AF16" i="6"/>
  <c r="CJ16" i="6" s="1"/>
  <c r="BJ73" i="6"/>
  <c r="AF18" i="6"/>
  <c r="CJ18" i="6" s="1"/>
  <c r="BL73" i="6"/>
  <c r="AF20" i="6"/>
  <c r="CJ20" i="6" s="1"/>
  <c r="BN73" i="6"/>
  <c r="AF22" i="6"/>
  <c r="CJ22" i="6" s="1"/>
  <c r="BP73" i="6"/>
  <c r="AI8" i="6"/>
  <c r="CK8" i="6" s="1"/>
  <c r="BB78" i="6"/>
  <c r="AI10" i="6"/>
  <c r="CK10" i="6" s="1"/>
  <c r="BD78" i="6"/>
  <c r="AI14" i="6"/>
  <c r="CK14" i="6" s="1"/>
  <c r="BH78" i="6"/>
  <c r="AI16" i="6"/>
  <c r="CK16" i="6" s="1"/>
  <c r="BJ78" i="6"/>
  <c r="AI18" i="6"/>
  <c r="CK18" i="6" s="1"/>
  <c r="BL78" i="6"/>
  <c r="AI20" i="6"/>
  <c r="CK20" i="6" s="1"/>
  <c r="BN78" i="6"/>
  <c r="AI22" i="6"/>
  <c r="CK22" i="6" s="1"/>
  <c r="BP78" i="6"/>
  <c r="AL10" i="6"/>
  <c r="BD83" i="6"/>
  <c r="AL16" i="6"/>
  <c r="BJ83" i="6"/>
  <c r="AL18" i="6"/>
  <c r="BL83" i="6"/>
  <c r="AL22" i="6"/>
  <c r="BP83" i="6"/>
  <c r="AO8" i="6"/>
  <c r="CM8" i="6" s="1"/>
  <c r="BB88" i="6"/>
  <c r="AO12" i="6"/>
  <c r="CM12" i="6" s="1"/>
  <c r="BF88" i="6"/>
  <c r="AO14" i="6"/>
  <c r="CM14" i="6" s="1"/>
  <c r="BH88" i="6"/>
  <c r="AO16" i="6"/>
  <c r="CM16" i="6" s="1"/>
  <c r="BJ88" i="6"/>
  <c r="AO18" i="6"/>
  <c r="CM18" i="6" s="1"/>
  <c r="BL88" i="6"/>
  <c r="AO20" i="6"/>
  <c r="CM20" i="6" s="1"/>
  <c r="BN88" i="6"/>
  <c r="AL12" i="6"/>
  <c r="AL20" i="6"/>
  <c r="AI12" i="6"/>
  <c r="CK12" i="6" s="1"/>
  <c r="AI17" i="6"/>
  <c r="CK17" i="6" s="1"/>
  <c r="AL8" i="6"/>
  <c r="AC17" i="6"/>
  <c r="CI17" i="6" s="1"/>
  <c r="Z17" i="6"/>
  <c r="CH17" i="6" s="1"/>
  <c r="Z21" i="6"/>
  <c r="CH21" i="6" s="1"/>
  <c r="H12" i="6"/>
  <c r="CB12" i="6" s="1"/>
  <c r="H8" i="6"/>
  <c r="CB8" i="6" s="1"/>
  <c r="K12" i="6"/>
  <c r="CC12" i="6" s="1"/>
  <c r="K16" i="6"/>
  <c r="CC16" i="6" s="1"/>
  <c r="W19" i="6"/>
  <c r="CG19" i="6" s="1"/>
  <c r="BG7" i="6"/>
  <c r="BG23" i="6" s="1" a="1"/>
  <c r="BG23" i="6" s="1"/>
  <c r="BW7" i="6"/>
  <c r="BV7" i="6"/>
  <c r="BV23" i="6" s="1" a="1"/>
  <c r="BV23" i="6" s="1"/>
  <c r="BF7" i="6"/>
  <c r="BF23" i="6" s="1" a="1"/>
  <c r="BF23" i="6" s="1"/>
  <c r="BE7" i="6"/>
  <c r="BE23" i="6" s="1" a="1"/>
  <c r="BE23" i="6" s="1"/>
  <c r="BU7" i="6"/>
  <c r="BU23" i="6" s="1" a="1"/>
  <c r="BU23" i="6" s="1"/>
  <c r="BT7" i="6"/>
  <c r="BT23" i="6" s="1" a="1"/>
  <c r="BT23" i="6" s="1"/>
  <c r="BD7" i="6"/>
  <c r="BD23" i="6" s="1" a="1"/>
  <c r="BD23" i="6" s="1"/>
  <c r="BS7" i="6"/>
  <c r="BS23" i="6" s="1" a="1"/>
  <c r="BS23" i="6" s="1"/>
  <c r="BC7" i="6"/>
  <c r="BC23" i="6" s="1" a="1"/>
  <c r="BC23" i="6" s="1"/>
  <c r="BB7" i="6"/>
  <c r="BB23" i="6" s="1" a="1"/>
  <c r="BB23" i="6" s="1"/>
  <c r="BR7" i="6"/>
  <c r="BR23" i="6" s="1" a="1"/>
  <c r="BR23" i="6" s="1"/>
  <c r="BA7" i="6"/>
  <c r="BA23" i="6" s="1" a="1"/>
  <c r="BA23" i="6" s="1"/>
  <c r="BQ7" i="6"/>
  <c r="BQ23" i="6" s="1" a="1"/>
  <c r="BQ23" i="6" s="1"/>
  <c r="BP7" i="6"/>
  <c r="BP23" i="6" s="1" a="1"/>
  <c r="BP23" i="6" s="1"/>
  <c r="AZ7" i="6"/>
  <c r="AZ23" i="6" s="1" a="1"/>
  <c r="AZ23" i="6" s="1"/>
  <c r="BO7" i="6"/>
  <c r="BO23" i="6" s="1" a="1"/>
  <c r="BO23" i="6" s="1"/>
  <c r="AY7" i="6"/>
  <c r="AY23" i="6" s="1" a="1"/>
  <c r="AY23" i="6" s="1"/>
  <c r="BN7" i="6"/>
  <c r="BN23" i="6" s="1" a="1"/>
  <c r="BN23" i="6" s="1"/>
  <c r="AX7" i="6"/>
  <c r="AX23" i="6" s="1" a="1"/>
  <c r="AX23" i="6" s="1"/>
  <c r="BM7" i="6"/>
  <c r="BM23" i="6" s="1" a="1"/>
  <c r="BM23" i="6" s="1"/>
  <c r="AW7" i="6"/>
  <c r="AW23" i="6" s="1" a="1"/>
  <c r="AW23" i="6" s="1"/>
  <c r="BL7" i="6"/>
  <c r="BL23" i="6" s="1" a="1"/>
  <c r="BL23" i="6" s="1"/>
  <c r="AV7" i="6"/>
  <c r="AV23" i="6" s="1" a="1"/>
  <c r="AV23" i="6" s="1"/>
  <c r="AU7" i="6"/>
  <c r="AU23" i="6" s="1" a="1"/>
  <c r="AU23" i="6" s="1"/>
  <c r="CA7" i="6"/>
  <c r="BK7" i="6"/>
  <c r="BK23" i="6" s="1" a="1"/>
  <c r="BK23" i="6" s="1"/>
  <c r="CM23" i="6" l="1" a="1"/>
  <c r="CM23" i="6" s="1"/>
  <c r="CG23" i="6" a="1"/>
  <c r="CG23" i="6" s="1"/>
  <c r="CH23" i="6" a="1"/>
  <c r="CH23" i="6" s="1"/>
  <c r="BW23" i="6" a="1"/>
  <c r="BW23" i="6" s="1"/>
  <c r="CB23" i="6" a="1"/>
  <c r="CB23" i="6" s="1"/>
  <c r="BH23" i="6" a="1"/>
  <c r="BH23" i="6" s="1"/>
  <c r="CL16" i="6"/>
  <c r="BX16" i="6"/>
  <c r="CL19" i="6"/>
  <c r="BX19" i="6"/>
  <c r="CL15" i="6"/>
  <c r="BX15" i="6"/>
  <c r="CL11" i="6"/>
  <c r="BX11" i="6"/>
  <c r="CL7" i="6"/>
  <c r="BX7" i="6"/>
  <c r="CL20" i="6"/>
  <c r="BX20" i="6"/>
  <c r="CL22" i="6"/>
  <c r="BX22" i="6"/>
  <c r="CL8" i="6"/>
  <c r="BX8" i="6"/>
  <c r="CL12" i="6"/>
  <c r="BX12" i="6"/>
  <c r="CL18" i="6"/>
  <c r="BX18" i="6"/>
  <c r="CL10" i="6"/>
  <c r="BX10" i="6"/>
  <c r="CL21" i="6"/>
  <c r="BX21" i="6"/>
  <c r="CL17" i="6"/>
  <c r="BX17" i="6"/>
  <c r="CL13" i="6"/>
  <c r="BX13" i="6"/>
  <c r="CL9" i="6"/>
  <c r="BX9" i="6"/>
  <c r="CI23" i="6" a="1"/>
  <c r="CI23" i="6" s="1"/>
  <c r="CF23" i="6" a="1"/>
  <c r="CF23" i="6" s="1"/>
  <c r="CE23" i="6" a="1"/>
  <c r="CE23" i="6" s="1"/>
  <c r="CD23" i="6" a="1"/>
  <c r="CD23" i="6" s="1"/>
  <c r="CC23" i="6" a="1"/>
  <c r="CC23" i="6" s="1"/>
  <c r="CA23" i="6" a="1"/>
  <c r="CA23" i="6" s="1"/>
  <c r="CJ23" i="6" a="1"/>
  <c r="CJ23" i="6" s="1"/>
  <c r="CK23" i="6" a="1"/>
  <c r="CK23" i="6" s="1"/>
  <c r="BQ88" i="6" a="1"/>
  <c r="BQ88" i="6" s="1"/>
  <c r="BQ83" i="6" a="1"/>
  <c r="BQ83" i="6" s="1"/>
  <c r="BQ78" i="6" a="1"/>
  <c r="BQ78" i="6" s="1"/>
  <c r="BQ73" i="6" a="1"/>
  <c r="BQ73" i="6" s="1"/>
  <c r="BQ68" i="6" a="1"/>
  <c r="BQ68" i="6" s="1"/>
  <c r="BQ63" i="6" a="1"/>
  <c r="BQ63" i="6" s="1"/>
  <c r="BQ58" i="6" a="1"/>
  <c r="BQ58" i="6" s="1"/>
  <c r="BQ53" i="6" a="1"/>
  <c r="BQ53" i="6" s="1"/>
  <c r="BQ48" i="6" a="1"/>
  <c r="BQ48" i="6" s="1"/>
  <c r="BQ43" i="6" a="1"/>
  <c r="BQ43" i="6" s="1"/>
  <c r="BQ38" i="6" a="1"/>
  <c r="BQ38" i="6" s="1"/>
  <c r="BQ33" i="6" a="1"/>
  <c r="BQ33" i="6" s="1"/>
  <c r="BQ28" i="6" a="1"/>
  <c r="BQ28" i="6" s="1"/>
  <c r="AO23" i="6" a="1"/>
  <c r="AO23" i="6" s="1"/>
  <c r="AL23" i="6" a="1"/>
  <c r="AL23" i="6" s="1"/>
  <c r="AI23" i="6" a="1"/>
  <c r="AI23" i="6" s="1"/>
  <c r="AF23" i="6" a="1"/>
  <c r="AF23" i="6" s="1"/>
  <c r="AC23" i="6" a="1"/>
  <c r="AC23" i="6" s="1"/>
  <c r="Z23" i="6" a="1"/>
  <c r="Z23" i="6" s="1"/>
  <c r="W23" i="6" a="1"/>
  <c r="W23" i="6" s="1"/>
  <c r="T23" i="6" a="1"/>
  <c r="T23" i="6" s="1"/>
  <c r="Q23" i="6" a="1"/>
  <c r="Q23" i="6" s="1"/>
  <c r="N23" i="6" a="1"/>
  <c r="N23" i="6" s="1"/>
  <c r="K23" i="6" a="1"/>
  <c r="K23" i="6" s="1"/>
  <c r="H23" i="6" a="1"/>
  <c r="H23" i="6" s="1"/>
  <c r="E23" i="6" a="1"/>
  <c r="E23" i="6" s="1"/>
  <c r="CL23" i="6" l="1" a="1"/>
  <c r="CL23" i="6" s="1"/>
  <c r="BX23" i="6" a="1"/>
  <c r="BX23" i="6" s="1"/>
</calcChain>
</file>

<file path=xl/connections.xml><?xml version="1.0" encoding="utf-8"?>
<connections xmlns="http://schemas.openxmlformats.org/spreadsheetml/2006/main">
  <connection id="1" name="line_status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line_status1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ine_status1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ine_status10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line_status100111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line_status1001211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line_status100122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line_status10013" type="6" refreshedVersion="4" background="1" saveData="1">
    <textPr prompt="0" codePage="850" sourceFile="d:\G.fast\Results\516G\2016-05-20-13-12-07_Performanc_GA4RC04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line_status101" type="6" refreshedVersion="4" background="1" saveData="1">
    <textPr prompt="0" codePage="850" sourceFile="D:\G.fast\Results\2017-02-28-17-05-05_Performance_Basic_all_lines_VEC\516G_Mds28_0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line_status101111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line_status1011211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line_status101122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line_status10113" type="6" refreshedVersion="4" background="1" saveData="1">
    <textPr prompt="0" codePage="850" sourceFile="d:\G.fast\Results\516G\2016-05-20-13-12-07_Performanc_GA4RC04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line_status102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line_status102111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line_status1021211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line_status102122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line_status10213" type="6" refreshedVersion="4" background="1" saveData="1">
    <textPr prompt="0" codePage="850" sourceFile="d:\G.fast\Results\516G\2016-05-20-13-12-07_Performanc_GA4RC04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line_status103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line_status103111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line_status1031211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line_status103122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line_status10313" type="6" refreshedVersion="4" background="1" saveData="1">
    <textPr prompt="0" codePage="850" sourceFile="d:\G.fast\Results\516G\2016-05-20-13-12-07_Performanc_GA4RC04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ne_status10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line_status104111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line_status1041211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line_status104122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line_status10413" type="6" refreshedVersion="4" background="1" saveData="1">
    <textPr prompt="0" codePage="850" sourceFile="d:\G.fast\Results\516G\2016-05-20-13-12-07_Performanc_GA4RC04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line_status10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line_status105111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line_status1051121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line_status105112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line_status105113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line_status10512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line_status1051311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line_status105132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line_status10514" type="6" refreshedVersion="4" background="1" saveData="1">
    <textPr prompt="0" codePage="850" sourceFile="d:\G.fast\Results\516G\2016-05-20-13-12-07_Performanc_GA4RC04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line_status106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line_status106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line_status1061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line_status10611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line_status10612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line_status1062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line_status1062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line_status1063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line_status107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line_status107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line_status107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line_status1071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line_status10712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line_status1072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line_status1072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line_status1073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line_status108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line_status108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line_status1081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line_status10811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line_status1081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line_status108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line_status1082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line_status1083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line_status109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line_status109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line_status1091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line_status10911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line_status10912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line_status1092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line_status1092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line_status1093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line_status1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line_status110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line_status110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line_status1101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line_status11011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line_status11012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line_status1102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line_status1102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line_status1103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line_status1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line_status11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line_status111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line_status1111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line_status11112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line_status1112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line_status1112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line_status1113" type="6" refreshedVersion="4" background="1" saveData="1">
    <textPr prompt="0" codePage="850" sourceFile="D:\G.fast\Results\2017-02-28-17-05-05_Performance_Basic_all_lines_VEC\516G_Mds28_0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line_status1114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line_status11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line_status112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line_status1121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line_status11211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line_status1121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line_status112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line_status1122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line_status1123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line_status113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line_status113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line_status113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line_status1131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line_status11312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line_status1132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line_status1132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line_status1133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line_status114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line_status114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line_status1141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line_status11411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line_status1141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line_status114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line_status1142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line_status1143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line_status115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line_status115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line_status1151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line_status11511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line_status11512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line_status1152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line_status1152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line_status1153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line_status116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line_status116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line_status1161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line_status11611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line_status11612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line_status1162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line_status1162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line_status1163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line_status117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line_status117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line_status117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line_status1171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line_status11712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line_status1172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line_status1172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line_status1173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line_status118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line_status118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line_status118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line_status1181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line_status1181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line_status118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line_status118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line_status1183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line_status1183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line_status1183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line_status11831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line_status11831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line_status1183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line_status1183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line_status11833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line_status1184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line_status119" type="6" refreshedVersion="0" background="1">
    <textPr prompt="0" sourceFile="D:\go000647\G.fast\516G\DSR5.3.2\2016-06-27-14-53-25_Performanc_GA4RC200_all_lines_VEC\516G_Mds29_0043_2047_length_075_175_325\line_status.csv" decimal="," thousands=".">
      <textFields>
        <textField/>
      </textFields>
    </textPr>
  </connection>
  <connection id="153" name="line_status1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line_status120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line_status120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line_status1201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line_status12011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line_status12012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line_status1202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line_status1202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line_status1203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line_status12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line_status12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line_status121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line_status1211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line_status12112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line_status1212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line_status1212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line_status1213" type="6" refreshedVersion="4" background="1" saveData="1">
    <textPr prompt="0" codePage="850" sourceFile="D:\G.fast\Results\2017-02-28-17-05-05_Performance_Basic_all_lines_VEC\516G_Mds28_0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line_status1214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line_status12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line_status122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line_status1221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line_status12211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line_status1221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line_status122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line_status1222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line_status1223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line_status123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line_status123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line_status1231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line_status12311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line_status12312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line_status1232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line_status1232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line_status1233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line_status124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line_status124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line_status1241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line_status12411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line_status12412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line_status1242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line_status1242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line_status1243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line_status125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line_status125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line_status125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line_status1251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line_status12512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line_status1252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line_status1252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line_status1253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line_status126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line_status126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line_status1261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line_status12611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line_status1261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line_status126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line_status1262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line_status1263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line_status127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line_status127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line_status127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line_status1271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line_status12712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line_status1272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line_status1272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line_status1273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name="line_status128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name="line_status128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name="line_status1281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name="line_status12811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name="line_status1281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name="line_status128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" name="line_status1282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name="line_status1283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name="line_status129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" name="line_status129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" name="line_status1291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" name="line_status12911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" name="line_status12912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" name="line_status1292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" name="line_status1292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" name="line_status1293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" name="line_status13" type="6" refreshedVersion="0" background="1">
    <textPr prompt="0" sourceFile="S:\Etc\DSL\DSL-test-reports\G.Fast\516G\DSR5.3.1\20160520_11321761F1_01.04.04.00_Performance\2016-05-18-18-30-37_Performanc_GA4RC04_all_lines_VEC\516G_Mds28_0043_2047_length_025\line_status.csv" decimal="," thousands=".">
      <textFields>
        <textField/>
      </textFields>
    </textPr>
  </connection>
  <connection id="236" name="line_status130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" name="line_status130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" name="line_status1301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" name="line_status13011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" name="line_status13012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" name="line_status1302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" name="line_status1302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" name="line_status1303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" name="line_status13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" name="line_status13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" name="line_status131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" name="line_status1311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" name="line_status13112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" name="line_status1312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" name="line_status1312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" name="line_status1313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" name="line_status13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" name="line_status13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" name="line_status132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" name="line_status1321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" name="line_status1321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" name="line_status132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" name="line_status132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" name="line_status1323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" name="line_status1323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" name="line_status1323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" name="line_status13231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" name="line_status13231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" name="line_status1323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" name="line_status1323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" name="line_status13233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" name="line_status1324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" name="line_status133" type="6" refreshedVersion="0" background="1">
    <textPr prompt="0" sourceFile="d:\G.fast\Results\516G\2016-08-30-09-09-25_Performance_GA4RC124_all_lines_VEC\\516G_Mds29_055600_010000_length_025\line_status.csv" decimal="," thousands=".">
      <textFields>
        <textField/>
      </textFields>
    </textPr>
  </connection>
  <connection id="269" name="line_status1331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" name="line_status134" type="6" refreshedVersion="0" background="1">
    <textPr prompt="0" sourceFile="d:\G.fast\Results\516G\2016-08-30-09-09-25_Performance_GA4RC124_all_lines_VEC\\516G_Mds29_055600_010000_length_025\line_status.csv" decimal="," thousands=".">
      <textFields>
        <textField/>
      </textFields>
    </textPr>
  </connection>
  <connection id="271" name="line_status1341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" name="line_status135" type="6" refreshedVersion="0" background="1">
    <textPr prompt="0" sourceFile="D:\go000647\G.fast\516G\DSR5.3.2\2016-06-27-14-53-25_Performanc_GA4RC200_all_lines_VEC\516G_Mds29_0043_2047_distr_length_025\line_status.csv" decimal="," thousands=".">
      <textFields>
        <textField/>
      </textFields>
    </textPr>
  </connection>
  <connection id="273" name="line_status136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" name="line_status136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" name="line_status1361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" name="line_status13611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" name="line_status13612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" name="line_status1362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" name="line_status1362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" name="line_status1363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" name="line_status137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" name="line_status137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" name="line_status137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" name="line_status1371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" name="line_status13712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" name="line_status1372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" name="line_status1372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" name="line_status1373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" name="line_status138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" name="line_status138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" name="line_status1381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" name="line_status13811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" name="line_status1381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" name="line_status138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" name="line_status1382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" name="line_status1383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" name="line_status139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" name="line_status139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" name="line_status1391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" name="line_status13911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" name="line_status13912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" name="line_status1392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" name="line_status1392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" name="line_status1393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" name="line_status14" type="6" refreshedVersion="4" background="1" saveData="1">
    <textPr prompt="0" codePage="850" sourceFile="C:\Jan DSL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" name="line_status140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" name="line_status140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" name="line_status1401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" name="line_status14011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" name="line_status14012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" name="line_status1402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" name="line_status1402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" name="line_status1403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" name="line_status14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" name="line_status14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" name="line_status141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" name="line_status1411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" name="line_status14112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" name="line_status1412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" name="line_status1412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" name="line_status1413" type="6" refreshedVersion="4" background="1" saveData="1">
    <textPr prompt="0" codePage="850" sourceFile="D:\G.fast\Results\2017-02-28-17-05-05_Performance_Basic_all_lines_VEC\516G_Mds28_0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" name="line_status1414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" name="line_status14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" name="line_status142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" name="line_status1421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" name="line_status14211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" name="line_status1421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" name="line_status142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" name="line_status1422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" name="line_status1423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" name="line_status143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" name="line_status143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" name="line_status143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" name="line_status1431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" name="line_status14312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" name="line_status1432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" name="line_status1432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" name="line_status1433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" name="line_status144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" name="line_status144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" name="line_status1441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" name="line_status14411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" name="line_status1441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" name="line_status144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" name="line_status1442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" name="line_status1443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" name="line_status145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" name="line_status145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" name="line_status1451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" name="line_status14511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" name="line_status14512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" name="line_status1452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" name="line_status1452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" name="line_status1453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" name="line_status146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" name="line_status146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" name="line_status1461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" name="line_status14611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" name="line_status14612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" name="line_status1462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" name="line_status1462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" name="line_status1463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" name="line_status147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" name="line_status147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" name="line_status147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" name="line_status1471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" name="line_status14712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" name="line_status1472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" name="line_status1472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" name="line_status1473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" name="line_status148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" name="line_status148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" name="line_status148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" name="line_status1481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" name="line_status1481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" name="line_status148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" name="line_status148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" name="line_status1483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" name="line_status1483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" name="line_status1483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" name="line_status14831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" name="line_status14831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" name="line_status1483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4" name="line_status1483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5" name="line_status14833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6" name="line_status1484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7" name="line_status149" type="6" refreshedVersion="0" background="1">
    <textPr prompt="0" sourceFile="d:\G.fast\Results\516G\2016-08-30-09-09-25_Performance_GA4RC124_all_lines_VEC\\516G_Mds29_055600_010000_length_025\line_status.csv" decimal="," thousands=".">
      <textFields>
        <textField/>
      </textFields>
    </textPr>
  </connection>
  <connection id="388" name="line_status1491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9" name="line_status15" type="6" refreshedVersion="4" background="1" saveData="1">
    <textPr prompt="0" codePage="850" sourceFile="C:\Jan DSL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0" name="line_status150" type="6" refreshedVersion="0" background="1">
    <textPr prompt="0" sourceFile="d:\G.fast\Results\516G\2016-08-30-09-09-25_Performance_GA4RC124_all_lines_VEC\\516G_Mds29_055600_010000_length_025\line_status.csv" decimal="," thousands=".">
      <textFields>
        <textField/>
      </textFields>
    </textPr>
  </connection>
  <connection id="391" name="line_status1501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2" name="line_status151" type="6" refreshedVersion="4" background="1" saveData="1">
    <textPr prompt="0" codePage="850" sourceFile="D:\G.fast\Results\2017-02-28-17-05-05_Performance_Basic_all_lines_VEC\516G_Mds28_0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3" name="line_status152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4" name="line_status15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5" name="line_status15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6" name="line_status15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7" name="line_status15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8" name="line_status15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9" name="line_status15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0" name="line_status15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1" name="line_status16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2" name="line_status16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3" name="line_status161" type="6" refreshedVersion="4" background="1" saveData="1">
    <textPr prompt="0" codePage="850" sourceFile="D:\G.fast\Results\2017-02-28-17-05-05_Performance_Basic_all_lines_VEC\516G_Mds28_0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4" name="line_status162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5" name="line_status163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6" name="line_status164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7" name="line_status164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8" name="line_status1641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9" name="line_status16411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0" name="line_status16412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1" name="line_status1642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2" name="line_status16421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3" name="line_status1643" type="6" refreshedVersion="4" background="1" saveData="1">
    <textPr prompt="0" codePage="850" sourceFile="D:\go000647\G.fast\516G\DSR5.3.2\2016-06-27-14-53-25_Performanc_GA4RC200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4" name="line_status165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5" name="line_status165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6" name="line_status165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7" name="line_status16511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8" name="line_status16512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9" name="line_status1652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0" name="line_status16521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1" name="line_status1653" type="6" refreshedVersion="4" background="1" saveData="1">
    <textPr prompt="0" codePage="850" sourceFile="D:\go000647\G.fast\516G\DSR5.3.2\2016-06-27-14-53-25_Performanc_GA4RC200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2" name="line_status166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3" name="line_status166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4" name="line_status1661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5" name="line_status16611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6" name="line_status1661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7" name="line_status1662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8" name="line_status16621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9" name="line_status1663" type="6" refreshedVersion="4" background="1" saveData="1">
    <textPr prompt="0" codePage="850" sourceFile="D:\go000647\G.fast\516G\DSR5.3.2\2016-06-27-14-53-25_Performanc_GA4RC200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0" name="line_status167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1" name="line_status167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2" name="line_status1671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3" name="line_status16711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4" name="line_status16712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5" name="line_status1672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6" name="line_status16721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7" name="line_status1673" type="6" refreshedVersion="4" background="1" saveData="1">
    <textPr prompt="0" codePage="850" sourceFile="D:\go000647\G.fast\516G\DSR5.3.2\2016-06-27-14-53-25_Performanc_GA4RC200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8" name="line_status168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9" name="line_status168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0" name="line_status1681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1" name="line_status16811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2" name="line_status16812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3" name="line_status1682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4" name="line_status16821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5" name="line_status1683" type="6" refreshedVersion="4" background="1" saveData="1">
    <textPr prompt="0" codePage="850" sourceFile="D:\go000647\G.fast\516G\DSR5.3.2\2016-06-27-14-53-25_Performanc_GA4RC200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6" name="line_status169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7" name="line_status169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8" name="line_status169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9" name="line_status16911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0" name="line_status16912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1" name="line_status1692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2" name="line_status16921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3" name="line_status1693" type="6" refreshedVersion="4" background="1" saveData="1">
    <textPr prompt="0" codePage="850" sourceFile="D:\go000647\G.fast\516G\DSR5.3.2\2016-06-27-14-53-25_Performanc_GA4RC200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4" name="line_status17" type="6" refreshedVersion="4" background="1" saveData="1">
    <textPr prompt="0" codePage="850" sourceFile="D:\G.fast\Results\2017-02-28-17-05-05_Performance_Basic_all_lines_VEC\516G_Mds28_0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5" name="line_status170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6" name="line_status170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7" name="line_status1701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8" name="line_status17011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9" name="line_status1701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0" name="line_status1702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1" name="line_status17021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2" name="line_status1703" type="6" refreshedVersion="4" background="1" saveData="1">
    <textPr prompt="0" codePage="850" sourceFile="D:\go000647\G.fast\516G\DSR5.3.2\2016-06-27-14-53-25_Performanc_GA4RC200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3" name="line_status17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4" name="line_status17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5" name="line_status171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6" name="line_status17111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7" name="line_status17112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8" name="line_status1712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9" name="line_status17121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0" name="line_status1713" type="6" refreshedVersion="4" background="1" saveData="1">
    <textPr prompt="0" codePage="850" sourceFile="D:\go000647\G.fast\516G\DSR5.3.2\2016-06-27-14-53-25_Performanc_GA4RC200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1" name="line_status17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2" name="line_status172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3" name="line_status1721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4" name="line_status17211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5" name="line_status1721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6" name="line_status1722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7" name="line_status17221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8" name="line_status1723" type="6" refreshedVersion="4" background="1" saveData="1">
    <textPr prompt="0" codePage="850" sourceFile="D:\go000647\G.fast\516G\DSR5.3.2\2016-06-27-14-53-25_Performanc_GA4RC200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9" name="line_status173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0" name="line_status173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1" name="line_status1731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2" name="line_status17311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3" name="line_status17312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4" name="line_status1732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5" name="line_status17321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6" name="line_status1733" type="6" refreshedVersion="4" background="1" saveData="1">
    <textPr prompt="0" codePage="850" sourceFile="D:\go000647\G.fast\516G\DSR5.3.2\2016-06-27-14-53-25_Performanc_GA4RC200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7" name="line_status174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8" name="line_status174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9" name="line_status1741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0" name="line_status17411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1" name="line_status17412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2" name="line_status1742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3" name="line_status17421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4" name="line_status1743" type="6" refreshedVersion="4" background="1" saveData="1">
    <textPr prompt="0" codePage="850" sourceFile="D:\go000647\G.fast\516G\DSR5.3.2\2016-06-27-14-53-25_Performanc_GA4RC200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5" name="line_status175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6" name="line_status175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7" name="line_status175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8" name="line_status17511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9" name="line_status17512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0" name="line_status1752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1" name="line_status17521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2" name="line_status1753" type="6" refreshedVersion="4" background="1" saveData="1">
    <textPr prompt="0" codePage="850" sourceFile="D:\go000647\G.fast\516G\DSR5.3.2\2016-06-27-14-53-25_Performanc_GA4RC200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3" name="line_status176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4" name="line_status176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5" name="line_status176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6" name="line_status1761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7" name="line_status1761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8" name="line_status176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9" name="line_status176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0" name="line_status1763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1" name="line_status1763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2" name="line_status1763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3" name="line_status176311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4" name="line_status17631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5" name="line_status17632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6" name="line_status176321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7" name="line_status17633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8" name="line_status1764" type="6" refreshedVersion="4" background="1" saveData="1">
    <textPr prompt="0" codePage="850" sourceFile="D:\go000647\G.fast\516G\DSR5.3.2\2016-06-27-14-53-25_Performanc_GA4RC200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9" name="line_status177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0" name="line_status1771" type="6" refreshedVersion="4" background="1" saveData="1">
    <textPr prompt="0" codePage="850" sourceFile="D:\go000647\G.fast\516G\DSR5.3.2\2016-06-27-14-53-25_Performanc_GA4RC200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1" name="line_status178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2" name="line_status1781" type="6" refreshedVersion="4" background="1" saveData="1">
    <textPr prompt="0" codePage="850" sourceFile="D:\go000647\G.fast\516G\DSR5.3.2\2016-06-27-14-53-25_Performanc_GA4RC200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3" name="line_status17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4" name="line_status18" type="6" refreshedVersion="4" background="1" saveData="1">
    <textPr prompt="0" codePage="850" sourceFile="D:\G.fast\Results\2017-02-28-17-05-05_Performance_Basic_all_lines_VEC\516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5" name="line_status18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6" name="line_status181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7" name="line_status182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8" name="line_status183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9" name="line_status18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0" name="line_status18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1" name="line_status18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2" name="line_status18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3" name="line_status18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4" name="line_status18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5" name="line_status19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6" name="line_status19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7" name="line_status191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8" name="line_status192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9" name="line_status1921" type="6" refreshedVersion="4" background="1" saveData="1">
    <textPr prompt="0" codePage="850" sourceFile="D:\go000647\G.fast\516G\DSR5.3.2\2016-06-27-14-53-25_Performanc_GA4RC200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0" name="line_status193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1" name="line_status1931" type="6" refreshedVersion="4" background="1" saveData="1">
    <textPr prompt="0" codePage="850" sourceFile="D:\go000647\G.fast\516G\DSR5.3.2\2016-06-27-14-53-25_Performanc_GA4RC200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2" name="line_status194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3" name="line_status194111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4" name="line_status1941211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5" name="line_status194122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6" name="line_status19413" type="6" refreshedVersion="4" background="1" saveData="1">
    <textPr prompt="0" codePage="850" sourceFile="D:\go000647\G.fast\516G\DSR5.3.2\2016-06-27-14-53-25_Performanc_GA4RC200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7" name="line_status19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8" name="line_status195111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9" name="line_status1951211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0" name="line_status195122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1" name="line_status19513" type="6" refreshedVersion="4" background="1" saveData="1">
    <textPr prompt="0" codePage="850" sourceFile="D:\go000647\G.fast\516G\DSR5.3.2\2016-06-27-14-53-25_Performanc_GA4RC200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2" name="line_status19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3" name="line_status196111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4" name="line_status1961211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5" name="line_status196122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6" name="line_status19613" type="6" refreshedVersion="4" background="1" saveData="1">
    <textPr prompt="0" codePage="850" sourceFile="D:\go000647\G.fast\516G\DSR5.3.2\2016-06-27-14-53-25_Performanc_GA4RC200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7" name="line_status19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8" name="line_status197111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9" name="line_status1971211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0" name="line_status197122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1" name="line_status19713" type="6" refreshedVersion="4" background="1" saveData="1">
    <textPr prompt="0" codePage="850" sourceFile="D:\go000647\G.fast\516G\DSR5.3.2\2016-06-27-14-53-25_Performanc_GA4RC200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2" name="line_status19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3" name="line_status198111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4" name="line_status1981211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5" name="line_status198122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6" name="line_status19813" type="6" refreshedVersion="4" background="1" saveData="1">
    <textPr prompt="0" codePage="850" sourceFile="D:\go000647\G.fast\516G\DSR5.3.2\2016-06-27-14-53-25_Performanc_GA4RC200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7" name="line_status19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8" name="line_status199111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9" name="line_status1991211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0" name="line_status199122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1" name="line_status19913" type="6" refreshedVersion="4" background="1" saveData="1">
    <textPr prompt="0" codePage="850" sourceFile="D:\go000647\G.fast\516G\DSR5.3.2\2016-06-27-14-53-25_Performanc_GA4RC200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2" name="line_status2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3" name="line_status20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4" name="line_status20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5" name="line_status200111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6" name="line_status2001211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7" name="line_status200122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8" name="line_status20013" type="6" refreshedVersion="4" background="1" saveData="1">
    <textPr prompt="0" codePage="850" sourceFile="D:\go000647\G.fast\516G\DSR5.3.2\2016-06-27-14-53-25_Performanc_GA4RC200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9" name="line_status201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0" name="line_status201111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1" name="line_status2011211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2" name="line_status201122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3" name="line_status20113" type="6" refreshedVersion="4" background="1" saveData="1">
    <textPr prompt="0" codePage="850" sourceFile="D:\go000647\G.fast\516G\DSR5.3.2\2016-06-27-14-53-25_Performanc_GA4RC200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4" name="line_status202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5" name="line_status202111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6" name="line_status2021211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7" name="line_status202122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8" name="line_status20213" type="6" refreshedVersion="4" background="1" saveData="1">
    <textPr prompt="0" codePage="850" sourceFile="D:\go000647\G.fast\516G\DSR5.3.2\2016-06-27-14-53-25_Performanc_GA4RC200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9" name="line_status203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0" name="line_status203111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1" name="line_status2031211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2" name="line_status203122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3" name="line_status20313" type="6" refreshedVersion="4" background="1" saveData="1">
    <textPr prompt="0" codePage="850" sourceFile="D:\go000647\G.fast\516G\DSR5.3.2\2016-06-27-14-53-25_Performanc_GA4RC200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4" name="line_status20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5" name="line_status204111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6" name="line_status2041211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7" name="line_status204122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8" name="line_status20413" type="6" refreshedVersion="4" background="1" saveData="1">
    <textPr prompt="0" codePage="850" sourceFile="D:\go000647\G.fast\516G\DSR5.3.2\2016-06-27-14-53-25_Performanc_GA4RC200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9" name="line_status20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0" name="line_status205111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1" name="line_status2051211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2" name="line_status205122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3" name="line_status20513" type="6" refreshedVersion="4" background="1" saveData="1">
    <textPr prompt="0" codePage="850" sourceFile="D:\go000647\G.fast\516G\DSR5.3.2\2016-06-27-14-53-25_Performanc_GA4RC200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4" name="line_status20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5" name="line_status206111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6" name="line_status2061121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7" name="line_status206112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8" name="line_status206113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9" name="line_status20612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0" name="line_status2061311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1" name="line_status206132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2" name="line_status20614" type="6" refreshedVersion="4" background="1" saveData="1">
    <textPr prompt="0" codePage="850" sourceFile="D:\go000647\G.fast\516G\DSR5.3.2\2016-06-27-14-53-25_Performanc_GA4RC200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3" name="line_status20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4" name="line_status20711" type="6" refreshedVersion="4" background="1" saveData="1">
    <textPr prompt="0" codePage="850" sourceFile="D:\go000647\G.fast\516G\DSR5.3.2\2016-06-27-14-53-25_Performanc_GA4RC200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5" name="line_status2072" type="6" refreshedVersion="4" background="1" saveData="1">
    <textPr prompt="0" codePage="850" sourceFile="D:\go000647\G.fast\516G\DSR5.3.2\2016-06-27-14-53-25_Performanc_GA4RC200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6" name="line_status208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7" name="line_status20811" type="6" refreshedVersion="4" background="1" saveData="1">
    <textPr prompt="0" codePage="850" sourceFile="D:\go000647\G.fast\516G\DSR5.3.2\2016-06-27-14-53-25_Performanc_GA4RC200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8" name="line_status2082" type="6" refreshedVersion="4" background="1" saveData="1">
    <textPr prompt="0" codePage="850" sourceFile="D:\go000647\G.fast\516G\DSR5.3.2\2016-06-27-14-53-25_Performanc_GA4RC200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9" name="line_status209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0" name="line_status21" type="6" refreshedVersion="4" background="1" saveData="1">
    <textPr prompt="0" codePage="850" sourceFile="D:\G.fast\Results\2017-02-28-17-05-05_Performance_Basic_all_lines_VEC\516G_Mds28_0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1" name="line_status210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2" name="line_status211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3" name="line_status212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4" name="line_status213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5" name="line_status214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6" name="line_status215" type="6" refreshedVersion="0" background="1">
    <textPr prompt="0" sourceFile="d:\G.fast\Results\516G\2016-08-30-09-09-25_Performance_GA4RC124_all_lines_VEC\516G_Mds29_055600_010000_length_525\line_status.csv" decimal="," thousands=".">
      <textFields>
        <textField/>
      </textFields>
    </textPr>
  </connection>
  <connection id="627" name="line_status216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8" name="line_status217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9" name="line_status218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0" name="line_status219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1" name="line_status22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2" name="line_status220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3" name="line_status221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4" name="line_status222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5" name="line_status2221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6" name="line_status223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7" name="line_status2231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8" name="line_status224" type="6" refreshedVersion="4" background="1" saveData="1">
    <textPr prompt="0" codePage="850" sourceFile="C:\Jan DSL\Resultss\2017-02-28-17-05-05_Performance_Basic_test_all_lines_VEC\2017-02-28-17-05-05_Performance_Basic_test_all_lines_VEC\516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9" name="line_status225" type="6" refreshedVersion="4" background="1" saveData="1">
    <textPr prompt="0" codePage="850" sourceFile="C:\Jan DSL\Resultss\2017-02-28-17-05-05_Performance_Basic_test_all_lines_VEC\2017-02-28-17-05-05_Performance_Basic_test_all_lines_VEC\516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0" name="line_status226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1" name="line_status227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2" name="line_status228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3" name="line_status229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4" name="line_status23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5" name="line_status230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6" name="line_status231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7" name="line_status232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8" name="line_status233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9" name="line_status234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0" name="line_status235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1" name="line_status236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2" name="line_status237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3" name="line_status2371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4" name="line_status238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5" name="line_status2381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6" name="line_status239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7" name="line_status24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8" name="line_status240" type="6" refreshedVersion="4" background="1" saveData="1">
    <textPr prompt="0" codePage="850" sourceFile="C:\Jan DSL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9" name="line_status241" type="6" refreshedVersion="4" background="1" saveData="1">
    <textPr prompt="0" codePage="850" sourceFile="C:\Jan DSL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0" name="line_status242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1" name="line_status243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2" name="line_status244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3" name="line_status245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4" name="line_status246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5" name="line_status247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6" name="line_status248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7" name="line_status249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8" name="line_status25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9" name="line_status250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0" name="line_status251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1" name="line_status252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2" name="line_status2521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3" name="line_status253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4" name="line_status2531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5" name="line_status254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6" name="line_status25411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7" name="line_status254211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8" name="line_status25422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9" name="line_status2543" type="6" refreshedVersion="4" background="1" saveData="1">
    <textPr prompt="0" codePage="850" sourceFile="d:\G.fast\Results\508G\2017-01-19-11-49-11_Performanc_FW_12.0.6_AVM_CPE_43e_all_lines_VEC\508G_Mds18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0" name="line_status255" type="6" refreshedVersion="4" background="1" saveData="1">
    <textPr prompt="0" codePage="850" sourceFile="C:\Jan DSL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1" name="line_status25511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2" name="line_status255211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3" name="line_status25522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4" name="line_status2553" type="6" refreshedVersion="4" background="1" saveData="1">
    <textPr prompt="0" codePage="850" sourceFile="d:\G.fast\Results\508G\2017-01-19-11-49-11_Performanc_FW_12.0.6_AVM_CPE_43e_all_lines_VEC\508G_Mds18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5" name="line_status256" type="6" refreshedVersion="4" background="1" saveData="1">
    <textPr prompt="0" codePage="850" sourceFile="C:\Jan DSL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6" name="line_status25611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7" name="line_status256211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8" name="line_status25622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9" name="line_status2563" type="6" refreshedVersion="4" background="1" saveData="1">
    <textPr prompt="0" codePage="850" sourceFile="d:\G.fast\Results\508G\2017-01-19-11-49-11_Performanc_FW_12.0.6_AVM_CPE_43e_all_lines_VEC\508G_Mds18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0" name="line_status25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1" name="line_status25711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2" name="line_status257211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3" name="line_status25722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4" name="line_status2573" type="6" refreshedVersion="4" background="1" saveData="1">
    <textPr prompt="0" codePage="850" sourceFile="d:\G.fast\Results\508G\2017-01-19-11-49-11_Performanc_FW_12.0.6_AVM_CPE_43e_all_lines_VEC\508G_Mds18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5" name="line_status25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6" name="line_status25811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7" name="line_status258211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8" name="line_status25822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9" name="line_status2583" type="6" refreshedVersion="4" background="1" saveData="1">
    <textPr prompt="0" codePage="850" sourceFile="d:\G.fast\Results\508G\2017-01-19-11-49-11_Performanc_FW_12.0.6_AVM_CPE_43e_all_lines_VEC\508G_Mds18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0" name="line_status25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1" name="line_status25911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2" name="line_status259211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3" name="line_status25922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4" name="line_status2593" type="6" refreshedVersion="4" background="1" saveData="1">
    <textPr prompt="0" codePage="850" sourceFile="d:\G.fast\Results\508G\2017-01-19-11-49-11_Performanc_FW_12.0.6_AVM_CPE_43e_all_lines_VEC\508G_Mds18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5" name="line_status26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6" name="line_status260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7" name="line_status26011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8" name="line_status260211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9" name="line_status26022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0" name="line_status2603" type="6" refreshedVersion="4" background="1" saveData="1">
    <textPr prompt="0" codePage="850" sourceFile="d:\G.fast\Results\508G\2017-01-19-11-49-11_Performanc_FW_12.0.6_AVM_CPE_43e_all_lines_VEC\508G_Mds18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1" name="line_status261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2" name="line_status26111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3" name="line_status261211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4" name="line_status26122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5" name="line_status2613" type="6" refreshedVersion="4" background="1" saveData="1">
    <textPr prompt="0" codePage="850" sourceFile="d:\G.fast\Results\508G\2017-01-19-11-49-11_Performanc_FW_12.0.6_AVM_CPE_43e_all_lines_VEC\508G_Mds18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6" name="line_status262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7" name="line_status26211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8" name="line_status262211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9" name="line_status26222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0" name="line_status2623" type="6" refreshedVersion="4" background="1" saveData="1">
    <textPr prompt="0" codePage="850" sourceFile="d:\G.fast\Results\508G\2017-01-19-11-49-11_Performanc_FW_12.0.6_AVM_CPE_43e_all_lines_VEC\508G_Mds18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1" name="line_status26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2" name="line_status26311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3" name="line_status263211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4" name="line_status26322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5" name="line_status2633" type="6" refreshedVersion="4" background="1" saveData="1">
    <textPr prompt="0" codePage="850" sourceFile="d:\G.fast\Results\508G\2017-01-19-11-49-11_Performanc_FW_12.0.6_AVM_CPE_43e_all_lines_VEC\508G_Mds18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6" name="line_status26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7" name="line_status26411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8" name="line_status264211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9" name="line_status26422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0" name="line_status2643" type="6" refreshedVersion="4" background="1" saveData="1">
    <textPr prompt="0" codePage="850" sourceFile="d:\G.fast\Results\508G\2017-01-19-11-49-11_Performanc_FW_12.0.6_AVM_CPE_43e_all_lines_VEC\508G_Mds18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1" name="line_status26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2" name="line_status26511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3" name="line_status265211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4" name="line_status26522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5" name="line_status2653" type="6" refreshedVersion="4" background="1" saveData="1">
    <textPr prompt="0" codePage="850" sourceFile="d:\G.fast\Results\508G\2017-01-19-11-49-11_Performanc_FW_12.0.6_AVM_CPE_43e_all_lines_VEC\508G_Mds18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6" name="line_status26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7" name="line_status26611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8" name="line_status266121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9" name="line_status26612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0" name="line_status26613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1" name="line_status2662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2" name="line_status266311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3" name="line_status26632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4" name="line_status2664" type="6" refreshedVersion="4" background="1" saveData="1">
    <textPr prompt="0" codePage="850" sourceFile="d:\G.fast\Results\508G\2017-01-19-11-49-11_Performanc_FW_12.0.6_AVM_CPE_43e_all_lines_VEC\508G_Mds18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5" name="line_status26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6" name="line_status2671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7" name="line_status26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8" name="line_status2681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9" name="line_status26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0" name="line_status2691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1" name="line_status26921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2" name="line_status2692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3" name="line_status2693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4" name="line_status27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5" name="line_status270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6" name="line_status2701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7" name="line_status27021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8" name="line_status2702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9" name="line_status2703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0" name="line_status27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1" name="line_status27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2" name="line_status27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3" name="line_status27111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4" name="line_status27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5" name="line_status27121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6" name="line_status2712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7" name="line_status2713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8" name="line_status27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9" name="line_status27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0" name="line_status2721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1" name="line_status27221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2" name="line_status2722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3" name="line_status2723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4" name="line_status27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5" name="line_status2731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6" name="line_status27321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7" name="line_status2732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8" name="line_status2733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9" name="line_status274" type="6" refreshedVersion="4" background="1" saveData="1">
    <textPr prompt="0" codePage="850" sourceFile="C:\Jan DSL\Resultss\2017-02-28-17-05-05_Performance_Basic_test_all_lines_VEC\2017-02-28-17-05-05_Performance_Basic_test_all_lines_VEC\508G_Mds32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0" name="line_status2741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1" name="line_status27421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2" name="line_status2742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3" name="line_status2743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4" name="line_status27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5" name="line_status2751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6" name="line_status27521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7" name="line_status2752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8" name="line_status2753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9" name="line_status27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0" name="line_status2761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1" name="line_status27621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2" name="line_status2762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3" name="line_status2763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4" name="line_status27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5" name="line_status2771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6" name="line_status27721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7" name="line_status2772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8" name="line_status2773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9" name="line_status27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0" name="line_status2781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1" name="line_status27821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2" name="line_status2782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3" name="line_status2783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4" name="line_status27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5" name="line_status2791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6" name="line_status27921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7" name="line_status2792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8" name="line_status2793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9" name="line_status28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0" name="line_status28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1" name="line_status2801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2" name="line_status28021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3" name="line_status2802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4" name="line_status2803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5" name="line_status28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6" name="line_status28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7" name="line_status28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8" name="line_status28111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9" name="line_status28112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0" name="line_status28112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1" name="line_status2811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2" name="line_status28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3" name="line_status2812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4" name="line_status2813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5" name="line_status2813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6" name="line_status2814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7" name="line_status28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8" name="line_status28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9" name="line_status28211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0" name="line_status28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1" name="line_status2831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2" name="line_status284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3" name="line_status285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4" name="line_status286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5" name="line_status287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6" name="line_status288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7" name="line_status289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8" name="line_status29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9" name="line_status290" type="6" refreshedVersion="4" background="1" saveData="1">
    <textPr prompt="0" codePage="850" firstRow="2" sourceFile="C:\Jan DSL\Resultss\2017-02-28-17-05-05_Performance_Basic_test_all_lines_VEC\2017-02-28-17-05-05_Performance_Basic_test_all_lines_VEC\508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0" name="line_status29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1" name="line_status29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2" name="line_status29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3" name="line_status29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4" name="line_status29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5" name="line_status29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6" name="line_status29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7" name="line_status294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8" name="line_status295" type="6" refreshedVersion="4" background="1" saveData="1">
    <textPr prompt="0" codePage="850" sourceFile="C:\Jan DSL\Resultss\2017-02-28-17-05-05_Performance_Basic_test_all_lines_VEC\2017-02-28-17-05-05_Performance_Basic_test_all_lines_VEC\508G_Mds29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9" name="line_status29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0" name="line_status29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1" name="line_status2971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2" name="line_status29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3" name="line_status2981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4" name="line_status29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5" name="line_status3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6" name="line_status30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7" name="line_status30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8" name="line_status30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9" name="line_status30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0" name="line_status30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1" name="line_status30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2" name="line_status30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3" name="line_status30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4" name="line_status30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5" name="line_status304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6" name="line_status30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7" name="line_status30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8" name="line_status307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9" name="line_status308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0" name="line_status309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1" name="line_status3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2" name="line_status310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3" name="line_status3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4" name="line_status3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5" name="line_status31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6" name="line_status31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7" name="line_status3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8" name="line_status31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9" name="line_status31211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0" name="line_status313" type="6" refreshedVersion="4" background="1" saveData="1">
    <textPr prompt="0" codePage="850" sourceFile="D:\G.fast\Results\2017-02-28-17-05-05_Performance_Basic_all_lines_VEC\516G_Mds28_0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1" name="line_status3131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2" name="line_status314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3" name="line_status315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4" name="line_status316" type="6" refreshedVersion="4" background="1" saveData="1">
    <textPr prompt="0" codePage="850" firstRow="2" sourceFile="C:\Jan DSL\Resultss\2017-02-28-17-05-05_Performance_Basic_test_all_lines_VEC\2017-02-28-17-05-05_Performance_Basic_test_all_lines_VEC\508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5" name="line_status317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6" name="line_status318" type="6" refreshedVersion="4" background="1" saveData="1">
    <textPr prompt="0" codePage="850" sourceFile="C:\Jan DSL\Resultss\2017-02-28-17-05-05_Performance_Basic_test_all_lines_VEC\2017-02-28-17-05-05_Performance_Basic_test_all_lines_VEC\508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7" name="line_status31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8" name="line_status3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9" name="line_status32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0" name="line_status3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1" name="line_status32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2" name="line_status32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3" name="line_status32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4" name="line_status32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5" name="line_status32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6" name="line_status32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7" name="line_status32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8" name="line_status32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9" name="line_status32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0" name="line_status32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1" name="line_status3271" type="6" refreshedVersion="4" background="1" saveData="1">
    <textPr prompt="0" codePage="850" sourceFile="d:\G.fast\Results\508G\2017-01-19-11-49-11_Performanc_FW_12.0.6_AVM_CPE_43e_all_lines_VEC\508G_Mds32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2" name="line_status328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3" name="line_status3281" type="6" refreshedVersion="4" background="1" saveData="1">
    <textPr prompt="0" codePage="850" sourceFile="d:\G.fast\Results\508G\2017-01-19-11-49-11_Performanc_FW_12.0.6_AVM_CPE_43e_all_lines_VEC\508G_Mds32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4" name="line_status329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5" name="line_status3291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6" name="line_status329211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7" name="line_status32922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8" name="line_status3293" type="6" refreshedVersion="4" background="1" saveData="1">
    <textPr prompt="0" codePage="850" sourceFile="d:\G.fast\Results\508G\2017-01-19-11-49-11_Performanc_FW_12.0.6_AVM_CPE_43e_all_lines_VEC\508G_Mds29_043_2047_length_0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9" name="line_status3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0" name="line_status330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1" name="line_status3301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2" name="line_status330211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3" name="line_status33022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4" name="line_status3303" type="6" refreshedVersion="4" background="1" saveData="1">
    <textPr prompt="0" codePage="850" sourceFile="d:\G.fast\Results\508G\2017-01-19-11-49-11_Performanc_FW_12.0.6_AVM_CPE_43e_all_lines_VEC\508G_Mds29_043_2047_length_0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5" name="line_status33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6" name="line_status33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7" name="line_status33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8" name="line_status33111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9" name="line_status33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0" name="line_status331211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1" name="line_status33122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2" name="line_status3313" type="6" refreshedVersion="4" background="1" saveData="1">
    <textPr prompt="0" codePage="850" sourceFile="d:\G.fast\Results\508G\2017-01-19-11-49-11_Performanc_FW_12.0.6_AVM_CPE_43e_all_lines_VEC\508G_Mds29_043_2047_length_07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3" name="line_status33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4" name="line_status33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5" name="line_status3321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6" name="line_status332211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7" name="line_status33222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8" name="line_status3323" type="6" refreshedVersion="4" background="1" saveData="1">
    <textPr prompt="0" codePage="850" sourceFile="d:\G.fast\Results\508G\2017-01-19-11-49-11_Performanc_FW_12.0.6_AVM_CPE_43e_all_lines_VEC\508G_Mds29_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9" name="line_status33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0" name="line_status3331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1" name="line_status333211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2" name="line_status33322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3" name="line_status3333" type="6" refreshedVersion="4" background="1" saveData="1">
    <textPr prompt="0" codePage="850" sourceFile="d:\G.fast\Results\508G\2017-01-19-11-49-11_Performanc_FW_12.0.6_AVM_CPE_43e_all_lines_VEC\508G_Mds29_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4" name="line_status334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5" name="line_status3341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6" name="line_status334211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7" name="line_status33422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8" name="line_status3343" type="6" refreshedVersion="4" background="1" saveData="1">
    <textPr prompt="0" codePage="850" sourceFile="d:\G.fast\Results\508G\2017-01-19-11-49-11_Performanc_FW_12.0.6_AVM_CPE_43e_all_lines_VEC\508G_Mds29_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9" name="line_status335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0" name="line_status3351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1" name="line_status335211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2" name="line_status33522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3" name="line_status3353" type="6" refreshedVersion="4" background="1" saveData="1">
    <textPr prompt="0" codePage="850" sourceFile="d:\G.fast\Results\508G\2017-01-19-11-49-11_Performanc_FW_12.0.6_AVM_CPE_43e_all_lines_VEC\508G_Mds29_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4" name="line_status336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5" name="line_status3361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6" name="line_status336211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7" name="line_status33622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8" name="line_status3363" type="6" refreshedVersion="4" background="1" saveData="1">
    <textPr prompt="0" codePage="850" sourceFile="d:\G.fast\Results\508G\2017-01-19-11-49-11_Performanc_FW_12.0.6_AVM_CPE_43e_all_lines_VEC\508G_Mds29_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9" name="line_status337" type="6" refreshedVersion="4" background="1" saveData="1">
    <textPr prompt="0" codePage="850" firstRow="2" sourceFile="C:\Jan DSL\Resultss\2017-02-28-17-05-05_Performance_Basic_test_all_lines_VEC\2017-02-28-17-05-05_Performance_Basic_test_all_lines_VEC\508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0" name="line_status3371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1" name="line_status337211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2" name="line_status33722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3" name="line_status3373" type="6" refreshedVersion="4" background="1" saveData="1">
    <textPr prompt="0" codePage="850" sourceFile="d:\G.fast\Results\508G\2017-01-19-11-49-11_Performanc_FW_12.0.6_AVM_CPE_43e_all_lines_VEC\508G_Mds29_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4" name="line_status338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5" name="line_status3381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6" name="line_status338211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7" name="line_status33822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8" name="line_status3383" type="6" refreshedVersion="4" background="1" saveData="1">
    <textPr prompt="0" codePage="850" sourceFile="d:\G.fast\Results\508G\2017-01-19-11-49-11_Performanc_FW_12.0.6_AVM_CPE_43e_all_lines_VEC\508G_Mds29_043_2047_length_4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9" name="line_status339" type="6" refreshedVersion="4" background="1" saveData="1">
    <textPr prompt="0" codePage="850" sourceFile="C:\Jan DSL\Resultss\2017-02-28-17-05-05_Performance_Basic_test_all_lines_VEC\2017-02-28-17-05-05_Performance_Basic_test_all_lines_VEC\508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0" name="line_status3391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1" name="line_status339211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2" name="line_status33922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3" name="line_status3393" type="6" refreshedVersion="4" background="1" saveData="1">
    <textPr prompt="0" codePage="850" sourceFile="d:\G.fast\Results\508G\2017-01-19-11-49-11_Performanc_FW_12.0.6_AVM_CPE_43e_all_lines_VEC\508G_Mds29_043_2047_length_4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4" name="line_status34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5" name="line_status3401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6" name="line_status340211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7" name="line_status34022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8" name="line_status3403" type="6" refreshedVersion="4" background="1" saveData="1">
    <textPr prompt="0" codePage="850" sourceFile="d:\G.fast\Results\508G\2017-01-19-11-49-11_Performanc_FW_12.0.6_AVM_CPE_43e_all_lines_VEC\508G_Mds29_043_2047_length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9" name="line_status34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0" name="line_status34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1" name="line_status34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2" name="line_status34111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3" name="line_status34112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4" name="line_status34112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5" name="line_status34113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6" name="line_status34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7" name="line_status3412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8" name="line_status341311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9" name="line_status34132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0" name="line_status3414" type="6" refreshedVersion="4" background="1" saveData="1">
    <textPr prompt="0" codePage="850" sourceFile="d:\G.fast\Results\508G\2017-01-19-11-49-11_Performanc_FW_12.0.6_AVM_CPE_43e_all_lines_VEC\508G_Mds29_043_2047_length_5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1" name="line_status34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2" name="line_status34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3" name="line_status34211" type="6" refreshedVersion="4" background="1" saveData="1">
    <textPr prompt="0" codePage="850" sourceFile="d:\G.fast\Results\508G\2017-01-19-11-49-11_Performanc_FW_12.0.6_AVM_CPE_43e_all_lines_VEC\508G_Mds29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4" name="line_status34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5" name="line_status3431" type="6" refreshedVersion="4" background="1" saveData="1">
    <textPr prompt="0" codePage="850" sourceFile="d:\G.fast\Results\508G\2017-01-19-11-49-11_Performanc_FW_12.0.6_AVM_CPE_43e_all_lines_VEC\508G_Mds29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6" name="line_status35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7" name="line_status35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8" name="line_status35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9" name="line_status35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0" name="line_status35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1" name="line_status35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2" name="line_status35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3" name="line_status35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4" name="line_status3571" type="6" refreshedVersion="4" background="1" saveData="1">
    <textPr prompt="0" codePage="850" sourceFile="d:\G.fast\Results\508G\2017-01-19-11-49-11_Performanc_FW_12.0.6_AVM_CPE_43e_all_lines_VEC\508G_Mds2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5" name="line_status3581" type="6" refreshedVersion="4" background="1" saveData="1">
    <textPr prompt="0" codePage="850" sourceFile="d:\G.fast\Results\508G\2017-01-19-11-49-11_Performanc_FW_12.0.6_AVM_CPE_43e_all_lines_VEC\508G_Mds2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6" name="line_status36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7" name="line_status36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8" name="line_status36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9" name="line_status36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0" name="line_status36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1" name="line_status36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2" name="line_status36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3" name="line_status36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4" name="line_status37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5" name="line_status37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6" name="line_status37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7" name="line_status37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8" name="line_status37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9" name="line_status37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0" name="line_status37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1" name="line_status37211" type="6" refreshedVersion="4" background="1" saveData="1">
    <textPr prompt="0" codePage="850" sourceFile="d:\G.fast\Results\508G\2017-01-19-11-49-11_Performanc_FW_12.0.6_AVM_CPE_43e_all_lines_VEC\508G_Mds18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2" name="line_status37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3" name="line_status3731" type="6" refreshedVersion="4" background="1" saveData="1">
    <textPr prompt="0" codePage="850" sourceFile="d:\G.fast\Results\508G\2017-01-19-11-49-11_Performanc_FW_12.0.6_AVM_CPE_43e_all_lines_VEC\508G_Mds18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4" name="line_status38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5" name="line_status38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6" name="line_status38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7" name="line_status38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8" name="line_status38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9" name="line_status38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0" name="line_status38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1" name="line_status38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2" name="line_status3871" type="6" refreshedVersion="4" background="1" saveData="1">
    <textPr prompt="0" codePage="850" sourceFile="d:\G.fast\Results\508G\2017-01-19-11-49-11_Performanc_FW_12.0.6_AVM_CPE_43e_all_lines_VEC\508G_Mds32_043_2047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3" name="line_status3881" type="6" refreshedVersion="4" background="1" saveData="1">
    <textPr prompt="0" codePage="850" sourceFile="d:\G.fast\Results\508G\2017-01-19-11-49-11_Performanc_FW_12.0.6_AVM_CPE_43e_all_lines_VEC\508G_Mds32_043_2047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4" name="line_status39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5" name="line_status39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6" name="line_status39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7" name="line_status39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8" name="line_status39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9" name="line_status39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0" name="line_status39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1" name="line_status39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2" name="line_status393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3" name="line_status393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4" name="line_status39311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5" name="line_status3931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6" name="line_status3932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7" name="line_status39321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8" name="line_status3933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9" name="line_status394" type="6" refreshedVersion="4" background="1" saveData="1">
    <textPr prompt="0" codePage="850" sourceFile="S:\Etc\DSL\DSL-test-reports\G.Fast\516G\DSR5.3.1\20160520_11321761F1_01.04.04.00_Performance\2016-05-18-18-30-37_Performanc_GA4RC04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0" name="line_status4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1" name="line_status40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2" name="line_status40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3" name="line_status40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4" name="line_status40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5" name="line_status40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6" name="line_status40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7" name="line_status40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8" name="line_status40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9" name="line_status4031" type="6" refreshedVersion="4" background="1" saveData="1">
    <textPr prompt="0" codePage="850" sourceFile="D:\G.fast\Results\516G\2017-01-25-00-44-29_Performance_516G-2_GA4RC153_Zinwell_Bezeq_all_lines_VEC\516G_Mds29_0043_2047_safe_distr_length_075_175_325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0" name="line_status4041" type="6" refreshedVersion="4" background="1" saveData="1">
    <textPr prompt="0" codePage="850" sourceFile="D:\G.fast\Results\516G\2017-01-25-00-44-29_Performance_516G-2_GA4RC153_Zinwell_Bezeq_all_lines_VEC\516G_Mds29_0043_2047_safe_distr_length_050_150_300_5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1" name="line_status4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2" name="line_status4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3" name="line_status4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4" name="line_status41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5" name="line_status41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6" name="line_status4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7" name="line_status41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8" name="line_status413" type="6" refreshedVersion="4" background="1" saveData="1">
    <textPr prompt="0" codePage="850" sourceFile="D:\G.fast\Results\2017-02-28-17-05-05_Performance_Basic_all_lines_VEC\516G_Mds28_0043_2047_length_1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9" name="line_status414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0" name="line_status4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1" name="line_status4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2" name="line_status42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3" name="line_status42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4" name="line_status42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5" name="line_status42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6" name="line_status42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7" name="line_status42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8" name="line_status4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9" name="line_status43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0" name="line_status43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1" name="line_status43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2" name="line_status43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3" name="line_status43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4" name="line_status43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5" name="line_status43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6" name="line_status44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7" name="line_status44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8" name="line_status44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9" name="line_status44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0" name="line_status44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1" name="line_status44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2" name="line_status44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3" name="line_status44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4" name="line_status45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5" name="line_status45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6" name="line_status45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7" name="line_status45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8" name="line_status45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9" name="line_status45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0" name="line_status45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1" name="line_status45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2" name="line_status46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3" name="line_status46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4" name="line_status46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5" name="line_status46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6" name="line_status46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7" name="line_status46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8" name="line_status46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9" name="line_status46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0" name="line_status47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1" name="line_status47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2" name="line_status47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3" name="line_status47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4" name="line_status47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5" name="line_status47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6" name="line_status47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7" name="line_status47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8" name="line_status48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9" name="line_status48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0" name="line_status48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1" name="line_status48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2" name="line_status48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3" name="line_status48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4" name="line_status48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5" name="line_status48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6" name="line_status49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7" name="line_status49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8" name="line_status49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9" name="line_status49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0" name="line_status49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1" name="line_status49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2" name="line_status49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3" name="line_status49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4" name="line_status5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5" name="line_status50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6" name="line_status50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7" name="line_status50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8" name="line_status50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9" name="line_status50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0" name="line_status50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1" name="line_status50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2" name="line_status50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3" name="line_status5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4" name="line_status5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5" name="line_status5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6" name="line_status51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7" name="line_status51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8" name="line_status5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9" name="line_status51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0" name="line_status513" type="6" refreshedVersion="4" background="1" saveData="1">
    <textPr prompt="0" codePage="850" sourceFile="D:\G.fast\Results\2017-02-28-17-05-05_Performance_Basic_all_lines_VEC\516G_Mds28_0043_2047_length_1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1" name="line_status514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2" name="line_status5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3" name="line_status5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4" name="line_status52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5" name="line_status52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6" name="line_status52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7" name="line_status52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8" name="line_status52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9" name="line_status52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0" name="line_status523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1" name="line_status523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2" name="line_status52311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3" name="line_status5231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4" name="line_status5232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5" name="line_status52321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6" name="line_status5233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7" name="line_status524" type="6" refreshedVersion="4" background="1" saveData="1">
    <textPr prompt="0" codePage="850" sourceFile="S:\Etc\DSL\DSL-test-reports\G.Fast\516G\DSR5.3.1\20160520_11321761F1_01.04.04.00_Performance\2016-05-18-18-30-3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8" name="line_status53" type="6" refreshedVersion="0" background="1">
    <textPr prompt="0" sourceFile="d:\G.fast\Results\516G\2016-05-20-13-12-07_Performanc_GA4RC04_all_lines_VEC\\516G_Mds29_0043_2047_length_025\line_status.csv" decimal="," thousands=".">
      <textFields>
        <textField/>
      </textFields>
    </textPr>
  </connection>
  <connection id="1159" name="line_status54" type="6" refreshedVersion="4" background="1" saveData="1">
    <textPr prompt="0" codePage="850" sourceFile="d:\G.fast\Results\516G\2016-05-20-13-12-0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0" name="line_status541" type="6" refreshedVersion="4" background="1" saveData="1">
    <textPr prompt="0" codePage="850" sourceFile="d:\G.fast\Results\516G\2016-05-20-13-12-0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1" name="line_status5411" type="6" refreshedVersion="4" background="1" saveData="1">
    <textPr prompt="0" codePage="850" sourceFile="d:\G.fast\Results\516G\2016-05-20-13-12-0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2" name="line_status54111" type="6" refreshedVersion="4" background="1" saveData="1">
    <textPr prompt="0" codePage="850" sourceFile="d:\G.fast\Results\516G\2016-05-20-13-12-0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3" name="line_status5412" type="6" refreshedVersion="4" background="1" saveData="1">
    <textPr prompt="0" codePage="850" sourceFile="d:\G.fast\Results\516G\2016-05-20-13-12-0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4" name="line_status542" type="6" refreshedVersion="4" background="1" saveData="1">
    <textPr prompt="0" codePage="850" sourceFile="d:\G.fast\Results\516G\2016-05-20-13-12-0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5" name="line_status5421" type="6" refreshedVersion="4" background="1" saveData="1">
    <textPr prompt="0" codePage="850" sourceFile="d:\G.fast\Results\516G\2016-05-20-13-12-0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6" name="line_status543" type="6" refreshedVersion="4" background="1" saveData="1">
    <textPr prompt="0" codePage="850" sourceFile="d:\G.fast\Results\516G\2016-05-20-13-12-07_Performanc_GA4RC04_all_lines_VEC\516G_Mds29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7" name="line_status55" type="6" refreshedVersion="4" background="1" saveData="1">
    <textPr prompt="0" codePage="850" sourceFile="d:\G.fast\Results\516G\2016-05-20-13-12-0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8" name="line_status551" type="6" refreshedVersion="4" background="1" saveData="1">
    <textPr prompt="0" codePage="850" sourceFile="d:\G.fast\Results\516G\2016-05-20-13-12-0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9" name="line_status5511" type="6" refreshedVersion="4" background="1" saveData="1">
    <textPr prompt="0" codePage="850" sourceFile="d:\G.fast\Results\516G\2016-05-20-13-12-0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0" name="line_status55111" type="6" refreshedVersion="4" background="1" saveData="1">
    <textPr prompt="0" codePage="850" sourceFile="d:\G.fast\Results\516G\2016-05-20-13-12-0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1" name="line_status5512" type="6" refreshedVersion="4" background="1" saveData="1">
    <textPr prompt="0" codePage="850" sourceFile="d:\G.fast\Results\516G\2016-05-20-13-12-0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2" name="line_status552" type="6" refreshedVersion="4" background="1" saveData="1">
    <textPr prompt="0" codePage="850" sourceFile="d:\G.fast\Results\516G\2016-05-20-13-12-0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3" name="line_status5521" type="6" refreshedVersion="4" background="1" saveData="1">
    <textPr prompt="0" codePage="850" sourceFile="d:\G.fast\Results\516G\2016-05-20-13-12-0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4" name="line_status553" type="6" refreshedVersion="4" background="1" saveData="1">
    <textPr prompt="0" codePage="850" sourceFile="D:\G.fast\Results\2017-02-28-17-05-05_Performance_Basic_all_lines_VEC\516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5" name="line_status554" type="6" refreshedVersion="4" background="1" saveData="1">
    <textPr prompt="0" codePage="850" sourceFile="d:\G.fast\Results\516G\2016-05-20-13-12-07_Performanc_GA4RC04_all_lines_VEC\516G_Mds29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6" name="line_status56" type="6" refreshedVersion="4" background="1" saveData="1">
    <textPr prompt="0" codePage="850" sourceFile="d:\G.fast\Results\516G\2016-05-20-13-12-0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7" name="line_status561" type="6" refreshedVersion="4" background="1" saveData="1">
    <textPr prompt="0" codePage="850" sourceFile="d:\G.fast\Results\516G\2016-05-20-13-12-0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8" name="line_status5611" type="6" refreshedVersion="4" background="1" saveData="1">
    <textPr prompt="0" codePage="850" sourceFile="d:\G.fast\Results\516G\2016-05-20-13-12-0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9" name="line_status56111" type="6" refreshedVersion="4" background="1" saveData="1">
    <textPr prompt="0" codePage="850" sourceFile="d:\G.fast\Results\516G\2016-05-20-13-12-0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0" name="line_status5612" type="6" refreshedVersion="4" background="1" saveData="1">
    <textPr prompt="0" codePage="850" sourceFile="d:\G.fast\Results\516G\2016-05-20-13-12-0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1" name="line_status562" type="6" refreshedVersion="4" background="1" saveData="1">
    <textPr prompt="0" codePage="850" sourceFile="d:\G.fast\Results\516G\2016-05-20-13-12-0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2" name="line_status5621" type="6" refreshedVersion="4" background="1" saveData="1">
    <textPr prompt="0" codePage="850" sourceFile="d:\G.fast\Results\516G\2016-05-20-13-12-0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3" name="line_status563" type="6" refreshedVersion="4" background="1" saveData="1">
    <textPr prompt="0" codePage="850" sourceFile="d:\G.fast\Results\516G\2016-05-20-13-12-07_Performanc_GA4RC04_all_lines_VEC\516G_Mds29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4" name="line_status57" type="6" refreshedVersion="4" background="1" saveData="1">
    <textPr prompt="0" codePage="850" sourceFile="d:\G.fast\Results\516G\2016-05-20-13-12-0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5" name="line_status571" type="6" refreshedVersion="4" background="1" saveData="1">
    <textPr prompt="0" codePage="850" sourceFile="d:\G.fast\Results\516G\2016-05-20-13-12-0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6" name="line_status5711" type="6" refreshedVersion="4" background="1" saveData="1">
    <textPr prompt="0" codePage="850" sourceFile="d:\G.fast\Results\516G\2016-05-20-13-12-0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7" name="line_status57111" type="6" refreshedVersion="4" background="1" saveData="1">
    <textPr prompt="0" codePage="850" sourceFile="d:\G.fast\Results\516G\2016-05-20-13-12-0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8" name="line_status5712" type="6" refreshedVersion="4" background="1" saveData="1">
    <textPr prompt="0" codePage="850" sourceFile="d:\G.fast\Results\516G\2016-05-20-13-12-0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9" name="line_status572" type="6" refreshedVersion="4" background="1" saveData="1">
    <textPr prompt="0" codePage="850" sourceFile="d:\G.fast\Results\516G\2016-05-20-13-12-0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0" name="line_status5721" type="6" refreshedVersion="4" background="1" saveData="1">
    <textPr prompt="0" codePage="850" sourceFile="d:\G.fast\Results\516G\2016-05-20-13-12-0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1" name="line_status573" type="6" refreshedVersion="4" background="1" saveData="1">
    <textPr prompt="0" codePage="850" sourceFile="D:\G.fast\Results\2017-02-28-17-05-05_Performance_Basic_all_lines_VEC\516G_Mds28_0043_2047_length_0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2" name="line_status574" type="6" refreshedVersion="4" background="1" saveData="1">
    <textPr prompt="0" codePage="850" sourceFile="d:\G.fast\Results\516G\2016-05-20-13-12-07_Performanc_GA4RC04_all_lines_VEC\516G_Mds29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3" name="line_status58" type="6" refreshedVersion="4" background="1" saveData="1">
    <textPr prompt="0" codePage="850" sourceFile="d:\G.fast\Results\516G\2016-05-20-13-12-0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4" name="line_status581" type="6" refreshedVersion="4" background="1" saveData="1">
    <textPr prompt="0" codePage="850" sourceFile="d:\G.fast\Results\516G\2016-05-20-13-12-0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5" name="line_status5811" type="6" refreshedVersion="4" background="1" saveData="1">
    <textPr prompt="0" codePage="850" sourceFile="d:\G.fast\Results\516G\2016-05-20-13-12-0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6" name="line_status58111" type="6" refreshedVersion="4" background="1" saveData="1">
    <textPr prompt="0" codePage="850" sourceFile="d:\G.fast\Results\516G\2016-05-20-13-12-0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7" name="line_status5812" type="6" refreshedVersion="4" background="1" saveData="1">
    <textPr prompt="0" codePage="850" sourceFile="d:\G.fast\Results\516G\2016-05-20-13-12-0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8" name="line_status582" type="6" refreshedVersion="4" background="1" saveData="1">
    <textPr prompt="0" codePage="850" sourceFile="d:\G.fast\Results\516G\2016-05-20-13-12-0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9" name="line_status5821" type="6" refreshedVersion="4" background="1" saveData="1">
    <textPr prompt="0" codePage="850" sourceFile="d:\G.fast\Results\516G\2016-05-20-13-12-0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0" name="line_status583" type="6" refreshedVersion="4" background="1" saveData="1">
    <textPr prompt="0" codePage="850" sourceFile="d:\G.fast\Results\516G\2016-05-20-13-12-07_Performanc_GA4RC04_all_lines_VEC\516G_Mds29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1" name="line_status59" type="6" refreshedVersion="4" background="1" saveData="1">
    <textPr prompt="0" codePage="850" sourceFile="d:\G.fast\Results\516G\2016-05-20-13-12-0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2" name="line_status591" type="6" refreshedVersion="4" background="1" saveData="1">
    <textPr prompt="0" codePage="850" sourceFile="d:\G.fast\Results\516G\2016-05-20-13-12-0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3" name="line_status5911" type="6" refreshedVersion="4" background="1" saveData="1">
    <textPr prompt="0" codePage="850" sourceFile="d:\G.fast\Results\516G\2016-05-20-13-12-0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4" name="line_status59111" type="6" refreshedVersion="4" background="1" saveData="1">
    <textPr prompt="0" codePage="850" sourceFile="d:\G.fast\Results\516G\2016-05-20-13-12-0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5" name="line_status5912" type="6" refreshedVersion="4" background="1" saveData="1">
    <textPr prompt="0" codePage="850" sourceFile="d:\G.fast\Results\516G\2016-05-20-13-12-0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6" name="line_status592" type="6" refreshedVersion="4" background="1" saveData="1">
    <textPr prompt="0" codePage="850" sourceFile="d:\G.fast\Results\516G\2016-05-20-13-12-0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7" name="line_status5921" type="6" refreshedVersion="4" background="1" saveData="1">
    <textPr prompt="0" codePage="850" sourceFile="d:\G.fast\Results\516G\2016-05-20-13-12-0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8" name="line_status593" type="6" refreshedVersion="4" background="1" saveData="1">
    <textPr prompt="0" codePage="850" sourceFile="d:\G.fast\Results\516G\2016-05-20-13-12-07_Performanc_GA4RC04_all_lines_VEC\516G_Mds29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9" name="line_status6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0" name="line_status60" type="6" refreshedVersion="4" background="1" saveData="1">
    <textPr prompt="0" codePage="850" sourceFile="d:\G.fast\Results\516G\2016-05-20-13-12-0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1" name="line_status601" type="6" refreshedVersion="4" background="1" saveData="1">
    <textPr prompt="0" codePage="850" sourceFile="d:\G.fast\Results\516G\2016-05-20-13-12-0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2" name="line_status6011" type="6" refreshedVersion="4" background="1" saveData="1">
    <textPr prompt="0" codePage="850" sourceFile="d:\G.fast\Results\516G\2016-05-20-13-12-0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3" name="line_status60111" type="6" refreshedVersion="4" background="1" saveData="1">
    <textPr prompt="0" codePage="850" sourceFile="d:\G.fast\Results\516G\2016-05-20-13-12-0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4" name="line_status6012" type="6" refreshedVersion="4" background="1" saveData="1">
    <textPr prompt="0" codePage="850" sourceFile="d:\G.fast\Results\516G\2016-05-20-13-12-0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5" name="line_status602" type="6" refreshedVersion="4" background="1" saveData="1">
    <textPr prompt="0" codePage="850" sourceFile="d:\G.fast\Results\516G\2016-05-20-13-12-0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6" name="line_status6021" type="6" refreshedVersion="4" background="1" saveData="1">
    <textPr prompt="0" codePage="850" sourceFile="d:\G.fast\Results\516G\2016-05-20-13-12-0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7" name="line_status603" type="6" refreshedVersion="4" background="1" saveData="1">
    <textPr prompt="0" codePage="850" sourceFile="d:\G.fast\Results\516G\2016-05-20-13-12-07_Performanc_GA4RC04_all_lines_VEC\516G_Mds29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8" name="line_status61" type="6" refreshedVersion="4" background="1" saveData="1">
    <textPr prompt="0" codePage="850" sourceFile="d:\G.fast\Results\516G\2016-05-20-13-12-0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9" name="line_status611" type="6" refreshedVersion="4" background="1" saveData="1">
    <textPr prompt="0" codePage="850" sourceFile="d:\G.fast\Results\516G\2016-05-20-13-12-0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0" name="line_status6111" type="6" refreshedVersion="4" background="1" saveData="1">
    <textPr prompt="0" codePage="850" sourceFile="d:\G.fast\Results\516G\2016-05-20-13-12-0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1" name="line_status61111" type="6" refreshedVersion="4" background="1" saveData="1">
    <textPr prompt="0" codePage="850" sourceFile="d:\G.fast\Results\516G\2016-05-20-13-12-0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2" name="line_status6112" type="6" refreshedVersion="4" background="1" saveData="1">
    <textPr prompt="0" codePage="850" sourceFile="d:\G.fast\Results\516G\2016-05-20-13-12-0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3" name="line_status612" type="6" refreshedVersion="4" background="1" saveData="1">
    <textPr prompt="0" codePage="850" sourceFile="d:\G.fast\Results\516G\2016-05-20-13-12-0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4" name="line_status6121" type="6" refreshedVersion="4" background="1" saveData="1">
    <textPr prompt="0" codePage="850" sourceFile="d:\G.fast\Results\516G\2016-05-20-13-12-0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5" name="line_status613" type="6" refreshedVersion="4" background="1" saveData="1">
    <textPr prompt="0" codePage="850" sourceFile="D:\G.fast\Results\2017-02-28-17-05-05_Performance_Basic_all_lines_VEC\516G_Mds28_0043_2047_length_2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6" name="line_status614" type="6" refreshedVersion="4" background="1" saveData="1">
    <textPr prompt="0" codePage="850" sourceFile="d:\G.fast\Results\516G\2016-05-20-13-12-07_Performanc_GA4RC04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7" name="line_status62" type="6" refreshedVersion="4" background="1" saveData="1">
    <textPr prompt="0" codePage="850" sourceFile="d:\G.fast\Results\516G\2016-05-20-13-12-0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8" name="line_status621" type="6" refreshedVersion="4" background="1" saveData="1">
    <textPr prompt="0" codePage="850" sourceFile="d:\G.fast\Results\516G\2016-05-20-13-12-0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9" name="line_status6211" type="6" refreshedVersion="4" background="1" saveData="1">
    <textPr prompt="0" codePage="850" sourceFile="d:\G.fast\Results\516G\2016-05-20-13-12-0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0" name="line_status62111" type="6" refreshedVersion="4" background="1" saveData="1">
    <textPr prompt="0" codePage="850" sourceFile="d:\G.fast\Results\516G\2016-05-20-13-12-0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1" name="line_status6212" type="6" refreshedVersion="4" background="1" saveData="1">
    <textPr prompt="0" codePage="850" sourceFile="d:\G.fast\Results\516G\2016-05-20-13-12-0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2" name="line_status622" type="6" refreshedVersion="4" background="1" saveData="1">
    <textPr prompt="0" codePage="850" sourceFile="d:\G.fast\Results\516G\2016-05-20-13-12-0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3" name="line_status6221" type="6" refreshedVersion="4" background="1" saveData="1">
    <textPr prompt="0" codePage="850" sourceFile="d:\G.fast\Results\516G\2016-05-20-13-12-0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4" name="line_status623" type="6" refreshedVersion="4" background="1" saveData="1">
    <textPr prompt="0" codePage="850" sourceFile="d:\G.fast\Results\516G\2016-05-20-13-12-07_Performanc_GA4RC04_all_lines_VEC\516G_Mds29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5" name="line_status63" type="6" refreshedVersion="4" background="1" saveData="1">
    <textPr prompt="0" codePage="850" sourceFile="d:\G.fast\Results\516G\2016-05-20-13-12-0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6" name="line_status631" type="6" refreshedVersion="4" background="1" saveData="1">
    <textPr prompt="0" codePage="850" sourceFile="d:\G.fast\Results\516G\2016-05-20-13-12-0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7" name="line_status6311" type="6" refreshedVersion="4" background="1" saveData="1">
    <textPr prompt="0" codePage="850" sourceFile="d:\G.fast\Results\516G\2016-05-20-13-12-0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8" name="line_status63111" type="6" refreshedVersion="4" background="1" saveData="1">
    <textPr prompt="0" codePage="850" sourceFile="d:\G.fast\Results\516G\2016-05-20-13-12-0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9" name="line_status6312" type="6" refreshedVersion="4" background="1" saveData="1">
    <textPr prompt="0" codePage="850" sourceFile="d:\G.fast\Results\516G\2016-05-20-13-12-0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0" name="line_status632" type="6" refreshedVersion="4" background="1" saveData="1">
    <textPr prompt="0" codePage="850" sourceFile="d:\G.fast\Results\516G\2016-05-20-13-12-0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1" name="line_status6321" type="6" refreshedVersion="4" background="1" saveData="1">
    <textPr prompt="0" codePage="850" sourceFile="d:\G.fast\Results\516G\2016-05-20-13-12-0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2" name="line_status633" type="6" refreshedVersion="4" background="1" saveData="1">
    <textPr prompt="0" codePage="850" sourceFile="d:\G.fast\Results\516G\2016-05-20-13-12-07_Performanc_GA4RC04_all_lines_VEC\516G_Mds29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3" name="line_status64" type="6" refreshedVersion="4" background="1" saveData="1">
    <textPr prompt="0" codePage="850" sourceFile="d:\G.fast\Results\516G\2016-05-20-13-12-0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4" name="line_status641" type="6" refreshedVersion="4" background="1" saveData="1">
    <textPr prompt="0" codePage="850" sourceFile="d:\G.fast\Results\516G\2016-05-20-13-12-0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5" name="line_status6411" type="6" refreshedVersion="4" background="1" saveData="1">
    <textPr prompt="0" codePage="850" sourceFile="d:\G.fast\Results\516G\2016-05-20-13-12-0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6" name="line_status64111" type="6" refreshedVersion="4" background="1" saveData="1">
    <textPr prompt="0" codePage="850" sourceFile="d:\G.fast\Results\516G\2016-05-20-13-12-0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7" name="line_status6412" type="6" refreshedVersion="4" background="1" saveData="1">
    <textPr prompt="0" codePage="850" sourceFile="d:\G.fast\Results\516G\2016-05-20-13-12-0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8" name="line_status642" type="6" refreshedVersion="4" background="1" saveData="1">
    <textPr prompt="0" codePage="850" sourceFile="d:\G.fast\Results\516G\2016-05-20-13-12-0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9" name="line_status6421" type="6" refreshedVersion="4" background="1" saveData="1">
    <textPr prompt="0" codePage="850" sourceFile="d:\G.fast\Results\516G\2016-05-20-13-12-0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0" name="line_status643" type="6" refreshedVersion="4" background="1" saveData="1">
    <textPr prompt="0" codePage="850" sourceFile="d:\G.fast\Results\516G\2016-05-20-13-12-07_Performanc_GA4RC04_all_lines_VEC\516G_Mds29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1" name="line_status65" type="6" refreshedVersion="4" background="1" saveData="1">
    <textPr prompt="0" codePage="850" sourceFile="d:\G.fast\Results\516G\2016-05-20-13-12-0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2" name="line_status651" type="6" refreshedVersion="4" background="1" saveData="1">
    <textPr prompt="0" codePage="850" sourceFile="d:\G.fast\Results\516G\2016-05-20-13-12-0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3" name="line_status6511" type="6" refreshedVersion="4" background="1" saveData="1">
    <textPr prompt="0" codePage="850" sourceFile="d:\G.fast\Results\516G\2016-05-20-13-12-0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4" name="line_status65111" type="6" refreshedVersion="4" background="1" saveData="1">
    <textPr prompt="0" codePage="850" sourceFile="d:\G.fast\Results\516G\2016-05-20-13-12-0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5" name="line_status6512" type="6" refreshedVersion="4" background="1" saveData="1">
    <textPr prompt="0" codePage="850" sourceFile="d:\G.fast\Results\516G\2016-05-20-13-12-0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6" name="line_status652" type="6" refreshedVersion="4" background="1" saveData="1">
    <textPr prompt="0" codePage="850" sourceFile="d:\G.fast\Results\516G\2016-05-20-13-12-0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7" name="line_status6521" type="6" refreshedVersion="4" background="1" saveData="1">
    <textPr prompt="0" codePage="850" sourceFile="d:\G.fast\Results\516G\2016-05-20-13-12-0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8" name="line_status653" type="6" refreshedVersion="4" background="1" saveData="1">
    <textPr prompt="0" codePage="850" sourceFile="d:\G.fast\Results\516G\2016-05-20-13-12-07_Performanc_GA4RC04_all_lines_VEC\516G_Mds29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9" name="line_status66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0" name="line_status661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1" name="line_status6611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2" name="line_status66111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3" name="line_status6612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4" name="line_status662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5" name="line_status6621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6" name="line_status663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7" name="line_status6631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8" name="line_status66311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9" name="line_status663111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0" name="line_status66312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1" name="line_status6632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2" name="line_status66321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3" name="line_status6633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4" name="line_status664" type="6" refreshedVersion="4" background="1" saveData="1">
    <textPr prompt="0" codePage="850" sourceFile="d:\G.fast\Results\516G\2016-05-20-13-12-07_Performanc_GA4RC04_all_lines_VEC\516G_Mds29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5" name="line_status67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6" name="line_status68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7" name="line_status69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8" name="line_status7" type="6" refreshedVersion="4" background="1" saveData="1">
    <textPr prompt="0" codePage="850" firstRow="2" sourceFile="C:\Jan DSL\Resultss\2017-02-28-17-05-05_Performance_Basic_test_all_lines_VEC\2017-02-28-17-05-05_Performance_Basic_test_all_lines_VEC\516G_Mds29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9" name="line_status70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0" name="line_status71" type="6" refreshedVersion="4" background="1" saveData="1">
    <textPr prompt="0" codePage="850" sourceFile="D:\G.fast\Results\2017-02-28-17-05-05_Performance_Basic_all_lines_VEC\516G_Mds28_0043_2047_length_2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1" name="line_status72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2" name="line_status73" type="6" refreshedVersion="4" background="1" saveData="1">
    <textPr prompt="0" codePage="850" firstRow="2" sourceFile="C:\Jan DSL\Resultss\2017-02-28-17-05-05_Performance_Basic_test_all_lines_VEC\2017-02-28-17-05-05_Performance_Basic_test_all_lines_VEC\516G_Mds2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3" name="line_status74" type="6" refreshedVersion="4" background="1" saveData="1">
    <textPr prompt="0" codePage="850" sourceFile="C:\Jan DSL\Resultss\2017-02-28-17-05-05_Performance_Basic_test_all_lines_VEC\2017-02-28-17-05-05_Performance_Basic_test_all_lines_VEC\516G_Mds2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4" name="line_status75" type="6" refreshedVersion="4" background="1" saveData="1">
    <textPr prompt="0" codePage="850" sourceFile="C:\Jan DSL\Resultss\2017-02-28-17-05-05_Performance_Basic_test_all_lines_VEC\2017-02-28-17-05-05_Performance_Basic_test_all_lines_VEC\516G_Mds2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5" name="line_status76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6" name="line_status77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7" name="line_status78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8" name="line_status79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9" name="line_status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0" name="line_status80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1" name="line_status81" type="6" refreshedVersion="4" background="1" saveData="1">
    <textPr prompt="0" codePage="850" sourceFile="D:\G.fast\Results\2017-02-28-17-05-05_Performance_Basic_all_lines_VEC\516G_Mds28_0043_2047_length_30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2" name="line_status82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3" name="line_status83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4" name="line_status84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5" name="line_status85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6" name="line_status86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7" name="line_status87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8" name="line_status88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9" name="line_status89" type="6" refreshedVersion="4" background="1" saveData="1">
    <textPr prompt="0" codePage="850" firstRow="2" sourceFile="C:\Jan DSL\Resultss\2017-02-28-17-05-05_Performance_Basic_test_all_lines_VEC\2017-02-28-17-05-05_Performance_Basic_test_all_lines_VEC\516G_Mds18_0043_2047_length_5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0" name="line_status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1" name="line_status90" type="6" refreshedVersion="4" background="1" saveData="1">
    <textPr prompt="0" codePage="850" sourceFile="C:\Jan DSL\Resultss\2017-02-28-17-05-05_Performance_Basic_test_all_lines_VEC\2017-02-28-17-05-05_Performance_Basic_test_all_lines_VEC\516G_Mds18_0043_2047_distr_length_075_175_3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2" name="line_status91" type="6" refreshedVersion="4" background="1" saveData="1">
    <textPr prompt="0" codePage="850" sourceFile="D:\G.fast\Results\2017-02-28-17-05-05_Performance_Basic_all_lines_VEC\516G_Mds28_0043_2047_length_350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3" name="line_status92" type="6" refreshedVersion="4" background="1" saveData="1">
    <textPr prompt="0" codePage="850" sourceFile="C:\Jan DSL\Resultss\2017-02-28-17-05-05_Performance_Basic_test_all_lines_VEC\2017-02-28-17-05-05_Performance_Basic_test_all_lines_VEC\516G_Mds18_0043_2047_distr_length_050_150_300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4" name="line_status93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5" name="line_status93111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6" name="line_status931211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7" name="line_status93122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8" name="line_status9313" type="6" refreshedVersion="4" background="1" saveData="1">
    <textPr prompt="0" codePage="850" sourceFile="d:\G.fast\Results\516G\2016-05-20-13-12-07_Performanc_GA4RC04_all_lines_VEC\516G_Mds18_0043_2047_length_02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9" name="line_status94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0" name="line_status94111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1" name="line_status941211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2" name="line_status94122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3" name="line_status9413" type="6" refreshedVersion="4" background="1" saveData="1">
    <textPr prompt="0" codePage="850" sourceFile="d:\G.fast\Results\516G\2016-05-20-13-12-07_Performanc_GA4RC04_all_lines_VEC\516G_Mds18_0043_2047_length_0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4" name="line_status95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5" name="line_status95111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6" name="line_status951211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7" name="line_status95122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8" name="line_status9513" type="6" refreshedVersion="4" background="1" saveData="1">
    <textPr prompt="0" codePage="850" sourceFile="d:\G.fast\Results\516G\2016-05-20-13-12-07_Performanc_GA4RC04_all_lines_VEC\516G_Mds18_0043_2047_length_075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9" name="line_status96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3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0" name="line_status96111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1" name="line_status961211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2" name="line_status96122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3" name="line_status9613" type="6" refreshedVersion="4" background="1" saveData="1">
    <textPr prompt="0" codePage="850" sourceFile="d:\G.fast\Results\516G\2016-05-20-13-12-07_Performanc_GA4RC04_all_lines_VEC\516G_Mds18_0043_2047_length_1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4" name="line_status97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5" name="line_status97111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6" name="line_status971211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7" name="line_status97122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8" name="line_status9713" type="6" refreshedVersion="4" background="1" saveData="1">
    <textPr prompt="0" codePage="850" sourceFile="d:\G.fast\Results\516G\2016-05-20-13-12-07_Performanc_GA4RC04_all_lines_VEC\516G_Mds18_0043_2047_length_1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9" name="line_status98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4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0" name="line_status98111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1" name="line_status981211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2" name="line_status98122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3" name="line_status9813" type="6" refreshedVersion="4" background="1" saveData="1">
    <textPr prompt="0" codePage="850" sourceFile="d:\G.fast\Results\516G\2016-05-20-13-12-07_Performanc_GA4RC04_all_lines_VEC\516G_Mds18_0043_2047_length_2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4" name="line_status99" type="6" refreshedVersion="4" background="1" saveData="1">
    <textPr prompt="0" codePage="850" firstRow="2" sourceFile="C:\Jan DSL\Resultss\2017-02-28-17-05-05_Performance_Basic_test_all_lines_VEC\2017-02-28-17-05-05_Performance_Basic_test_all_lines_VEC\508G_Mds32_0043_2047_length_50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5" name="line_status99111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6" name="line_status991211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7" name="line_status99122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8" name="line_status9913" type="6" refreshedVersion="4" background="1" saveData="1">
    <textPr prompt="0" codePage="850" sourceFile="d:\G.fast\Results\516G\2016-05-20-13-12-07_Performanc_GA4RC04_all_lines_VEC\516G_Mds18_0043_2047_length_250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<sst xmlns="http://schemas.openxmlformats.org/spreadsheetml/2006/main" count="10063" uniqueCount="252">
  <si>
    <t>25m</t>
  </si>
  <si>
    <t>50m</t>
  </si>
  <si>
    <t>100m</t>
  </si>
  <si>
    <t>200m</t>
  </si>
  <si>
    <t>Line</t>
  </si>
  <si>
    <t>US</t>
  </si>
  <si>
    <t>DS</t>
  </si>
  <si>
    <t>75m</t>
  </si>
  <si>
    <t>150m</t>
  </si>
  <si>
    <t>250m</t>
  </si>
  <si>
    <t>350m</t>
  </si>
  <si>
    <t>300m</t>
  </si>
  <si>
    <t>LATN US0</t>
  </si>
  <si>
    <t>LATN US1</t>
  </si>
  <si>
    <t>LATN US2</t>
  </si>
  <si>
    <t>LATN US3</t>
  </si>
  <si>
    <t>LATN US4</t>
  </si>
  <si>
    <t>LATN DS0</t>
  </si>
  <si>
    <t>LATN DS1</t>
  </si>
  <si>
    <t>LATN DS2</t>
  </si>
  <si>
    <t>LATN DS3</t>
  </si>
  <si>
    <t>LATN DS4</t>
  </si>
  <si>
    <t>SATN US0</t>
  </si>
  <si>
    <t>SATN US1</t>
  </si>
  <si>
    <t>SATN US2</t>
  </si>
  <si>
    <t>SATN US3</t>
  </si>
  <si>
    <t>SATN US4</t>
  </si>
  <si>
    <t>SATN DS0</t>
  </si>
  <si>
    <t>SATN DS1</t>
  </si>
  <si>
    <t>SATN DS2</t>
  </si>
  <si>
    <t>SATN DS3</t>
  </si>
  <si>
    <t>SATN DS4</t>
  </si>
  <si>
    <t>SNRM US0</t>
  </si>
  <si>
    <t>SNRM US1</t>
  </si>
  <si>
    <t>SNRM US2</t>
  </si>
  <si>
    <t>SNRM US3</t>
  </si>
  <si>
    <t>SNRM US4</t>
  </si>
  <si>
    <t>SNRM DS0</t>
  </si>
  <si>
    <t>SNRM DS1</t>
  </si>
  <si>
    <t>SNRM DS2</t>
  </si>
  <si>
    <t>SNRM DS3</t>
  </si>
  <si>
    <t>SNRM DS4</t>
  </si>
  <si>
    <t>ACCUM NDR</t>
  </si>
  <si>
    <t>400m</t>
  </si>
  <si>
    <t>450m</t>
  </si>
  <si>
    <t>500m</t>
  </si>
  <si>
    <t>525m</t>
  </si>
  <si>
    <t>DS + US</t>
  </si>
  <si>
    <t>15 DS</t>
  </si>
  <si>
    <t>0 DS</t>
  </si>
  <si>
    <t>1 DS</t>
  </si>
  <si>
    <t>2 DS</t>
  </si>
  <si>
    <t>3 DS</t>
  </si>
  <si>
    <t>4 DS</t>
  </si>
  <si>
    <t>5 DS</t>
  </si>
  <si>
    <t>6 DS</t>
  </si>
  <si>
    <t>7 DS</t>
  </si>
  <si>
    <t>8 DS</t>
  </si>
  <si>
    <t>9 DS</t>
  </si>
  <si>
    <t>10 DS</t>
  </si>
  <si>
    <t>11 DS</t>
  </si>
  <si>
    <t>12 DS</t>
  </si>
  <si>
    <t>13 DS</t>
  </si>
  <si>
    <t>14 DS</t>
  </si>
  <si>
    <t>15 US</t>
  </si>
  <si>
    <t>0 US</t>
  </si>
  <si>
    <t>1 US</t>
  </si>
  <si>
    <t>2 US</t>
  </si>
  <si>
    <t>3 US</t>
  </si>
  <si>
    <t>4 US</t>
  </si>
  <si>
    <t>5 US</t>
  </si>
  <si>
    <t>6 US</t>
  </si>
  <si>
    <t>7 US</t>
  </si>
  <si>
    <t>8 US</t>
  </si>
  <si>
    <t>9 US</t>
  </si>
  <si>
    <t>10 US</t>
  </si>
  <si>
    <t>11 US</t>
  </si>
  <si>
    <t>12 US</t>
  </si>
  <si>
    <t>13 US</t>
  </si>
  <si>
    <t>14 US</t>
  </si>
  <si>
    <t>15 DS+US</t>
  </si>
  <si>
    <t>0 DS+US</t>
  </si>
  <si>
    <t>1 DS+US</t>
  </si>
  <si>
    <t>2 DS+US</t>
  </si>
  <si>
    <t>3 DS+US</t>
  </si>
  <si>
    <t>4 DS+US</t>
  </si>
  <si>
    <t>5 DS+US</t>
  </si>
  <si>
    <t>6 DS+US</t>
  </si>
  <si>
    <t>7 DS+US</t>
  </si>
  <si>
    <t>8 DS+US</t>
  </si>
  <si>
    <t>9 DS+US</t>
  </si>
  <si>
    <t>10 DS+US</t>
  </si>
  <si>
    <t>11 DS+US</t>
  </si>
  <si>
    <t>12 DS+US</t>
  </si>
  <si>
    <t>13 DS+US</t>
  </si>
  <si>
    <t>14 DS+US</t>
  </si>
  <si>
    <t>MF</t>
  </si>
  <si>
    <t>Mds</t>
  </si>
  <si>
    <t>CE</t>
  </si>
  <si>
    <t>IARBANDS</t>
  </si>
  <si>
    <t>TARSNRMds</t>
  </si>
  <si>
    <t>TARSNRMus</t>
  </si>
  <si>
    <t>MAXSNRMus</t>
  </si>
  <si>
    <t>MINSNRMds</t>
  </si>
  <si>
    <t>MINSNRMus</t>
  </si>
  <si>
    <t>RNRATIOds</t>
  </si>
  <si>
    <t>RNRATIOus</t>
  </si>
  <si>
    <t>FEXT_CANCEL_ENABLEds</t>
  </si>
  <si>
    <t>T</t>
  </si>
  <si>
    <t>FEXT_CANCEL_ENABLEus</t>
  </si>
  <si>
    <t>SRA_ENABLEds</t>
  </si>
  <si>
    <t>SRA_ENABLEus</t>
  </si>
  <si>
    <t>SRA_USNRMds</t>
  </si>
  <si>
    <t>SRA_UTIMEds</t>
  </si>
  <si>
    <t>SRA_USNRMus</t>
  </si>
  <si>
    <t>SRA_UTIMEus</t>
  </si>
  <si>
    <t>SRA_DSNRMds</t>
  </si>
  <si>
    <t>SRA_DTIMEds</t>
  </si>
  <si>
    <t>SRA_DSNRMus</t>
  </si>
  <si>
    <t>SRA_DTIMEus</t>
  </si>
  <si>
    <t>FRA_TIMEds</t>
  </si>
  <si>
    <t>FRA_TIMEus</t>
  </si>
  <si>
    <t>FRA_RTXUCds</t>
  </si>
  <si>
    <t>FRA_RTXUCus</t>
  </si>
  <si>
    <t>FRA_NTONESds</t>
  </si>
  <si>
    <t>FRA_NTONESus</t>
  </si>
  <si>
    <t>FRA_VENDISCds</t>
  </si>
  <si>
    <t>F</t>
  </si>
  <si>
    <t>FRA_VENDISCus</t>
  </si>
  <si>
    <t>INPMIN_SHINEds</t>
  </si>
  <si>
    <t>INPMIN_SHINEus</t>
  </si>
  <si>
    <t>INPMIN_REINds</t>
  </si>
  <si>
    <t>INPMIN_REINus</t>
  </si>
  <si>
    <t>IAT_REINds</t>
  </si>
  <si>
    <t>IAT_REINus</t>
  </si>
  <si>
    <t>SHINERATIOds</t>
  </si>
  <si>
    <t>SHINERATIOus</t>
  </si>
  <si>
    <t>DELAYMAXds</t>
  </si>
  <si>
    <t>DELAYMAXus</t>
  </si>
  <si>
    <t>MAXNDRds</t>
  </si>
  <si>
    <t>MAXNDRus</t>
  </si>
  <si>
    <t>MINETRds</t>
  </si>
  <si>
    <t>MINETRus</t>
  </si>
  <si>
    <t>MAXGDRds</t>
  </si>
  <si>
    <t>MAXGDRus</t>
  </si>
  <si>
    <t>MINGDRds</t>
  </si>
  <si>
    <t>BLUPPERLIMITds</t>
  </si>
  <si>
    <t>BLUPPERLIMITus</t>
  </si>
  <si>
    <t>REINIT_TIME_THRESHOLDds</t>
  </si>
  <si>
    <t>REINIT_TIME_THRESHOLDus</t>
  </si>
  <si>
    <t>LOW_ETR_THRESHOLDds</t>
  </si>
  <si>
    <t>LOW_ETR_THRESHOLDus</t>
  </si>
  <si>
    <t>Average</t>
  </si>
  <si>
    <t>25m  (82 ft)</t>
  </si>
  <si>
    <t>50m  (164 ft)</t>
  </si>
  <si>
    <t>75m  (246 ft)</t>
  </si>
  <si>
    <t>100m  (328 ft)</t>
  </si>
  <si>
    <t>150m  (492 ft)</t>
  </si>
  <si>
    <t xml:space="preserve">200m  (656 ft) </t>
  </si>
  <si>
    <t>250m  (820 ft)</t>
  </si>
  <si>
    <t>300m  (984 ft)</t>
  </si>
  <si>
    <t>350m  (1148 ft)</t>
  </si>
  <si>
    <t>400m  (1312 ft)</t>
  </si>
  <si>
    <t>450m  (1476 ft)</t>
  </si>
  <si>
    <t>500m  (1640 ft)</t>
  </si>
  <si>
    <t>525m  (1722 ft)</t>
  </si>
  <si>
    <t>25m  
(82 ft)</t>
  </si>
  <si>
    <t>SNRM US</t>
  </si>
  <si>
    <t>SNRM DS</t>
  </si>
  <si>
    <t>0m  (82 ft)</t>
  </si>
  <si>
    <t>0m</t>
  </si>
  <si>
    <t>dslc sck cli show line config 0</t>
  </si>
  <si>
    <t>&gt;show line config 0</t>
  </si>
  <si>
    <t>CARMASKds[ 0].startScIdx</t>
  </si>
  <si>
    <t>CARMASKds[ 0].stopScIdx</t>
  </si>
  <si>
    <t>CARMASKds[ 1].startScIdx</t>
  </si>
  <si>
    <t>CARMASKds[ 1].stopScIdx</t>
  </si>
  <si>
    <t>CARMASKus[ 0].startScIdx</t>
  </si>
  <si>
    <t>CARMASKus[ 0].stopScIdx</t>
  </si>
  <si>
    <t>CARMASKus[ 1].startScIdx</t>
  </si>
  <si>
    <t>CARMASKus[ 1].stopScIdx</t>
  </si>
  <si>
    <t>PSDMASKds[ 0].subCarrierIndex</t>
  </si>
  <si>
    <t>PSDMASKds[ 0].PSDlevel</t>
  </si>
  <si>
    <t>PSDMASKds[ 1].subCarrierIndex</t>
  </si>
  <si>
    <t>PSDMASKds[ 1].PSDlevel</t>
  </si>
  <si>
    <t>PSDMASKds[ 2].subCarrierIndex</t>
  </si>
  <si>
    <t>PSDMASKds[ 2].PSDlevel</t>
  </si>
  <si>
    <t>PSDMASKds[ 3].subCarrierIndex</t>
  </si>
  <si>
    <t>PSDMASKds[ 3].PSDlevel</t>
  </si>
  <si>
    <t>PSDMASKus[ 0].subCarrierIndex</t>
  </si>
  <si>
    <t>PSDMASKus[ 0].PSDlevel</t>
  </si>
  <si>
    <t>PSDMASKus[ 1].subCarrierIndex</t>
  </si>
  <si>
    <t>PSDMASKus[ 1].PSDlevel</t>
  </si>
  <si>
    <t>PSDMASKus[ 2].subCarrierIndex</t>
  </si>
  <si>
    <t>PSDMASKus[ 2].PSDlevel</t>
  </si>
  <si>
    <t>PSDMASKus[ 3].subCarrierIndex</t>
  </si>
  <si>
    <t>PSDMASKus[ 3].PSDlevel</t>
  </si>
  <si>
    <t>MAXATPds</t>
  </si>
  <si>
    <t>MAXATPus</t>
  </si>
  <si>
    <t>UPBOPSDA</t>
  </si>
  <si>
    <t>UPBOPSDB</t>
  </si>
  <si>
    <t>UPBOKL</t>
  </si>
  <si>
    <t>UPBOKLF</t>
  </si>
  <si>
    <t>UPBOKLREF</t>
  </si>
  <si>
    <t>TARSNRM_RMCds</t>
  </si>
  <si>
    <t>TARSNRM_RMCus</t>
  </si>
  <si>
    <t>MINSNRM_RMCds</t>
  </si>
  <si>
    <t>MINSNRM_RMCus</t>
  </si>
  <si>
    <t>MAXBL_RMCds</t>
  </si>
  <si>
    <t>MAXBL_RMCus</t>
  </si>
  <si>
    <t>RTX_TESTMODEds</t>
  </si>
  <si>
    <t>RTX_TESTMODEus</t>
  </si>
  <si>
    <t>TPS_TESTMODE</t>
  </si>
  <si>
    <t>DRA_TESTMODE</t>
  </si>
  <si>
    <t>LOS_PERSISTENCYds</t>
  </si>
  <si>
    <t>LOS_PERSISTENCYus</t>
  </si>
  <si>
    <t>LOR_PERSISTENCYds</t>
  </si>
  <si>
    <t>LOR_PERSISTENCYus</t>
  </si>
  <si>
    <t>LOM_PERSISTENCYds</t>
  </si>
  <si>
    <t>LOM_PERSISTENCYus</t>
  </si>
  <si>
    <t>ACEMODE</t>
  </si>
  <si>
    <t>ACEP2N2</t>
  </si>
  <si>
    <t>ALLOWACEON</t>
  </si>
  <si>
    <t>DTA_MODE</t>
  </si>
  <si>
    <t>MAXMds</t>
  </si>
  <si>
    <t>MINMds</t>
  </si>
  <si>
    <t>cDTA_MINMds</t>
  </si>
  <si>
    <t>cDTA_MAXMds</t>
  </si>
  <si>
    <t>cDTA_ENABLE</t>
  </si>
  <si>
    <t>DTA_REPORTING_WIN</t>
  </si>
  <si>
    <t>DTA_DEFAULTMds</t>
  </si>
  <si>
    <t>0m  (0 ft)</t>
  </si>
  <si>
    <t>0m  
(0 ft)</t>
  </si>
  <si>
    <t>Slot</t>
  </si>
  <si>
    <t>Port</t>
  </si>
  <si>
    <t>NDR US</t>
  </si>
  <si>
    <t>NDR DS</t>
  </si>
  <si>
    <t>Attain DR US</t>
  </si>
  <si>
    <t>Attain DR DS</t>
  </si>
  <si>
    <t>Transmit Pwr. US</t>
  </si>
  <si>
    <t>Transmit Pwr. DS</t>
  </si>
  <si>
    <t>Length</t>
  </si>
  <si>
    <t>175m  (574 ft)</t>
  </si>
  <si>
    <t>325m  (1066 ft)</t>
  </si>
  <si>
    <t>US+DS</t>
  </si>
  <si>
    <t>length</t>
  </si>
  <si>
    <t>175m</t>
  </si>
  <si>
    <t>325m</t>
  </si>
  <si>
    <t>UPB0 KLE</t>
  </si>
  <si>
    <t>UPB0 KLE-R</t>
  </si>
  <si>
    <t>SNRM RMC DS</t>
  </si>
  <si>
    <t>SNRM RMC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</si>
</sst>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0.0"/>
    <numFmt numFmtId="165" formatCode="_-* #,##0.0\ _€_-;\-* #,##0.0\ _€_-;_-* &quot;-&quot;??\ _€_-;_-@_-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/>
    <xf numFmtId="0" fontId="0" fillId="0" borderId="0" xfId="0" applyNumberFormat="1" applyAlignment="1">
      <alignment horizont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3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" fillId="0" borderId="0" xfId="0" applyFont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0" borderId="1" xfId="1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1" applyNumberFormat="1" applyFont="1"/>
    <xf numFmtId="0" fontId="0" fillId="0" borderId="0" xfId="1" applyNumberFormat="1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0" fillId="0" borderId="5" xfId="1" applyNumberFormat="1" applyFont="1" applyBorder="1"/>
    <xf numFmtId="0" fontId="0" fillId="0" borderId="0" xfId="1" applyNumberFormat="1" applyFont="1" applyBorder="1"/>
    <xf numFmtId="0" fontId="0" fillId="0" borderId="10" xfId="1" applyNumberFormat="1" applyFont="1" applyBorder="1"/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right" vertical="center"/>
    </xf>
    <xf numFmtId="47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65" fontId="0" fillId="0" borderId="0" xfId="1" applyNumberFormat="1" applyFont="1"/>
    <xf numFmtId="165" fontId="0" fillId="0" borderId="1" xfId="1" applyNumberFormat="1" applyFont="1" applyBorder="1" applyAlignment="1">
      <alignment horizontal="center"/>
    </xf>
    <xf numFmtId="165" fontId="0" fillId="0" borderId="5" xfId="1" applyNumberFormat="1" applyFont="1" applyBorder="1"/>
    <xf numFmtId="165" fontId="0" fillId="0" borderId="0" xfId="1" applyNumberFormat="1" applyFont="1" applyBorder="1"/>
    <xf numFmtId="165" fontId="0" fillId="0" borderId="10" xfId="1" applyNumberFormat="1" applyFont="1" applyBorder="1"/>
    <xf numFmtId="0" fontId="0" fillId="0" borderId="1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/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1" fontId="0" fillId="0" borderId="0" xfId="1" applyNumberFormat="1" applyFont="1"/>
    <xf numFmtId="1" fontId="3" fillId="0" borderId="0" xfId="0" applyNumberFormat="1" applyFont="1"/>
    <xf numFmtId="1" fontId="0" fillId="0" borderId="0" xfId="1" applyNumberFormat="1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8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9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6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'5_5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'5_5 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'5_5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'5_5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'5_5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'5_5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'5_5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'5_5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'5_5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'5_5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'5_5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'5_5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'5_5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17248"/>
        <c:axId val="228918784"/>
      </c:scatterChart>
      <c:valAx>
        <c:axId val="22891724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28918784"/>
        <c:crosses val="autoZero"/>
        <c:crossBetween val="midCat"/>
        <c:majorUnit val="1"/>
      </c:valAx>
      <c:valAx>
        <c:axId val="2289187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28917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'5_5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'5_5 MDS 29 coll'!$BL$5</c:f>
              <c:strCache>
                <c:ptCount val="1"/>
                <c:pt idx="0">
                  <c:v>25m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'5_5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'5_5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'5_5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'5_5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'5_5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'5_5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'5_5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'5_5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'5_5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'5_5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'5_5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'5_5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'5_5 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62304"/>
        <c:axId val="228963840"/>
      </c:scatterChart>
      <c:valAx>
        <c:axId val="22896230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28963840"/>
        <c:crosses val="autoZero"/>
        <c:crossBetween val="midCat"/>
        <c:majorUnit val="1"/>
      </c:valAx>
      <c:valAx>
        <c:axId val="2289638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28962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'5_5 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'5_5 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'5_5 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'5_5 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'5_5 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'5_5 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'5_5 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'5_5 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'5_5 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'5_5 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'5_5 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'5_5 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'5_5 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'5_5 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'5_5 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'5_5 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'5_5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156352"/>
        <c:axId val="229157888"/>
      </c:lineChart>
      <c:catAx>
        <c:axId val="2291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9157888"/>
        <c:crosses val="autoZero"/>
        <c:auto val="1"/>
        <c:lblAlgn val="ctr"/>
        <c:lblOffset val="100"/>
        <c:noMultiLvlLbl val="0"/>
      </c:catAx>
      <c:valAx>
        <c:axId val="229157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2915635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'5_5 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'5_5 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'5_5 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'5_5 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'5_5 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'5_5 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'5_5 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'5_5 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'5_5 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'5_5 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'5_5 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'5_5 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'5_5 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'5_5 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'5_5 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'5_5 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'5_5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669120"/>
        <c:axId val="229675008"/>
      </c:lineChart>
      <c:catAx>
        <c:axId val="229669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9675008"/>
        <c:crosses val="autoZero"/>
        <c:auto val="1"/>
        <c:lblAlgn val="ctr"/>
        <c:lblOffset val="100"/>
        <c:noMultiLvlLbl val="0"/>
      </c:catAx>
      <c:valAx>
        <c:axId val="229675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2966912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'5_5 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coll'!$CA$7:$CM$7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'5_5 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coll'!$CA$8:$CM$8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'5_5 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coll'!$CA$9:$CM$9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'5_5 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coll'!$CA$10:$CM$10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'5_5 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coll'!$CA$11:$CM$11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'5_5 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coll'!$CA$12:$CM$12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'5_5 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coll'!$CA$13:$CM$13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'5_5 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coll'!$CA$14:$CM$14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'5_5 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coll'!$CA$15:$CM$15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'5_5 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coll'!$CA$16:$CM$16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'5_5 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coll'!$CA$17:$CM$17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'5_5 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coll'!$CA$18:$CM$18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'5_5 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coll'!$CA$19:$CM$19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'5_5 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coll'!$CA$20:$CM$20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'5_5 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coll'!$CA$21:$CM$21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'5_5 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'5_5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'5_5 MDS 29 coll'!$CA$22:$CM$22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'5_5 MDS 29 coll'!$AT$7</c:f>
              <c:strCache>
                <c:ptCount val="1"/>
                <c:pt idx="0">
                  <c:v>0 DS</c:v>
                </c:pt>
              </c:strCache>
            </c:strRef>
          </c:tx>
          <c:val>
            <c:numRef>
              <c:f>'5_5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'5_5 MDS 29 coll'!$AT$8</c:f>
              <c:strCache>
                <c:ptCount val="1"/>
                <c:pt idx="0">
                  <c:v>1 DS</c:v>
                </c:pt>
              </c:strCache>
            </c:strRef>
          </c:tx>
          <c:val>
            <c:numRef>
              <c:f>'5_5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'5_5 MDS 29 coll'!$AT$9</c:f>
              <c:strCache>
                <c:ptCount val="1"/>
                <c:pt idx="0">
                  <c:v>2 DS</c:v>
                </c:pt>
              </c:strCache>
            </c:strRef>
          </c:tx>
          <c:val>
            <c:numRef>
              <c:f>'5_5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'5_5 MDS 29 coll'!$AT$10</c:f>
              <c:strCache>
                <c:ptCount val="1"/>
                <c:pt idx="0">
                  <c:v>3 DS</c:v>
                </c:pt>
              </c:strCache>
            </c:strRef>
          </c:tx>
          <c:val>
            <c:numRef>
              <c:f>'5_5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'5_5 MDS 29 coll'!$AT$11</c:f>
              <c:strCache>
                <c:ptCount val="1"/>
                <c:pt idx="0">
                  <c:v>4 DS</c:v>
                </c:pt>
              </c:strCache>
            </c:strRef>
          </c:tx>
          <c:val>
            <c:numRef>
              <c:f>'5_5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'5_5 MDS 29 coll'!$AT$12</c:f>
              <c:strCache>
                <c:ptCount val="1"/>
                <c:pt idx="0">
                  <c:v>5 DS</c:v>
                </c:pt>
              </c:strCache>
            </c:strRef>
          </c:tx>
          <c:val>
            <c:numRef>
              <c:f>'5_5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'5_5 MDS 29 coll'!$AT$13</c:f>
              <c:strCache>
                <c:ptCount val="1"/>
                <c:pt idx="0">
                  <c:v>6 DS</c:v>
                </c:pt>
              </c:strCache>
            </c:strRef>
          </c:tx>
          <c:val>
            <c:numRef>
              <c:f>'5_5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'5_5 MDS 29 coll'!$AT$14</c:f>
              <c:strCache>
                <c:ptCount val="1"/>
                <c:pt idx="0">
                  <c:v>7 DS</c:v>
                </c:pt>
              </c:strCache>
            </c:strRef>
          </c:tx>
          <c:val>
            <c:numRef>
              <c:f>'5_5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'5_5 MDS 29 coll'!$AT$15</c:f>
              <c:strCache>
                <c:ptCount val="1"/>
                <c:pt idx="0">
                  <c:v>8 DS</c:v>
                </c:pt>
              </c:strCache>
            </c:strRef>
          </c:tx>
          <c:val>
            <c:numRef>
              <c:f>'5_5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'5_5 MDS 29 coll'!$AT$16</c:f>
              <c:strCache>
                <c:ptCount val="1"/>
                <c:pt idx="0">
                  <c:v>9 DS</c:v>
                </c:pt>
              </c:strCache>
            </c:strRef>
          </c:tx>
          <c:val>
            <c:numRef>
              <c:f>'5_5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'5_5 MDS 29 coll'!$AT$17</c:f>
              <c:strCache>
                <c:ptCount val="1"/>
                <c:pt idx="0">
                  <c:v>10 DS</c:v>
                </c:pt>
              </c:strCache>
            </c:strRef>
          </c:tx>
          <c:val>
            <c:numRef>
              <c:f>'5_5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'5_5 MDS 29 coll'!$AT$18</c:f>
              <c:strCache>
                <c:ptCount val="1"/>
                <c:pt idx="0">
                  <c:v>11 DS</c:v>
                </c:pt>
              </c:strCache>
            </c:strRef>
          </c:tx>
          <c:val>
            <c:numRef>
              <c:f>'5_5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'5_5 MDS 29 coll'!$AT$19</c:f>
              <c:strCache>
                <c:ptCount val="1"/>
                <c:pt idx="0">
                  <c:v>12 DS</c:v>
                </c:pt>
              </c:strCache>
            </c:strRef>
          </c:tx>
          <c:val>
            <c:numRef>
              <c:f>'5_5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'5_5 MDS 29 coll'!$AT$20</c:f>
              <c:strCache>
                <c:ptCount val="1"/>
                <c:pt idx="0">
                  <c:v>13 DS</c:v>
                </c:pt>
              </c:strCache>
            </c:strRef>
          </c:tx>
          <c:val>
            <c:numRef>
              <c:f>'5_5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'5_5 MDS 29 coll'!$AT$21</c:f>
              <c:strCache>
                <c:ptCount val="1"/>
                <c:pt idx="0">
                  <c:v>14 DS</c:v>
                </c:pt>
              </c:strCache>
            </c:strRef>
          </c:tx>
          <c:val>
            <c:numRef>
              <c:f>'5_5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'5_5 MDS 29 coll'!$AT$22</c:f>
              <c:strCache>
                <c:ptCount val="1"/>
                <c:pt idx="0">
                  <c:v>15 DS</c:v>
                </c:pt>
              </c:strCache>
            </c:strRef>
          </c:tx>
          <c:val>
            <c:numRef>
              <c:f>'5_5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'5_5 MDS 29 coll'!$BJ$7</c:f>
              <c:strCache>
                <c:ptCount val="1"/>
                <c:pt idx="0">
                  <c:v>0 US</c:v>
                </c:pt>
              </c:strCache>
            </c:strRef>
          </c:tx>
          <c:val>
            <c:numRef>
              <c:f>'5_5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'5_5 MDS 29 coll'!$BJ$8</c:f>
              <c:strCache>
                <c:ptCount val="1"/>
                <c:pt idx="0">
                  <c:v>1 US</c:v>
                </c:pt>
              </c:strCache>
            </c:strRef>
          </c:tx>
          <c:val>
            <c:numRef>
              <c:f>'5_5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'5_5 MDS 29 coll'!$BJ$9</c:f>
              <c:strCache>
                <c:ptCount val="1"/>
                <c:pt idx="0">
                  <c:v>2 US</c:v>
                </c:pt>
              </c:strCache>
            </c:strRef>
          </c:tx>
          <c:val>
            <c:numRef>
              <c:f>'5_5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'5_5 MDS 29 coll'!$BJ$10</c:f>
              <c:strCache>
                <c:ptCount val="1"/>
                <c:pt idx="0">
                  <c:v>3 US</c:v>
                </c:pt>
              </c:strCache>
            </c:strRef>
          </c:tx>
          <c:val>
            <c:numRef>
              <c:f>'5_5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'5_5 MDS 29 coll'!$BJ$11</c:f>
              <c:strCache>
                <c:ptCount val="1"/>
                <c:pt idx="0">
                  <c:v>4 US</c:v>
                </c:pt>
              </c:strCache>
            </c:strRef>
          </c:tx>
          <c:val>
            <c:numRef>
              <c:f>'5_5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'5_5 MDS 29 coll'!$BJ$12</c:f>
              <c:strCache>
                <c:ptCount val="1"/>
                <c:pt idx="0">
                  <c:v>5 US</c:v>
                </c:pt>
              </c:strCache>
            </c:strRef>
          </c:tx>
          <c:val>
            <c:numRef>
              <c:f>'5_5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'5_5 MDS 29 coll'!$BJ$13</c:f>
              <c:strCache>
                <c:ptCount val="1"/>
                <c:pt idx="0">
                  <c:v>6 US</c:v>
                </c:pt>
              </c:strCache>
            </c:strRef>
          </c:tx>
          <c:val>
            <c:numRef>
              <c:f>'5_5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'5_5 MDS 29 coll'!$BJ$14</c:f>
              <c:strCache>
                <c:ptCount val="1"/>
                <c:pt idx="0">
                  <c:v>7 US</c:v>
                </c:pt>
              </c:strCache>
            </c:strRef>
          </c:tx>
          <c:val>
            <c:numRef>
              <c:f>'5_5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'5_5 MDS 29 coll'!$BJ$15</c:f>
              <c:strCache>
                <c:ptCount val="1"/>
                <c:pt idx="0">
                  <c:v>8 US</c:v>
                </c:pt>
              </c:strCache>
            </c:strRef>
          </c:tx>
          <c:val>
            <c:numRef>
              <c:f>'5_5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'5_5 MDS 29 coll'!$BJ$16</c:f>
              <c:strCache>
                <c:ptCount val="1"/>
                <c:pt idx="0">
                  <c:v>9 US</c:v>
                </c:pt>
              </c:strCache>
            </c:strRef>
          </c:tx>
          <c:val>
            <c:numRef>
              <c:f>'5_5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'5_5 MDS 29 coll'!$BJ$17</c:f>
              <c:strCache>
                <c:ptCount val="1"/>
                <c:pt idx="0">
                  <c:v>10 US</c:v>
                </c:pt>
              </c:strCache>
            </c:strRef>
          </c:tx>
          <c:val>
            <c:numRef>
              <c:f>'5_5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'5_5 MDS 29 coll'!$BJ$18</c:f>
              <c:strCache>
                <c:ptCount val="1"/>
                <c:pt idx="0">
                  <c:v>11 US</c:v>
                </c:pt>
              </c:strCache>
            </c:strRef>
          </c:tx>
          <c:val>
            <c:numRef>
              <c:f>'5_5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'5_5 MDS 29 coll'!$BJ$19</c:f>
              <c:strCache>
                <c:ptCount val="1"/>
                <c:pt idx="0">
                  <c:v>12 US</c:v>
                </c:pt>
              </c:strCache>
            </c:strRef>
          </c:tx>
          <c:val>
            <c:numRef>
              <c:f>'5_5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'5_5 MDS 29 coll'!$BJ$20</c:f>
              <c:strCache>
                <c:ptCount val="1"/>
                <c:pt idx="0">
                  <c:v>13 US</c:v>
                </c:pt>
              </c:strCache>
            </c:strRef>
          </c:tx>
          <c:val>
            <c:numRef>
              <c:f>'5_5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'5_5 MDS 29 coll'!$BJ$21</c:f>
              <c:strCache>
                <c:ptCount val="1"/>
                <c:pt idx="0">
                  <c:v>14 US</c:v>
                </c:pt>
              </c:strCache>
            </c:strRef>
          </c:tx>
          <c:val>
            <c:numRef>
              <c:f>'5_5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'5_5 MDS 29 coll'!$BJ$22</c:f>
              <c:strCache>
                <c:ptCount val="1"/>
                <c:pt idx="0">
                  <c:v>15 US</c:v>
                </c:pt>
              </c:strCache>
            </c:strRef>
          </c:tx>
          <c:val>
            <c:numRef>
              <c:f>'5_5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485824"/>
        <c:axId val="235487616"/>
      </c:lineChart>
      <c:catAx>
        <c:axId val="23548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35487616"/>
        <c:crosses val="autoZero"/>
        <c:auto val="1"/>
        <c:lblAlgn val="ctr"/>
        <c:lblOffset val="100"/>
        <c:noMultiLvlLbl val="0"/>
      </c:catAx>
      <c:valAx>
        <c:axId val="235487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3548582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'10_1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'10_1 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'10_1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'10_1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'10_1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'10_1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'10_1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'10_1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'10_1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'10_1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'10_1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'10_1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'10_1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91328"/>
        <c:axId val="261092864"/>
      </c:scatterChart>
      <c:valAx>
        <c:axId val="26109132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61092864"/>
        <c:crosses val="autoZero"/>
        <c:crossBetween val="midCat"/>
        <c:majorUnit val="1"/>
      </c:valAx>
      <c:valAx>
        <c:axId val="2610928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61091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'10_1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'10_1 MDS 29 coll'!$BL$5</c:f>
              <c:strCache>
                <c:ptCount val="1"/>
                <c:pt idx="0">
                  <c:v>25m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'10_1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'10_1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'10_1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'10_1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'10_1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'10_1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'10_1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'10_1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'10_1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'10_1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'10_1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'10_1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 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29856"/>
        <c:axId val="263931392"/>
      </c:scatterChart>
      <c:valAx>
        <c:axId val="26392985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63931392"/>
        <c:crosses val="autoZero"/>
        <c:crossBetween val="midCat"/>
        <c:majorUnit val="1"/>
      </c:valAx>
      <c:valAx>
        <c:axId val="2639313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63929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'10_1 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'10_1 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'10_1 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'10_1 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'10_1 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'10_1 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'10_1 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'10_1 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'10_1 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'10_1 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'10_1 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'10_1 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'10_1 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'10_1 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'10_1 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'10_1 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'10_1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996928"/>
        <c:axId val="263998464"/>
      </c:lineChart>
      <c:catAx>
        <c:axId val="26399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63998464"/>
        <c:crosses val="autoZero"/>
        <c:auto val="1"/>
        <c:lblAlgn val="ctr"/>
        <c:lblOffset val="100"/>
        <c:noMultiLvlLbl val="0"/>
      </c:catAx>
      <c:valAx>
        <c:axId val="263998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6399692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'10_1 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'10_1 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'10_1 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'10_1 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'10_1 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'10_1 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'10_1 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'10_1 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'10_1 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'10_1 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'10_1 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'10_1 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'10_1 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'10_1 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'10_1 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'10_1 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'10_1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065792"/>
        <c:axId val="264067328"/>
      </c:lineChart>
      <c:catAx>
        <c:axId val="2640657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64067328"/>
        <c:crosses val="autoZero"/>
        <c:auto val="1"/>
        <c:lblAlgn val="ctr"/>
        <c:lblOffset val="100"/>
        <c:noMultiLvlLbl val="0"/>
      </c:catAx>
      <c:valAx>
        <c:axId val="264067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6406579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'10_1 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coll'!$CA$7:$CM$7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'10_1 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coll'!$CA$8:$CM$8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'10_1 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coll'!$CA$9:$CM$9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'10_1 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coll'!$CA$10:$CM$10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'10_1 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coll'!$CA$11:$CM$11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'10_1 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coll'!$CA$12:$CM$12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'10_1 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coll'!$CA$13:$CM$13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'10_1 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coll'!$CA$14:$CM$14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'10_1 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coll'!$CA$15:$CM$15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'10_1 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coll'!$CA$16:$CM$16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'10_1 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coll'!$CA$17:$CM$17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'10_1 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coll'!$CA$18:$CM$18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'10_1 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coll'!$CA$19:$CM$19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'10_1 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coll'!$CA$20:$CM$20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'10_1 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coll'!$CA$21:$CM$21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'10_1 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'10_1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 MDS 29 coll'!$CA$22:$CM$22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'10_1 MDS 29 coll'!$AT$7</c:f>
              <c:strCache>
                <c:ptCount val="1"/>
                <c:pt idx="0">
                  <c:v>0 DS</c:v>
                </c:pt>
              </c:strCache>
            </c:strRef>
          </c:tx>
          <c:val>
            <c:numRef>
              <c:f>'10_1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'10_1 MDS 29 coll'!$AT$8</c:f>
              <c:strCache>
                <c:ptCount val="1"/>
                <c:pt idx="0">
                  <c:v>1 DS</c:v>
                </c:pt>
              </c:strCache>
            </c:strRef>
          </c:tx>
          <c:val>
            <c:numRef>
              <c:f>'10_1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'10_1 MDS 29 coll'!$AT$9</c:f>
              <c:strCache>
                <c:ptCount val="1"/>
                <c:pt idx="0">
                  <c:v>2 DS</c:v>
                </c:pt>
              </c:strCache>
            </c:strRef>
          </c:tx>
          <c:val>
            <c:numRef>
              <c:f>'10_1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'10_1 MDS 29 coll'!$AT$10</c:f>
              <c:strCache>
                <c:ptCount val="1"/>
                <c:pt idx="0">
                  <c:v>3 DS</c:v>
                </c:pt>
              </c:strCache>
            </c:strRef>
          </c:tx>
          <c:val>
            <c:numRef>
              <c:f>'10_1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'10_1 MDS 29 coll'!$AT$11</c:f>
              <c:strCache>
                <c:ptCount val="1"/>
                <c:pt idx="0">
                  <c:v>4 DS</c:v>
                </c:pt>
              </c:strCache>
            </c:strRef>
          </c:tx>
          <c:val>
            <c:numRef>
              <c:f>'10_1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'10_1 MDS 29 coll'!$AT$12</c:f>
              <c:strCache>
                <c:ptCount val="1"/>
                <c:pt idx="0">
                  <c:v>5 DS</c:v>
                </c:pt>
              </c:strCache>
            </c:strRef>
          </c:tx>
          <c:val>
            <c:numRef>
              <c:f>'10_1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'10_1 MDS 29 coll'!$AT$13</c:f>
              <c:strCache>
                <c:ptCount val="1"/>
                <c:pt idx="0">
                  <c:v>6 DS</c:v>
                </c:pt>
              </c:strCache>
            </c:strRef>
          </c:tx>
          <c:val>
            <c:numRef>
              <c:f>'10_1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'10_1 MDS 29 coll'!$AT$14</c:f>
              <c:strCache>
                <c:ptCount val="1"/>
                <c:pt idx="0">
                  <c:v>7 DS</c:v>
                </c:pt>
              </c:strCache>
            </c:strRef>
          </c:tx>
          <c:val>
            <c:numRef>
              <c:f>'10_1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'10_1 MDS 29 coll'!$AT$15</c:f>
              <c:strCache>
                <c:ptCount val="1"/>
                <c:pt idx="0">
                  <c:v>8 DS</c:v>
                </c:pt>
              </c:strCache>
            </c:strRef>
          </c:tx>
          <c:val>
            <c:numRef>
              <c:f>'10_1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'10_1 MDS 29 coll'!$AT$16</c:f>
              <c:strCache>
                <c:ptCount val="1"/>
                <c:pt idx="0">
                  <c:v>9 DS</c:v>
                </c:pt>
              </c:strCache>
            </c:strRef>
          </c:tx>
          <c:val>
            <c:numRef>
              <c:f>'10_1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'10_1 MDS 29 coll'!$AT$17</c:f>
              <c:strCache>
                <c:ptCount val="1"/>
                <c:pt idx="0">
                  <c:v>10 DS</c:v>
                </c:pt>
              </c:strCache>
            </c:strRef>
          </c:tx>
          <c:val>
            <c:numRef>
              <c:f>'10_1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'10_1 MDS 29 coll'!$AT$18</c:f>
              <c:strCache>
                <c:ptCount val="1"/>
                <c:pt idx="0">
                  <c:v>11 DS</c:v>
                </c:pt>
              </c:strCache>
            </c:strRef>
          </c:tx>
          <c:val>
            <c:numRef>
              <c:f>'10_1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'10_1 MDS 29 coll'!$AT$19</c:f>
              <c:strCache>
                <c:ptCount val="1"/>
                <c:pt idx="0">
                  <c:v>12 DS</c:v>
                </c:pt>
              </c:strCache>
            </c:strRef>
          </c:tx>
          <c:val>
            <c:numRef>
              <c:f>'10_1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'10_1 MDS 29 coll'!$AT$20</c:f>
              <c:strCache>
                <c:ptCount val="1"/>
                <c:pt idx="0">
                  <c:v>13 DS</c:v>
                </c:pt>
              </c:strCache>
            </c:strRef>
          </c:tx>
          <c:val>
            <c:numRef>
              <c:f>'10_1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'10_1 MDS 29 coll'!$AT$21</c:f>
              <c:strCache>
                <c:ptCount val="1"/>
                <c:pt idx="0">
                  <c:v>14 DS</c:v>
                </c:pt>
              </c:strCache>
            </c:strRef>
          </c:tx>
          <c:val>
            <c:numRef>
              <c:f>'10_1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'10_1 MDS 29 coll'!$AT$22</c:f>
              <c:strCache>
                <c:ptCount val="1"/>
                <c:pt idx="0">
                  <c:v>15 DS</c:v>
                </c:pt>
              </c:strCache>
            </c:strRef>
          </c:tx>
          <c:val>
            <c:numRef>
              <c:f>'10_1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'10_1 MDS 29 coll'!$BJ$7</c:f>
              <c:strCache>
                <c:ptCount val="1"/>
                <c:pt idx="0">
                  <c:v>0 US</c:v>
                </c:pt>
              </c:strCache>
            </c:strRef>
          </c:tx>
          <c:val>
            <c:numRef>
              <c:f>'10_1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'10_1 MDS 29 coll'!$BJ$8</c:f>
              <c:strCache>
                <c:ptCount val="1"/>
                <c:pt idx="0">
                  <c:v>1 US</c:v>
                </c:pt>
              </c:strCache>
            </c:strRef>
          </c:tx>
          <c:val>
            <c:numRef>
              <c:f>'10_1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'10_1 MDS 29 coll'!$BJ$9</c:f>
              <c:strCache>
                <c:ptCount val="1"/>
                <c:pt idx="0">
                  <c:v>2 US</c:v>
                </c:pt>
              </c:strCache>
            </c:strRef>
          </c:tx>
          <c:val>
            <c:numRef>
              <c:f>'10_1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'10_1 MDS 29 coll'!$BJ$10</c:f>
              <c:strCache>
                <c:ptCount val="1"/>
                <c:pt idx="0">
                  <c:v>3 US</c:v>
                </c:pt>
              </c:strCache>
            </c:strRef>
          </c:tx>
          <c:val>
            <c:numRef>
              <c:f>'10_1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'10_1 MDS 29 coll'!$BJ$11</c:f>
              <c:strCache>
                <c:ptCount val="1"/>
                <c:pt idx="0">
                  <c:v>4 US</c:v>
                </c:pt>
              </c:strCache>
            </c:strRef>
          </c:tx>
          <c:val>
            <c:numRef>
              <c:f>'10_1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'10_1 MDS 29 coll'!$BJ$12</c:f>
              <c:strCache>
                <c:ptCount val="1"/>
                <c:pt idx="0">
                  <c:v>5 US</c:v>
                </c:pt>
              </c:strCache>
            </c:strRef>
          </c:tx>
          <c:val>
            <c:numRef>
              <c:f>'10_1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'10_1 MDS 29 coll'!$BJ$13</c:f>
              <c:strCache>
                <c:ptCount val="1"/>
                <c:pt idx="0">
                  <c:v>6 US</c:v>
                </c:pt>
              </c:strCache>
            </c:strRef>
          </c:tx>
          <c:val>
            <c:numRef>
              <c:f>'10_1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'10_1 MDS 29 coll'!$BJ$14</c:f>
              <c:strCache>
                <c:ptCount val="1"/>
                <c:pt idx="0">
                  <c:v>7 US</c:v>
                </c:pt>
              </c:strCache>
            </c:strRef>
          </c:tx>
          <c:val>
            <c:numRef>
              <c:f>'10_1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'10_1 MDS 29 coll'!$BJ$15</c:f>
              <c:strCache>
                <c:ptCount val="1"/>
                <c:pt idx="0">
                  <c:v>8 US</c:v>
                </c:pt>
              </c:strCache>
            </c:strRef>
          </c:tx>
          <c:val>
            <c:numRef>
              <c:f>'10_1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'10_1 MDS 29 coll'!$BJ$16</c:f>
              <c:strCache>
                <c:ptCount val="1"/>
                <c:pt idx="0">
                  <c:v>9 US</c:v>
                </c:pt>
              </c:strCache>
            </c:strRef>
          </c:tx>
          <c:val>
            <c:numRef>
              <c:f>'10_1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'10_1 MDS 29 coll'!$BJ$17</c:f>
              <c:strCache>
                <c:ptCount val="1"/>
                <c:pt idx="0">
                  <c:v>10 US</c:v>
                </c:pt>
              </c:strCache>
            </c:strRef>
          </c:tx>
          <c:val>
            <c:numRef>
              <c:f>'10_1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'10_1 MDS 29 coll'!$BJ$18</c:f>
              <c:strCache>
                <c:ptCount val="1"/>
                <c:pt idx="0">
                  <c:v>11 US</c:v>
                </c:pt>
              </c:strCache>
            </c:strRef>
          </c:tx>
          <c:val>
            <c:numRef>
              <c:f>'10_1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'10_1 MDS 29 coll'!$BJ$19</c:f>
              <c:strCache>
                <c:ptCount val="1"/>
                <c:pt idx="0">
                  <c:v>12 US</c:v>
                </c:pt>
              </c:strCache>
            </c:strRef>
          </c:tx>
          <c:val>
            <c:numRef>
              <c:f>'10_1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'10_1 MDS 29 coll'!$BJ$20</c:f>
              <c:strCache>
                <c:ptCount val="1"/>
                <c:pt idx="0">
                  <c:v>13 US</c:v>
                </c:pt>
              </c:strCache>
            </c:strRef>
          </c:tx>
          <c:val>
            <c:numRef>
              <c:f>'10_1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'10_1 MDS 29 coll'!$BJ$21</c:f>
              <c:strCache>
                <c:ptCount val="1"/>
                <c:pt idx="0">
                  <c:v>14 US</c:v>
                </c:pt>
              </c:strCache>
            </c:strRef>
          </c:tx>
          <c:val>
            <c:numRef>
              <c:f>'10_1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'10_1 MDS 29 coll'!$BJ$22</c:f>
              <c:strCache>
                <c:ptCount val="1"/>
                <c:pt idx="0">
                  <c:v>15 US</c:v>
                </c:pt>
              </c:strCache>
            </c:strRef>
          </c:tx>
          <c:val>
            <c:numRef>
              <c:f>'10_1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024640"/>
        <c:axId val="265026176"/>
      </c:lineChart>
      <c:catAx>
        <c:axId val="2650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65026176"/>
        <c:crosses val="autoZero"/>
        <c:auto val="1"/>
        <c:lblAlgn val="ctr"/>
        <c:lblOffset val="100"/>
        <c:noMultiLvlLbl val="0"/>
      </c:catAx>
      <c:valAx>
        <c:axId val="265026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6502464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'10_10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'10_10 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'10_10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'10_10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'10_10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'10_10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'10_10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'10_10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'10_10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'10_10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'10_10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'10_10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'10_10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76832"/>
        <c:axId val="281978368"/>
      </c:scatterChart>
      <c:valAx>
        <c:axId val="28197683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81978368"/>
        <c:crosses val="autoZero"/>
        <c:crossBetween val="midCat"/>
        <c:majorUnit val="1"/>
      </c:valAx>
      <c:valAx>
        <c:axId val="28197836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81976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'10_10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'10_10 MDS 29 coll'!$BL$5</c:f>
              <c:strCache>
                <c:ptCount val="1"/>
                <c:pt idx="0">
                  <c:v>25m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'10_10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'10_10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'10_10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'10_10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'10_10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'10_10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'10_10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'10_10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'10_10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'10_10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'10_10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'10_10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'10_10 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78240"/>
        <c:axId val="282379776"/>
      </c:scatterChart>
      <c:valAx>
        <c:axId val="28237824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82379776"/>
        <c:crosses val="autoZero"/>
        <c:crossBetween val="midCat"/>
        <c:majorUnit val="1"/>
      </c:valAx>
      <c:valAx>
        <c:axId val="2823797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82378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'10_10 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'10_10 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'10_10 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'10_10 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'10_10 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'10_10 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'10_10 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'10_10 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'10_10 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'10_10 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'10_10 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'10_10 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'10_10 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'10_10 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'10_10 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'10_10 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'10_10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523136"/>
        <c:axId val="282524672"/>
      </c:lineChart>
      <c:catAx>
        <c:axId val="28252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2524672"/>
        <c:crosses val="autoZero"/>
        <c:auto val="1"/>
        <c:lblAlgn val="ctr"/>
        <c:lblOffset val="100"/>
        <c:noMultiLvlLbl val="0"/>
      </c:catAx>
      <c:valAx>
        <c:axId val="282524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2523136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'10_10 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'10_10 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'10_10 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'10_10 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'10_10 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'10_10 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'10_10 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'10_10 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'10_10 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'10_10 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'10_10 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'10_10 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'10_10 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'10_10 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'10_10 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'10_10 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'10_10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796800"/>
        <c:axId val="282798336"/>
      </c:lineChart>
      <c:catAx>
        <c:axId val="2827968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82798336"/>
        <c:crosses val="autoZero"/>
        <c:auto val="1"/>
        <c:lblAlgn val="ctr"/>
        <c:lblOffset val="100"/>
        <c:noMultiLvlLbl val="0"/>
      </c:catAx>
      <c:valAx>
        <c:axId val="282798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279680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'10_10 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coll'!$CA$7:$CM$7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'10_10 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coll'!$CA$8:$CM$8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'10_10 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coll'!$CA$9:$CM$9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'10_10 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coll'!$CA$10:$CM$10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'10_10 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coll'!$CA$11:$CM$11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'10_10 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coll'!$CA$12:$CM$12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'10_10 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coll'!$CA$13:$CM$13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'10_10 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coll'!$CA$14:$CM$14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'10_10 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coll'!$CA$15:$CM$15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'10_10 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coll'!$CA$16:$CM$16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'10_10 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coll'!$CA$17:$CM$17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'10_10 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coll'!$CA$18:$CM$18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'10_10 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coll'!$CA$19:$CM$19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'10_10 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coll'!$CA$20:$CM$20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'10_10 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coll'!$CA$21:$CM$21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'10_10 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'10_10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'10_10 MDS 29 coll'!$CA$22:$CM$22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'10_10 MDS 29 coll'!$AT$7</c:f>
              <c:strCache>
                <c:ptCount val="1"/>
                <c:pt idx="0">
                  <c:v>0 DS</c:v>
                </c:pt>
              </c:strCache>
            </c:strRef>
          </c:tx>
          <c:val>
            <c:numRef>
              <c:f>'10_10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'10_10 MDS 29 coll'!$AT$8</c:f>
              <c:strCache>
                <c:ptCount val="1"/>
                <c:pt idx="0">
                  <c:v>1 DS</c:v>
                </c:pt>
              </c:strCache>
            </c:strRef>
          </c:tx>
          <c:val>
            <c:numRef>
              <c:f>'10_10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'10_10 MDS 29 coll'!$AT$9</c:f>
              <c:strCache>
                <c:ptCount val="1"/>
                <c:pt idx="0">
                  <c:v>2 DS</c:v>
                </c:pt>
              </c:strCache>
            </c:strRef>
          </c:tx>
          <c:val>
            <c:numRef>
              <c:f>'10_10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'10_10 MDS 29 coll'!$AT$10</c:f>
              <c:strCache>
                <c:ptCount val="1"/>
                <c:pt idx="0">
                  <c:v>3 DS</c:v>
                </c:pt>
              </c:strCache>
            </c:strRef>
          </c:tx>
          <c:val>
            <c:numRef>
              <c:f>'10_10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'10_10 MDS 29 coll'!$AT$11</c:f>
              <c:strCache>
                <c:ptCount val="1"/>
                <c:pt idx="0">
                  <c:v>4 DS</c:v>
                </c:pt>
              </c:strCache>
            </c:strRef>
          </c:tx>
          <c:val>
            <c:numRef>
              <c:f>'10_10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'10_10 MDS 29 coll'!$AT$12</c:f>
              <c:strCache>
                <c:ptCount val="1"/>
                <c:pt idx="0">
                  <c:v>5 DS</c:v>
                </c:pt>
              </c:strCache>
            </c:strRef>
          </c:tx>
          <c:val>
            <c:numRef>
              <c:f>'10_10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'10_10 MDS 29 coll'!$AT$13</c:f>
              <c:strCache>
                <c:ptCount val="1"/>
                <c:pt idx="0">
                  <c:v>6 DS</c:v>
                </c:pt>
              </c:strCache>
            </c:strRef>
          </c:tx>
          <c:val>
            <c:numRef>
              <c:f>'10_10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'10_10 MDS 29 coll'!$AT$14</c:f>
              <c:strCache>
                <c:ptCount val="1"/>
                <c:pt idx="0">
                  <c:v>7 DS</c:v>
                </c:pt>
              </c:strCache>
            </c:strRef>
          </c:tx>
          <c:val>
            <c:numRef>
              <c:f>'10_10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'10_10 MDS 29 coll'!$AT$15</c:f>
              <c:strCache>
                <c:ptCount val="1"/>
                <c:pt idx="0">
                  <c:v>8 DS</c:v>
                </c:pt>
              </c:strCache>
            </c:strRef>
          </c:tx>
          <c:val>
            <c:numRef>
              <c:f>'10_10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'10_10 MDS 29 coll'!$AT$16</c:f>
              <c:strCache>
                <c:ptCount val="1"/>
                <c:pt idx="0">
                  <c:v>9 DS</c:v>
                </c:pt>
              </c:strCache>
            </c:strRef>
          </c:tx>
          <c:val>
            <c:numRef>
              <c:f>'10_10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'10_10 MDS 29 coll'!$AT$17</c:f>
              <c:strCache>
                <c:ptCount val="1"/>
                <c:pt idx="0">
                  <c:v>10 DS</c:v>
                </c:pt>
              </c:strCache>
            </c:strRef>
          </c:tx>
          <c:val>
            <c:numRef>
              <c:f>'10_10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'10_10 MDS 29 coll'!$AT$18</c:f>
              <c:strCache>
                <c:ptCount val="1"/>
                <c:pt idx="0">
                  <c:v>11 DS</c:v>
                </c:pt>
              </c:strCache>
            </c:strRef>
          </c:tx>
          <c:val>
            <c:numRef>
              <c:f>'10_10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'10_10 MDS 29 coll'!$AT$19</c:f>
              <c:strCache>
                <c:ptCount val="1"/>
                <c:pt idx="0">
                  <c:v>12 DS</c:v>
                </c:pt>
              </c:strCache>
            </c:strRef>
          </c:tx>
          <c:val>
            <c:numRef>
              <c:f>'10_10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'10_10 MDS 29 coll'!$AT$20</c:f>
              <c:strCache>
                <c:ptCount val="1"/>
                <c:pt idx="0">
                  <c:v>13 DS</c:v>
                </c:pt>
              </c:strCache>
            </c:strRef>
          </c:tx>
          <c:val>
            <c:numRef>
              <c:f>'10_10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'10_10 MDS 29 coll'!$AT$21</c:f>
              <c:strCache>
                <c:ptCount val="1"/>
                <c:pt idx="0">
                  <c:v>14 DS</c:v>
                </c:pt>
              </c:strCache>
            </c:strRef>
          </c:tx>
          <c:val>
            <c:numRef>
              <c:f>'10_10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'10_10 MDS 29 coll'!$AT$22</c:f>
              <c:strCache>
                <c:ptCount val="1"/>
                <c:pt idx="0">
                  <c:v>15 DS</c:v>
                </c:pt>
              </c:strCache>
            </c:strRef>
          </c:tx>
          <c:val>
            <c:numRef>
              <c:f>'10_10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'10_10 MDS 29 coll'!$BJ$7</c:f>
              <c:strCache>
                <c:ptCount val="1"/>
                <c:pt idx="0">
                  <c:v>0 US</c:v>
                </c:pt>
              </c:strCache>
            </c:strRef>
          </c:tx>
          <c:val>
            <c:numRef>
              <c:f>'10_10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'10_10 MDS 29 coll'!$BJ$8</c:f>
              <c:strCache>
                <c:ptCount val="1"/>
                <c:pt idx="0">
                  <c:v>1 US</c:v>
                </c:pt>
              </c:strCache>
            </c:strRef>
          </c:tx>
          <c:val>
            <c:numRef>
              <c:f>'10_10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'10_10 MDS 29 coll'!$BJ$9</c:f>
              <c:strCache>
                <c:ptCount val="1"/>
                <c:pt idx="0">
                  <c:v>2 US</c:v>
                </c:pt>
              </c:strCache>
            </c:strRef>
          </c:tx>
          <c:val>
            <c:numRef>
              <c:f>'10_10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'10_10 MDS 29 coll'!$BJ$10</c:f>
              <c:strCache>
                <c:ptCount val="1"/>
                <c:pt idx="0">
                  <c:v>3 US</c:v>
                </c:pt>
              </c:strCache>
            </c:strRef>
          </c:tx>
          <c:val>
            <c:numRef>
              <c:f>'10_10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'10_10 MDS 29 coll'!$BJ$11</c:f>
              <c:strCache>
                <c:ptCount val="1"/>
                <c:pt idx="0">
                  <c:v>4 US</c:v>
                </c:pt>
              </c:strCache>
            </c:strRef>
          </c:tx>
          <c:val>
            <c:numRef>
              <c:f>'10_10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'10_10 MDS 29 coll'!$BJ$12</c:f>
              <c:strCache>
                <c:ptCount val="1"/>
                <c:pt idx="0">
                  <c:v>5 US</c:v>
                </c:pt>
              </c:strCache>
            </c:strRef>
          </c:tx>
          <c:val>
            <c:numRef>
              <c:f>'10_10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'10_10 MDS 29 coll'!$BJ$13</c:f>
              <c:strCache>
                <c:ptCount val="1"/>
                <c:pt idx="0">
                  <c:v>6 US</c:v>
                </c:pt>
              </c:strCache>
            </c:strRef>
          </c:tx>
          <c:val>
            <c:numRef>
              <c:f>'10_10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'10_10 MDS 29 coll'!$BJ$14</c:f>
              <c:strCache>
                <c:ptCount val="1"/>
                <c:pt idx="0">
                  <c:v>7 US</c:v>
                </c:pt>
              </c:strCache>
            </c:strRef>
          </c:tx>
          <c:val>
            <c:numRef>
              <c:f>'10_10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'10_10 MDS 29 coll'!$BJ$15</c:f>
              <c:strCache>
                <c:ptCount val="1"/>
                <c:pt idx="0">
                  <c:v>8 US</c:v>
                </c:pt>
              </c:strCache>
            </c:strRef>
          </c:tx>
          <c:val>
            <c:numRef>
              <c:f>'10_10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'10_10 MDS 29 coll'!$BJ$16</c:f>
              <c:strCache>
                <c:ptCount val="1"/>
                <c:pt idx="0">
                  <c:v>9 US</c:v>
                </c:pt>
              </c:strCache>
            </c:strRef>
          </c:tx>
          <c:val>
            <c:numRef>
              <c:f>'10_10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'10_10 MDS 29 coll'!$BJ$17</c:f>
              <c:strCache>
                <c:ptCount val="1"/>
                <c:pt idx="0">
                  <c:v>10 US</c:v>
                </c:pt>
              </c:strCache>
            </c:strRef>
          </c:tx>
          <c:val>
            <c:numRef>
              <c:f>'10_10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'10_10 MDS 29 coll'!$BJ$18</c:f>
              <c:strCache>
                <c:ptCount val="1"/>
                <c:pt idx="0">
                  <c:v>11 US</c:v>
                </c:pt>
              </c:strCache>
            </c:strRef>
          </c:tx>
          <c:val>
            <c:numRef>
              <c:f>'10_10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'10_10 MDS 29 coll'!$BJ$19</c:f>
              <c:strCache>
                <c:ptCount val="1"/>
                <c:pt idx="0">
                  <c:v>12 US</c:v>
                </c:pt>
              </c:strCache>
            </c:strRef>
          </c:tx>
          <c:val>
            <c:numRef>
              <c:f>'10_10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'10_10 MDS 29 coll'!$BJ$20</c:f>
              <c:strCache>
                <c:ptCount val="1"/>
                <c:pt idx="0">
                  <c:v>13 US</c:v>
                </c:pt>
              </c:strCache>
            </c:strRef>
          </c:tx>
          <c:val>
            <c:numRef>
              <c:f>'10_10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'10_10 MDS 29 coll'!$BJ$21</c:f>
              <c:strCache>
                <c:ptCount val="1"/>
                <c:pt idx="0">
                  <c:v>14 US</c:v>
                </c:pt>
              </c:strCache>
            </c:strRef>
          </c:tx>
          <c:val>
            <c:numRef>
              <c:f>'10_10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'10_10 MDS 29 coll'!$BJ$22</c:f>
              <c:strCache>
                <c:ptCount val="1"/>
                <c:pt idx="0">
                  <c:v>15 US</c:v>
                </c:pt>
              </c:strCache>
            </c:strRef>
          </c:tx>
          <c:val>
            <c:numRef>
              <c:f>'10_10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042944"/>
        <c:axId val="283044480"/>
      </c:lineChart>
      <c:catAx>
        <c:axId val="28304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83044480"/>
        <c:crosses val="autoZero"/>
        <c:auto val="1"/>
        <c:lblAlgn val="ctr"/>
        <c:lblOffset val="100"/>
        <c:noMultiLvlLbl val="0"/>
      </c:catAx>
      <c:valAx>
        <c:axId val="283044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8304294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'25_25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'25_25 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'25_25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'25_25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'25_25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'25_25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'25_25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'25_25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'25_25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'25_25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'25_25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'25_25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'25_25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193408"/>
        <c:axId val="290194944"/>
      </c:scatterChart>
      <c:valAx>
        <c:axId val="29019340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90194944"/>
        <c:crosses val="autoZero"/>
        <c:crossBetween val="midCat"/>
        <c:majorUnit val="1"/>
      </c:valAx>
      <c:valAx>
        <c:axId val="2901949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901934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'25_25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'25_25 MDS 29 coll'!$BL$5</c:f>
              <c:strCache>
                <c:ptCount val="1"/>
                <c:pt idx="0">
                  <c:v>25m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'25_25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'25_25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'25_25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'25_25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'25_25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'25_25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'25_25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'25_25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'25_25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'25_25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'25_25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'25_25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'25_25 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83520"/>
        <c:axId val="290285056"/>
      </c:scatterChart>
      <c:valAx>
        <c:axId val="29028352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90285056"/>
        <c:crosses val="autoZero"/>
        <c:crossBetween val="midCat"/>
        <c:majorUnit val="1"/>
      </c:valAx>
      <c:valAx>
        <c:axId val="29028505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90283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'25_25 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'25_25 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'25_25 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'25_25 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'25_25 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'25_25 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'25_25 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'25_25 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'25_25 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'25_25 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'25_25 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'25_25 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'25_25 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'25_25 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'25_25 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'25_25 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'25_25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424320"/>
        <c:axId val="290425856"/>
      </c:lineChart>
      <c:catAx>
        <c:axId val="29042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0425856"/>
        <c:crosses val="autoZero"/>
        <c:auto val="1"/>
        <c:lblAlgn val="ctr"/>
        <c:lblOffset val="100"/>
        <c:noMultiLvlLbl val="0"/>
      </c:catAx>
      <c:valAx>
        <c:axId val="290425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042432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'25_25 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'25_25 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'25_25 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'25_25 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'25_25 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'25_25 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'25_25 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'25_25 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'25_25 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'25_25 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'25_25 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'25_25 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'25_25 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'25_25 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'25_25 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'25_25 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'25_25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796288"/>
        <c:axId val="290797824"/>
      </c:lineChart>
      <c:catAx>
        <c:axId val="2907962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90797824"/>
        <c:crosses val="autoZero"/>
        <c:auto val="1"/>
        <c:lblAlgn val="ctr"/>
        <c:lblOffset val="100"/>
        <c:noMultiLvlLbl val="0"/>
      </c:catAx>
      <c:valAx>
        <c:axId val="290797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9079628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'25_25 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coll'!$CA$7:$CM$7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'25_25 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coll'!$CA$8:$CM$8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'25_25 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coll'!$CA$9:$CM$9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'25_25 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coll'!$CA$10:$CM$10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'25_25 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coll'!$CA$11:$CM$11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'25_25 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coll'!$CA$12:$CM$12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'25_25 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coll'!$CA$13:$CM$13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'25_25 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coll'!$CA$14:$CM$14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'25_25 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coll'!$CA$15:$CM$15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'25_25 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coll'!$CA$16:$CM$16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'25_25 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coll'!$CA$17:$CM$17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'25_25 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coll'!$CA$18:$CM$18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'25_25 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coll'!$CA$19:$CM$19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'25_25 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coll'!$CA$20:$CM$20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'25_25 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coll'!$CA$21:$CM$21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'25_25 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'25_25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'25_25 MDS 29 coll'!$CA$22:$CM$22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'25_25 MDS 29 coll'!$AT$7</c:f>
              <c:strCache>
                <c:ptCount val="1"/>
                <c:pt idx="0">
                  <c:v>0 DS</c:v>
                </c:pt>
              </c:strCache>
            </c:strRef>
          </c:tx>
          <c:val>
            <c:numRef>
              <c:f>'25_25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'25_25 MDS 29 coll'!$AT$8</c:f>
              <c:strCache>
                <c:ptCount val="1"/>
                <c:pt idx="0">
                  <c:v>1 DS</c:v>
                </c:pt>
              </c:strCache>
            </c:strRef>
          </c:tx>
          <c:val>
            <c:numRef>
              <c:f>'25_25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'25_25 MDS 29 coll'!$AT$9</c:f>
              <c:strCache>
                <c:ptCount val="1"/>
                <c:pt idx="0">
                  <c:v>2 DS</c:v>
                </c:pt>
              </c:strCache>
            </c:strRef>
          </c:tx>
          <c:val>
            <c:numRef>
              <c:f>'25_25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'25_25 MDS 29 coll'!$AT$10</c:f>
              <c:strCache>
                <c:ptCount val="1"/>
                <c:pt idx="0">
                  <c:v>3 DS</c:v>
                </c:pt>
              </c:strCache>
            </c:strRef>
          </c:tx>
          <c:val>
            <c:numRef>
              <c:f>'25_25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'25_25 MDS 29 coll'!$AT$11</c:f>
              <c:strCache>
                <c:ptCount val="1"/>
                <c:pt idx="0">
                  <c:v>4 DS</c:v>
                </c:pt>
              </c:strCache>
            </c:strRef>
          </c:tx>
          <c:val>
            <c:numRef>
              <c:f>'25_25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'25_25 MDS 29 coll'!$AT$12</c:f>
              <c:strCache>
                <c:ptCount val="1"/>
                <c:pt idx="0">
                  <c:v>5 DS</c:v>
                </c:pt>
              </c:strCache>
            </c:strRef>
          </c:tx>
          <c:val>
            <c:numRef>
              <c:f>'25_25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'25_25 MDS 29 coll'!$AT$13</c:f>
              <c:strCache>
                <c:ptCount val="1"/>
                <c:pt idx="0">
                  <c:v>6 DS</c:v>
                </c:pt>
              </c:strCache>
            </c:strRef>
          </c:tx>
          <c:val>
            <c:numRef>
              <c:f>'25_25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'25_25 MDS 29 coll'!$AT$14</c:f>
              <c:strCache>
                <c:ptCount val="1"/>
                <c:pt idx="0">
                  <c:v>7 DS</c:v>
                </c:pt>
              </c:strCache>
            </c:strRef>
          </c:tx>
          <c:val>
            <c:numRef>
              <c:f>'25_25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'25_25 MDS 29 coll'!$AT$15</c:f>
              <c:strCache>
                <c:ptCount val="1"/>
                <c:pt idx="0">
                  <c:v>8 DS</c:v>
                </c:pt>
              </c:strCache>
            </c:strRef>
          </c:tx>
          <c:val>
            <c:numRef>
              <c:f>'25_25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'25_25 MDS 29 coll'!$AT$16</c:f>
              <c:strCache>
                <c:ptCount val="1"/>
                <c:pt idx="0">
                  <c:v>9 DS</c:v>
                </c:pt>
              </c:strCache>
            </c:strRef>
          </c:tx>
          <c:val>
            <c:numRef>
              <c:f>'25_25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'25_25 MDS 29 coll'!$AT$17</c:f>
              <c:strCache>
                <c:ptCount val="1"/>
                <c:pt idx="0">
                  <c:v>10 DS</c:v>
                </c:pt>
              </c:strCache>
            </c:strRef>
          </c:tx>
          <c:val>
            <c:numRef>
              <c:f>'25_25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'25_25 MDS 29 coll'!$AT$18</c:f>
              <c:strCache>
                <c:ptCount val="1"/>
                <c:pt idx="0">
                  <c:v>11 DS</c:v>
                </c:pt>
              </c:strCache>
            </c:strRef>
          </c:tx>
          <c:val>
            <c:numRef>
              <c:f>'25_25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'25_25 MDS 29 coll'!$AT$19</c:f>
              <c:strCache>
                <c:ptCount val="1"/>
                <c:pt idx="0">
                  <c:v>12 DS</c:v>
                </c:pt>
              </c:strCache>
            </c:strRef>
          </c:tx>
          <c:val>
            <c:numRef>
              <c:f>'25_25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'25_25 MDS 29 coll'!$AT$20</c:f>
              <c:strCache>
                <c:ptCount val="1"/>
                <c:pt idx="0">
                  <c:v>13 DS</c:v>
                </c:pt>
              </c:strCache>
            </c:strRef>
          </c:tx>
          <c:val>
            <c:numRef>
              <c:f>'25_25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'25_25 MDS 29 coll'!$AT$21</c:f>
              <c:strCache>
                <c:ptCount val="1"/>
                <c:pt idx="0">
                  <c:v>14 DS</c:v>
                </c:pt>
              </c:strCache>
            </c:strRef>
          </c:tx>
          <c:val>
            <c:numRef>
              <c:f>'25_25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'25_25 MDS 29 coll'!$AT$22</c:f>
              <c:strCache>
                <c:ptCount val="1"/>
                <c:pt idx="0">
                  <c:v>15 DS</c:v>
                </c:pt>
              </c:strCache>
            </c:strRef>
          </c:tx>
          <c:val>
            <c:numRef>
              <c:f>'25_25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'25_25 MDS 29 coll'!$BJ$7</c:f>
              <c:strCache>
                <c:ptCount val="1"/>
                <c:pt idx="0">
                  <c:v>0 US</c:v>
                </c:pt>
              </c:strCache>
            </c:strRef>
          </c:tx>
          <c:val>
            <c:numRef>
              <c:f>'25_25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'25_25 MDS 29 coll'!$BJ$8</c:f>
              <c:strCache>
                <c:ptCount val="1"/>
                <c:pt idx="0">
                  <c:v>1 US</c:v>
                </c:pt>
              </c:strCache>
            </c:strRef>
          </c:tx>
          <c:val>
            <c:numRef>
              <c:f>'25_25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'25_25 MDS 29 coll'!$BJ$9</c:f>
              <c:strCache>
                <c:ptCount val="1"/>
                <c:pt idx="0">
                  <c:v>2 US</c:v>
                </c:pt>
              </c:strCache>
            </c:strRef>
          </c:tx>
          <c:val>
            <c:numRef>
              <c:f>'25_25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'25_25 MDS 29 coll'!$BJ$10</c:f>
              <c:strCache>
                <c:ptCount val="1"/>
                <c:pt idx="0">
                  <c:v>3 US</c:v>
                </c:pt>
              </c:strCache>
            </c:strRef>
          </c:tx>
          <c:val>
            <c:numRef>
              <c:f>'25_25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'25_25 MDS 29 coll'!$BJ$11</c:f>
              <c:strCache>
                <c:ptCount val="1"/>
                <c:pt idx="0">
                  <c:v>4 US</c:v>
                </c:pt>
              </c:strCache>
            </c:strRef>
          </c:tx>
          <c:val>
            <c:numRef>
              <c:f>'25_25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'25_25 MDS 29 coll'!$BJ$12</c:f>
              <c:strCache>
                <c:ptCount val="1"/>
                <c:pt idx="0">
                  <c:v>5 US</c:v>
                </c:pt>
              </c:strCache>
            </c:strRef>
          </c:tx>
          <c:val>
            <c:numRef>
              <c:f>'25_25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'25_25 MDS 29 coll'!$BJ$13</c:f>
              <c:strCache>
                <c:ptCount val="1"/>
                <c:pt idx="0">
                  <c:v>6 US</c:v>
                </c:pt>
              </c:strCache>
            </c:strRef>
          </c:tx>
          <c:val>
            <c:numRef>
              <c:f>'25_25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'25_25 MDS 29 coll'!$BJ$14</c:f>
              <c:strCache>
                <c:ptCount val="1"/>
                <c:pt idx="0">
                  <c:v>7 US</c:v>
                </c:pt>
              </c:strCache>
            </c:strRef>
          </c:tx>
          <c:val>
            <c:numRef>
              <c:f>'25_25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'25_25 MDS 29 coll'!$BJ$15</c:f>
              <c:strCache>
                <c:ptCount val="1"/>
                <c:pt idx="0">
                  <c:v>8 US</c:v>
                </c:pt>
              </c:strCache>
            </c:strRef>
          </c:tx>
          <c:val>
            <c:numRef>
              <c:f>'25_25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'25_25 MDS 29 coll'!$BJ$16</c:f>
              <c:strCache>
                <c:ptCount val="1"/>
                <c:pt idx="0">
                  <c:v>9 US</c:v>
                </c:pt>
              </c:strCache>
            </c:strRef>
          </c:tx>
          <c:val>
            <c:numRef>
              <c:f>'25_25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'25_25 MDS 29 coll'!$BJ$17</c:f>
              <c:strCache>
                <c:ptCount val="1"/>
                <c:pt idx="0">
                  <c:v>10 US</c:v>
                </c:pt>
              </c:strCache>
            </c:strRef>
          </c:tx>
          <c:val>
            <c:numRef>
              <c:f>'25_25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'25_25 MDS 29 coll'!$BJ$18</c:f>
              <c:strCache>
                <c:ptCount val="1"/>
                <c:pt idx="0">
                  <c:v>11 US</c:v>
                </c:pt>
              </c:strCache>
            </c:strRef>
          </c:tx>
          <c:val>
            <c:numRef>
              <c:f>'25_25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'25_25 MDS 29 coll'!$BJ$19</c:f>
              <c:strCache>
                <c:ptCount val="1"/>
                <c:pt idx="0">
                  <c:v>12 US</c:v>
                </c:pt>
              </c:strCache>
            </c:strRef>
          </c:tx>
          <c:val>
            <c:numRef>
              <c:f>'25_25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'25_25 MDS 29 coll'!$BJ$20</c:f>
              <c:strCache>
                <c:ptCount val="1"/>
                <c:pt idx="0">
                  <c:v>13 US</c:v>
                </c:pt>
              </c:strCache>
            </c:strRef>
          </c:tx>
          <c:val>
            <c:numRef>
              <c:f>'25_25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'25_25 MDS 29 coll'!$BJ$21</c:f>
              <c:strCache>
                <c:ptCount val="1"/>
                <c:pt idx="0">
                  <c:v>14 US</c:v>
                </c:pt>
              </c:strCache>
            </c:strRef>
          </c:tx>
          <c:val>
            <c:numRef>
              <c:f>'25_25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'25_25 MDS 29 coll'!$BJ$22</c:f>
              <c:strCache>
                <c:ptCount val="1"/>
                <c:pt idx="0">
                  <c:v>15 US</c:v>
                </c:pt>
              </c:strCache>
            </c:strRef>
          </c:tx>
          <c:val>
            <c:numRef>
              <c:f>'25_25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189888"/>
        <c:axId val="291191424"/>
      </c:lineChart>
      <c:catAx>
        <c:axId val="29118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91191424"/>
        <c:crosses val="autoZero"/>
        <c:auto val="1"/>
        <c:lblAlgn val="ctr"/>
        <c:lblOffset val="100"/>
        <c:noMultiLvlLbl val="0"/>
      </c:catAx>
      <c:valAx>
        <c:axId val="291191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29118988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'50_50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'50_50 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'50_50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'50_50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'50_50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'50_50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'50_50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'50_50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'50_50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'50_50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'50_50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'50_50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'50_50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098176"/>
        <c:axId val="306099712"/>
      </c:scatterChart>
      <c:valAx>
        <c:axId val="30609817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306099712"/>
        <c:crosses val="autoZero"/>
        <c:crossBetween val="midCat"/>
        <c:majorUnit val="1"/>
      </c:valAx>
      <c:valAx>
        <c:axId val="3060997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06098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'50_50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'50_50 MDS 29 coll'!$BL$5</c:f>
              <c:strCache>
                <c:ptCount val="1"/>
                <c:pt idx="0">
                  <c:v>25m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'50_50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'50_50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'50_50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'50_50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'50_50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'50_50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'50_50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'50_50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'50_50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'50_50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'50_50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'50_50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'50_50 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159616"/>
        <c:axId val="306161152"/>
      </c:scatterChart>
      <c:valAx>
        <c:axId val="30615961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306161152"/>
        <c:crosses val="autoZero"/>
        <c:crossBetween val="midCat"/>
        <c:majorUnit val="1"/>
      </c:valAx>
      <c:valAx>
        <c:axId val="30616115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061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'50_50 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'50_50 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'50_50 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'50_50 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'50_50 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'50_50 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'50_50 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'50_50 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'50_50 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'50_50 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'50_50 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'50_50 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'50_50 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'50_50 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'50_50 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'50_50 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'50_50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333184"/>
        <c:axId val="306334720"/>
      </c:lineChart>
      <c:catAx>
        <c:axId val="30633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06334720"/>
        <c:crosses val="autoZero"/>
        <c:auto val="1"/>
        <c:lblAlgn val="ctr"/>
        <c:lblOffset val="100"/>
        <c:noMultiLvlLbl val="0"/>
      </c:catAx>
      <c:valAx>
        <c:axId val="306334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0633318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'50_50 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'50_50 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'50_50 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'50_50 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'50_50 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'50_50 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'50_50 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'50_50 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'50_50 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'50_50 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'50_50 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'50_50 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'50_50 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'50_50 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'50_50 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'50_50 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'50_50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02048"/>
        <c:axId val="306403584"/>
      </c:lineChart>
      <c:catAx>
        <c:axId val="306402048"/>
        <c:scaling>
          <c:orientation val="minMax"/>
        </c:scaling>
        <c:delete val="0"/>
        <c:axPos val="b"/>
        <c:majorTickMark val="none"/>
        <c:minorTickMark val="none"/>
        <c:tickLblPos val="nextTo"/>
        <c:crossAx val="306403584"/>
        <c:crosses val="autoZero"/>
        <c:auto val="1"/>
        <c:lblAlgn val="ctr"/>
        <c:lblOffset val="100"/>
        <c:noMultiLvlLbl val="0"/>
      </c:catAx>
      <c:valAx>
        <c:axId val="306403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0640204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'50_50 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coll'!$CA$7:$CM$7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'50_50 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coll'!$CA$8:$CM$8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'50_50 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coll'!$CA$9:$CM$9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'50_50 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coll'!$CA$10:$CM$10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'50_50 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coll'!$CA$11:$CM$11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'50_50 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coll'!$CA$12:$CM$12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'50_50 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coll'!$CA$13:$CM$13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'50_50 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coll'!$CA$14:$CM$14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'50_50 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coll'!$CA$15:$CM$15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'50_50 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coll'!$CA$16:$CM$16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'50_50 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coll'!$CA$17:$CM$17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'50_50 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coll'!$CA$18:$CM$18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'50_50 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coll'!$CA$19:$CM$19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'50_50 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coll'!$CA$20:$CM$20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'50_50 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coll'!$CA$21:$CM$21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'50_50 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'50_50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'50_50 MDS 29 coll'!$CA$22:$CM$22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'50_50 MDS 29 coll'!$AT$7</c:f>
              <c:strCache>
                <c:ptCount val="1"/>
                <c:pt idx="0">
                  <c:v>0 DS</c:v>
                </c:pt>
              </c:strCache>
            </c:strRef>
          </c:tx>
          <c:val>
            <c:numRef>
              <c:f>'50_50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'50_50 MDS 29 coll'!$AT$8</c:f>
              <c:strCache>
                <c:ptCount val="1"/>
                <c:pt idx="0">
                  <c:v>1 DS</c:v>
                </c:pt>
              </c:strCache>
            </c:strRef>
          </c:tx>
          <c:val>
            <c:numRef>
              <c:f>'50_50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'50_50 MDS 29 coll'!$AT$9</c:f>
              <c:strCache>
                <c:ptCount val="1"/>
                <c:pt idx="0">
                  <c:v>2 DS</c:v>
                </c:pt>
              </c:strCache>
            </c:strRef>
          </c:tx>
          <c:val>
            <c:numRef>
              <c:f>'50_50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'50_50 MDS 29 coll'!$AT$10</c:f>
              <c:strCache>
                <c:ptCount val="1"/>
                <c:pt idx="0">
                  <c:v>3 DS</c:v>
                </c:pt>
              </c:strCache>
            </c:strRef>
          </c:tx>
          <c:val>
            <c:numRef>
              <c:f>'50_50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'50_50 MDS 29 coll'!$AT$11</c:f>
              <c:strCache>
                <c:ptCount val="1"/>
                <c:pt idx="0">
                  <c:v>4 DS</c:v>
                </c:pt>
              </c:strCache>
            </c:strRef>
          </c:tx>
          <c:val>
            <c:numRef>
              <c:f>'50_50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'50_50 MDS 29 coll'!$AT$12</c:f>
              <c:strCache>
                <c:ptCount val="1"/>
                <c:pt idx="0">
                  <c:v>5 DS</c:v>
                </c:pt>
              </c:strCache>
            </c:strRef>
          </c:tx>
          <c:val>
            <c:numRef>
              <c:f>'50_50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'50_50 MDS 29 coll'!$AT$13</c:f>
              <c:strCache>
                <c:ptCount val="1"/>
                <c:pt idx="0">
                  <c:v>6 DS</c:v>
                </c:pt>
              </c:strCache>
            </c:strRef>
          </c:tx>
          <c:val>
            <c:numRef>
              <c:f>'50_50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'50_50 MDS 29 coll'!$AT$14</c:f>
              <c:strCache>
                <c:ptCount val="1"/>
                <c:pt idx="0">
                  <c:v>7 DS</c:v>
                </c:pt>
              </c:strCache>
            </c:strRef>
          </c:tx>
          <c:val>
            <c:numRef>
              <c:f>'50_50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'50_50 MDS 29 coll'!$AT$15</c:f>
              <c:strCache>
                <c:ptCount val="1"/>
                <c:pt idx="0">
                  <c:v>8 DS</c:v>
                </c:pt>
              </c:strCache>
            </c:strRef>
          </c:tx>
          <c:val>
            <c:numRef>
              <c:f>'50_50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'50_50 MDS 29 coll'!$AT$16</c:f>
              <c:strCache>
                <c:ptCount val="1"/>
                <c:pt idx="0">
                  <c:v>9 DS</c:v>
                </c:pt>
              </c:strCache>
            </c:strRef>
          </c:tx>
          <c:val>
            <c:numRef>
              <c:f>'50_50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'50_50 MDS 29 coll'!$AT$17</c:f>
              <c:strCache>
                <c:ptCount val="1"/>
                <c:pt idx="0">
                  <c:v>10 DS</c:v>
                </c:pt>
              </c:strCache>
            </c:strRef>
          </c:tx>
          <c:val>
            <c:numRef>
              <c:f>'50_50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'50_50 MDS 29 coll'!$AT$18</c:f>
              <c:strCache>
                <c:ptCount val="1"/>
                <c:pt idx="0">
                  <c:v>11 DS</c:v>
                </c:pt>
              </c:strCache>
            </c:strRef>
          </c:tx>
          <c:val>
            <c:numRef>
              <c:f>'50_50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'50_50 MDS 29 coll'!$AT$19</c:f>
              <c:strCache>
                <c:ptCount val="1"/>
                <c:pt idx="0">
                  <c:v>12 DS</c:v>
                </c:pt>
              </c:strCache>
            </c:strRef>
          </c:tx>
          <c:val>
            <c:numRef>
              <c:f>'50_50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'50_50 MDS 29 coll'!$AT$20</c:f>
              <c:strCache>
                <c:ptCount val="1"/>
                <c:pt idx="0">
                  <c:v>13 DS</c:v>
                </c:pt>
              </c:strCache>
            </c:strRef>
          </c:tx>
          <c:val>
            <c:numRef>
              <c:f>'50_50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'50_50 MDS 29 coll'!$AT$21</c:f>
              <c:strCache>
                <c:ptCount val="1"/>
                <c:pt idx="0">
                  <c:v>14 DS</c:v>
                </c:pt>
              </c:strCache>
            </c:strRef>
          </c:tx>
          <c:val>
            <c:numRef>
              <c:f>'50_50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'50_50 MDS 29 coll'!$AT$22</c:f>
              <c:strCache>
                <c:ptCount val="1"/>
                <c:pt idx="0">
                  <c:v>15 DS</c:v>
                </c:pt>
              </c:strCache>
            </c:strRef>
          </c:tx>
          <c:val>
            <c:numRef>
              <c:f>'50_50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'50_50 MDS 29 coll'!$BJ$7</c:f>
              <c:strCache>
                <c:ptCount val="1"/>
                <c:pt idx="0">
                  <c:v>0 US</c:v>
                </c:pt>
              </c:strCache>
            </c:strRef>
          </c:tx>
          <c:val>
            <c:numRef>
              <c:f>'50_50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'50_50 MDS 29 coll'!$BJ$8</c:f>
              <c:strCache>
                <c:ptCount val="1"/>
                <c:pt idx="0">
                  <c:v>1 US</c:v>
                </c:pt>
              </c:strCache>
            </c:strRef>
          </c:tx>
          <c:val>
            <c:numRef>
              <c:f>'50_50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'50_50 MDS 29 coll'!$BJ$9</c:f>
              <c:strCache>
                <c:ptCount val="1"/>
                <c:pt idx="0">
                  <c:v>2 US</c:v>
                </c:pt>
              </c:strCache>
            </c:strRef>
          </c:tx>
          <c:val>
            <c:numRef>
              <c:f>'50_50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'50_50 MDS 29 coll'!$BJ$10</c:f>
              <c:strCache>
                <c:ptCount val="1"/>
                <c:pt idx="0">
                  <c:v>3 US</c:v>
                </c:pt>
              </c:strCache>
            </c:strRef>
          </c:tx>
          <c:val>
            <c:numRef>
              <c:f>'50_50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'50_50 MDS 29 coll'!$BJ$11</c:f>
              <c:strCache>
                <c:ptCount val="1"/>
                <c:pt idx="0">
                  <c:v>4 US</c:v>
                </c:pt>
              </c:strCache>
            </c:strRef>
          </c:tx>
          <c:val>
            <c:numRef>
              <c:f>'50_50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'50_50 MDS 29 coll'!$BJ$12</c:f>
              <c:strCache>
                <c:ptCount val="1"/>
                <c:pt idx="0">
                  <c:v>5 US</c:v>
                </c:pt>
              </c:strCache>
            </c:strRef>
          </c:tx>
          <c:val>
            <c:numRef>
              <c:f>'50_50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'50_50 MDS 29 coll'!$BJ$13</c:f>
              <c:strCache>
                <c:ptCount val="1"/>
                <c:pt idx="0">
                  <c:v>6 US</c:v>
                </c:pt>
              </c:strCache>
            </c:strRef>
          </c:tx>
          <c:val>
            <c:numRef>
              <c:f>'50_50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'50_50 MDS 29 coll'!$BJ$14</c:f>
              <c:strCache>
                <c:ptCount val="1"/>
                <c:pt idx="0">
                  <c:v>7 US</c:v>
                </c:pt>
              </c:strCache>
            </c:strRef>
          </c:tx>
          <c:val>
            <c:numRef>
              <c:f>'50_50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'50_50 MDS 29 coll'!$BJ$15</c:f>
              <c:strCache>
                <c:ptCount val="1"/>
                <c:pt idx="0">
                  <c:v>8 US</c:v>
                </c:pt>
              </c:strCache>
            </c:strRef>
          </c:tx>
          <c:val>
            <c:numRef>
              <c:f>'50_50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'50_50 MDS 29 coll'!$BJ$16</c:f>
              <c:strCache>
                <c:ptCount val="1"/>
                <c:pt idx="0">
                  <c:v>9 US</c:v>
                </c:pt>
              </c:strCache>
            </c:strRef>
          </c:tx>
          <c:val>
            <c:numRef>
              <c:f>'50_50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'50_50 MDS 29 coll'!$BJ$17</c:f>
              <c:strCache>
                <c:ptCount val="1"/>
                <c:pt idx="0">
                  <c:v>10 US</c:v>
                </c:pt>
              </c:strCache>
            </c:strRef>
          </c:tx>
          <c:val>
            <c:numRef>
              <c:f>'50_50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'50_50 MDS 29 coll'!$BJ$18</c:f>
              <c:strCache>
                <c:ptCount val="1"/>
                <c:pt idx="0">
                  <c:v>11 US</c:v>
                </c:pt>
              </c:strCache>
            </c:strRef>
          </c:tx>
          <c:val>
            <c:numRef>
              <c:f>'50_50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'50_50 MDS 29 coll'!$BJ$19</c:f>
              <c:strCache>
                <c:ptCount val="1"/>
                <c:pt idx="0">
                  <c:v>12 US</c:v>
                </c:pt>
              </c:strCache>
            </c:strRef>
          </c:tx>
          <c:val>
            <c:numRef>
              <c:f>'50_50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'50_50 MDS 29 coll'!$BJ$20</c:f>
              <c:strCache>
                <c:ptCount val="1"/>
                <c:pt idx="0">
                  <c:v>13 US</c:v>
                </c:pt>
              </c:strCache>
            </c:strRef>
          </c:tx>
          <c:val>
            <c:numRef>
              <c:f>'50_50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'50_50 MDS 29 coll'!$BJ$21</c:f>
              <c:strCache>
                <c:ptCount val="1"/>
                <c:pt idx="0">
                  <c:v>14 US</c:v>
                </c:pt>
              </c:strCache>
            </c:strRef>
          </c:tx>
          <c:val>
            <c:numRef>
              <c:f>'50_50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'50_50 MDS 29 coll'!$BJ$22</c:f>
              <c:strCache>
                <c:ptCount val="1"/>
                <c:pt idx="0">
                  <c:v>15 US</c:v>
                </c:pt>
              </c:strCache>
            </c:strRef>
          </c:tx>
          <c:val>
            <c:numRef>
              <c:f>'50_50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685056"/>
        <c:axId val="306686592"/>
      </c:lineChart>
      <c:catAx>
        <c:axId val="30668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306686592"/>
        <c:crosses val="autoZero"/>
        <c:auto val="1"/>
        <c:lblAlgn val="ctr"/>
        <c:lblOffset val="100"/>
        <c:noMultiLvlLbl val="0"/>
      </c:catAx>
      <c:valAx>
        <c:axId val="306686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306685056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'75_75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'75_75 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'75_75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'75_75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'75_75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'75_75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'75_75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'75_75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'75_75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'75_75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'75_75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'75_75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'75_75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61664"/>
        <c:axId val="82163200"/>
      </c:scatterChart>
      <c:valAx>
        <c:axId val="8216166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82163200"/>
        <c:crosses val="autoZero"/>
        <c:crossBetween val="midCat"/>
        <c:majorUnit val="1"/>
      </c:valAx>
      <c:valAx>
        <c:axId val="821632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82161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'75_75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'75_75 MDS 29 coll'!$BL$5</c:f>
              <c:strCache>
                <c:ptCount val="1"/>
                <c:pt idx="0">
                  <c:v>25m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'75_75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'75_75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'75_75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'75_75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'75_75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'75_75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'75_75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'75_75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'75_75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'75_75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'75_75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'75_75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'75_75 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74496"/>
        <c:axId val="84076032"/>
      </c:scatterChart>
      <c:valAx>
        <c:axId val="8407449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84076032"/>
        <c:crosses val="autoZero"/>
        <c:crossBetween val="midCat"/>
        <c:majorUnit val="1"/>
      </c:valAx>
      <c:valAx>
        <c:axId val="8407603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84074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'75_75 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'75_75 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'75_75 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'75_75 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'75_75 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'75_75 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'75_75 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'75_75 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'75_75 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'75_75 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'75_75 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'75_75 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'75_75 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'75_75 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'75_75 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'75_75 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'75_75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416000"/>
        <c:axId val="84417536"/>
      </c:lineChart>
      <c:catAx>
        <c:axId val="8441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4417536"/>
        <c:crosses val="autoZero"/>
        <c:auto val="1"/>
        <c:lblAlgn val="ctr"/>
        <c:lblOffset val="100"/>
        <c:noMultiLvlLbl val="0"/>
      </c:catAx>
      <c:valAx>
        <c:axId val="84417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8441600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'75_75 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'75_75 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'75_75 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'75_75 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'75_75 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'75_75 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'75_75 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'75_75 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'75_75 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'75_75 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'75_75 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'75_75 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'75_75 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'75_75 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'75_75 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'75_75 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'75_75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66784"/>
        <c:axId val="84568320"/>
      </c:lineChart>
      <c:catAx>
        <c:axId val="84566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4568320"/>
        <c:crosses val="autoZero"/>
        <c:auto val="1"/>
        <c:lblAlgn val="ctr"/>
        <c:lblOffset val="100"/>
        <c:noMultiLvlLbl val="0"/>
      </c:catAx>
      <c:valAx>
        <c:axId val="84568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8456678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'75_75 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coll'!$CA$7:$CM$7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'75_75 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coll'!$CA$8:$CM$8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'75_75 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coll'!$CA$9:$CM$9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'75_75 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coll'!$CA$10:$CM$10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'75_75 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coll'!$CA$11:$CM$11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'75_75 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coll'!$CA$12:$CM$12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'75_75 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coll'!$CA$13:$CM$13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'75_75 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coll'!$CA$14:$CM$14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'75_75 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coll'!$CA$15:$CM$15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'75_75 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coll'!$CA$16:$CM$16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'75_75 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coll'!$CA$17:$CM$17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'75_75 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coll'!$CA$18:$CM$18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'75_75 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coll'!$CA$19:$CM$19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'75_75 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coll'!$CA$20:$CM$20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'75_75 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coll'!$CA$21:$CM$21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'75_75 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'75_75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'75_75 MDS 29 coll'!$CA$22:$CM$22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'75_75 MDS 29 coll'!$AT$7</c:f>
              <c:strCache>
                <c:ptCount val="1"/>
                <c:pt idx="0">
                  <c:v>0 DS</c:v>
                </c:pt>
              </c:strCache>
            </c:strRef>
          </c:tx>
          <c:val>
            <c:numRef>
              <c:f>'75_75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'75_75 MDS 29 coll'!$AT$8</c:f>
              <c:strCache>
                <c:ptCount val="1"/>
                <c:pt idx="0">
                  <c:v>1 DS</c:v>
                </c:pt>
              </c:strCache>
            </c:strRef>
          </c:tx>
          <c:val>
            <c:numRef>
              <c:f>'75_75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'75_75 MDS 29 coll'!$AT$9</c:f>
              <c:strCache>
                <c:ptCount val="1"/>
                <c:pt idx="0">
                  <c:v>2 DS</c:v>
                </c:pt>
              </c:strCache>
            </c:strRef>
          </c:tx>
          <c:val>
            <c:numRef>
              <c:f>'75_75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'75_75 MDS 29 coll'!$AT$10</c:f>
              <c:strCache>
                <c:ptCount val="1"/>
                <c:pt idx="0">
                  <c:v>3 DS</c:v>
                </c:pt>
              </c:strCache>
            </c:strRef>
          </c:tx>
          <c:val>
            <c:numRef>
              <c:f>'75_75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'75_75 MDS 29 coll'!$AT$11</c:f>
              <c:strCache>
                <c:ptCount val="1"/>
                <c:pt idx="0">
                  <c:v>4 DS</c:v>
                </c:pt>
              </c:strCache>
            </c:strRef>
          </c:tx>
          <c:val>
            <c:numRef>
              <c:f>'75_75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'75_75 MDS 29 coll'!$AT$12</c:f>
              <c:strCache>
                <c:ptCount val="1"/>
                <c:pt idx="0">
                  <c:v>5 DS</c:v>
                </c:pt>
              </c:strCache>
            </c:strRef>
          </c:tx>
          <c:val>
            <c:numRef>
              <c:f>'75_75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'75_75 MDS 29 coll'!$AT$13</c:f>
              <c:strCache>
                <c:ptCount val="1"/>
                <c:pt idx="0">
                  <c:v>6 DS</c:v>
                </c:pt>
              </c:strCache>
            </c:strRef>
          </c:tx>
          <c:val>
            <c:numRef>
              <c:f>'75_75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'75_75 MDS 29 coll'!$AT$14</c:f>
              <c:strCache>
                <c:ptCount val="1"/>
                <c:pt idx="0">
                  <c:v>7 DS</c:v>
                </c:pt>
              </c:strCache>
            </c:strRef>
          </c:tx>
          <c:val>
            <c:numRef>
              <c:f>'75_75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'75_75 MDS 29 coll'!$AT$15</c:f>
              <c:strCache>
                <c:ptCount val="1"/>
                <c:pt idx="0">
                  <c:v>8 DS</c:v>
                </c:pt>
              </c:strCache>
            </c:strRef>
          </c:tx>
          <c:val>
            <c:numRef>
              <c:f>'75_75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'75_75 MDS 29 coll'!$AT$16</c:f>
              <c:strCache>
                <c:ptCount val="1"/>
                <c:pt idx="0">
                  <c:v>9 DS</c:v>
                </c:pt>
              </c:strCache>
            </c:strRef>
          </c:tx>
          <c:val>
            <c:numRef>
              <c:f>'75_75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'75_75 MDS 29 coll'!$AT$17</c:f>
              <c:strCache>
                <c:ptCount val="1"/>
                <c:pt idx="0">
                  <c:v>10 DS</c:v>
                </c:pt>
              </c:strCache>
            </c:strRef>
          </c:tx>
          <c:val>
            <c:numRef>
              <c:f>'75_75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'75_75 MDS 29 coll'!$AT$18</c:f>
              <c:strCache>
                <c:ptCount val="1"/>
                <c:pt idx="0">
                  <c:v>11 DS</c:v>
                </c:pt>
              </c:strCache>
            </c:strRef>
          </c:tx>
          <c:val>
            <c:numRef>
              <c:f>'75_75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'75_75 MDS 29 coll'!$AT$19</c:f>
              <c:strCache>
                <c:ptCount val="1"/>
                <c:pt idx="0">
                  <c:v>12 DS</c:v>
                </c:pt>
              </c:strCache>
            </c:strRef>
          </c:tx>
          <c:val>
            <c:numRef>
              <c:f>'75_75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'75_75 MDS 29 coll'!$AT$20</c:f>
              <c:strCache>
                <c:ptCount val="1"/>
                <c:pt idx="0">
                  <c:v>13 DS</c:v>
                </c:pt>
              </c:strCache>
            </c:strRef>
          </c:tx>
          <c:val>
            <c:numRef>
              <c:f>'75_75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'75_75 MDS 29 coll'!$AT$21</c:f>
              <c:strCache>
                <c:ptCount val="1"/>
                <c:pt idx="0">
                  <c:v>14 DS</c:v>
                </c:pt>
              </c:strCache>
            </c:strRef>
          </c:tx>
          <c:val>
            <c:numRef>
              <c:f>'75_75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'75_75 MDS 29 coll'!$AT$22</c:f>
              <c:strCache>
                <c:ptCount val="1"/>
                <c:pt idx="0">
                  <c:v>15 DS</c:v>
                </c:pt>
              </c:strCache>
            </c:strRef>
          </c:tx>
          <c:val>
            <c:numRef>
              <c:f>'75_75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'75_75 MDS 29 coll'!$BJ$7</c:f>
              <c:strCache>
                <c:ptCount val="1"/>
                <c:pt idx="0">
                  <c:v>0 US</c:v>
                </c:pt>
              </c:strCache>
            </c:strRef>
          </c:tx>
          <c:val>
            <c:numRef>
              <c:f>'75_75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'75_75 MDS 29 coll'!$BJ$8</c:f>
              <c:strCache>
                <c:ptCount val="1"/>
                <c:pt idx="0">
                  <c:v>1 US</c:v>
                </c:pt>
              </c:strCache>
            </c:strRef>
          </c:tx>
          <c:val>
            <c:numRef>
              <c:f>'75_75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'75_75 MDS 29 coll'!$BJ$9</c:f>
              <c:strCache>
                <c:ptCount val="1"/>
                <c:pt idx="0">
                  <c:v>2 US</c:v>
                </c:pt>
              </c:strCache>
            </c:strRef>
          </c:tx>
          <c:val>
            <c:numRef>
              <c:f>'75_75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'75_75 MDS 29 coll'!$BJ$10</c:f>
              <c:strCache>
                <c:ptCount val="1"/>
                <c:pt idx="0">
                  <c:v>3 US</c:v>
                </c:pt>
              </c:strCache>
            </c:strRef>
          </c:tx>
          <c:val>
            <c:numRef>
              <c:f>'75_75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'75_75 MDS 29 coll'!$BJ$11</c:f>
              <c:strCache>
                <c:ptCount val="1"/>
                <c:pt idx="0">
                  <c:v>4 US</c:v>
                </c:pt>
              </c:strCache>
            </c:strRef>
          </c:tx>
          <c:val>
            <c:numRef>
              <c:f>'75_75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'75_75 MDS 29 coll'!$BJ$12</c:f>
              <c:strCache>
                <c:ptCount val="1"/>
                <c:pt idx="0">
                  <c:v>5 US</c:v>
                </c:pt>
              </c:strCache>
            </c:strRef>
          </c:tx>
          <c:val>
            <c:numRef>
              <c:f>'75_75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'75_75 MDS 29 coll'!$BJ$13</c:f>
              <c:strCache>
                <c:ptCount val="1"/>
                <c:pt idx="0">
                  <c:v>6 US</c:v>
                </c:pt>
              </c:strCache>
            </c:strRef>
          </c:tx>
          <c:val>
            <c:numRef>
              <c:f>'75_75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'75_75 MDS 29 coll'!$BJ$14</c:f>
              <c:strCache>
                <c:ptCount val="1"/>
                <c:pt idx="0">
                  <c:v>7 US</c:v>
                </c:pt>
              </c:strCache>
            </c:strRef>
          </c:tx>
          <c:val>
            <c:numRef>
              <c:f>'75_75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'75_75 MDS 29 coll'!$BJ$15</c:f>
              <c:strCache>
                <c:ptCount val="1"/>
                <c:pt idx="0">
                  <c:v>8 US</c:v>
                </c:pt>
              </c:strCache>
            </c:strRef>
          </c:tx>
          <c:val>
            <c:numRef>
              <c:f>'75_75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'75_75 MDS 29 coll'!$BJ$16</c:f>
              <c:strCache>
                <c:ptCount val="1"/>
                <c:pt idx="0">
                  <c:v>9 US</c:v>
                </c:pt>
              </c:strCache>
            </c:strRef>
          </c:tx>
          <c:val>
            <c:numRef>
              <c:f>'75_75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'75_75 MDS 29 coll'!$BJ$17</c:f>
              <c:strCache>
                <c:ptCount val="1"/>
                <c:pt idx="0">
                  <c:v>10 US</c:v>
                </c:pt>
              </c:strCache>
            </c:strRef>
          </c:tx>
          <c:val>
            <c:numRef>
              <c:f>'75_75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'75_75 MDS 29 coll'!$BJ$18</c:f>
              <c:strCache>
                <c:ptCount val="1"/>
                <c:pt idx="0">
                  <c:v>11 US</c:v>
                </c:pt>
              </c:strCache>
            </c:strRef>
          </c:tx>
          <c:val>
            <c:numRef>
              <c:f>'75_75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'75_75 MDS 29 coll'!$BJ$19</c:f>
              <c:strCache>
                <c:ptCount val="1"/>
                <c:pt idx="0">
                  <c:v>12 US</c:v>
                </c:pt>
              </c:strCache>
            </c:strRef>
          </c:tx>
          <c:val>
            <c:numRef>
              <c:f>'75_75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'75_75 MDS 29 coll'!$BJ$20</c:f>
              <c:strCache>
                <c:ptCount val="1"/>
                <c:pt idx="0">
                  <c:v>13 US</c:v>
                </c:pt>
              </c:strCache>
            </c:strRef>
          </c:tx>
          <c:val>
            <c:numRef>
              <c:f>'75_75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'75_75 MDS 29 coll'!$BJ$21</c:f>
              <c:strCache>
                <c:ptCount val="1"/>
                <c:pt idx="0">
                  <c:v>14 US</c:v>
                </c:pt>
              </c:strCache>
            </c:strRef>
          </c:tx>
          <c:val>
            <c:numRef>
              <c:f>'75_75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'75_75 MDS 29 coll'!$BJ$22</c:f>
              <c:strCache>
                <c:ptCount val="1"/>
                <c:pt idx="0">
                  <c:v>15 US</c:v>
                </c:pt>
              </c:strCache>
            </c:strRef>
          </c:tx>
          <c:val>
            <c:numRef>
              <c:f>'75_75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09120"/>
        <c:axId val="84310656"/>
      </c:lineChart>
      <c:catAx>
        <c:axId val="8430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84310656"/>
        <c:crosses val="autoZero"/>
        <c:auto val="1"/>
        <c:lblAlgn val="ctr"/>
        <c:lblOffset val="100"/>
        <c:noMultiLvlLbl val="0"/>
      </c:catAx>
      <c:valAx>
        <c:axId val="84310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8430912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'100_100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'100_100 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'100_100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'100_100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'100_100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'100_100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'100_100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'100_100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'100_100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'100_100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'100_100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'100_100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'100_100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30528"/>
        <c:axId val="87832064"/>
      </c:scatterChart>
      <c:valAx>
        <c:axId val="8783052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87832064"/>
        <c:crosses val="autoZero"/>
        <c:crossBetween val="midCat"/>
        <c:majorUnit val="1"/>
      </c:valAx>
      <c:valAx>
        <c:axId val="878320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87830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'100_100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'100_100 MDS 29 coll'!$BL$5</c:f>
              <c:strCache>
                <c:ptCount val="1"/>
                <c:pt idx="0">
                  <c:v>25m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'100_100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'100_100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'100_100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'100_100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'100_100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'100_100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'100_100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'100_100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'100_100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'100_100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'100_100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'100_100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'100_100 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91968"/>
        <c:axId val="87893504"/>
      </c:scatterChart>
      <c:valAx>
        <c:axId val="8789196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87893504"/>
        <c:crosses val="autoZero"/>
        <c:crossBetween val="midCat"/>
        <c:majorUnit val="1"/>
      </c:valAx>
      <c:valAx>
        <c:axId val="878935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87891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'100_100 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'100_100 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'100_100 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'100_100 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'100_100 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'100_100 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'100_100 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'100_100 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'100_100 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'100_100 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'100_100 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'100_100 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'100_100 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'100_100 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'100_100 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'100_100 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'100_100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79520"/>
        <c:axId val="87981056"/>
      </c:lineChart>
      <c:catAx>
        <c:axId val="8797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7981056"/>
        <c:crosses val="autoZero"/>
        <c:auto val="1"/>
        <c:lblAlgn val="ctr"/>
        <c:lblOffset val="100"/>
        <c:noMultiLvlLbl val="0"/>
      </c:catAx>
      <c:valAx>
        <c:axId val="8798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8797952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'100_100 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'100_100 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'100_100 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'100_100 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'100_100 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'100_100 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'100_100 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'100_100 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'100_100 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'100_100 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'100_100 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'100_100 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'100_100 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'100_100 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'100_100 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'100_100 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'100_100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44480"/>
        <c:axId val="96246016"/>
      </c:lineChart>
      <c:catAx>
        <c:axId val="96244480"/>
        <c:scaling>
          <c:orientation val="minMax"/>
        </c:scaling>
        <c:delete val="0"/>
        <c:axPos val="b"/>
        <c:majorTickMark val="none"/>
        <c:minorTickMark val="none"/>
        <c:tickLblPos val="nextTo"/>
        <c:crossAx val="96246016"/>
        <c:crosses val="autoZero"/>
        <c:auto val="1"/>
        <c:lblAlgn val="ctr"/>
        <c:lblOffset val="100"/>
        <c:noMultiLvlLbl val="0"/>
      </c:catAx>
      <c:valAx>
        <c:axId val="96246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9624448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'100_100 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coll'!$CA$7:$CM$7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'100_100 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coll'!$CA$8:$CM$8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'100_100 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coll'!$CA$9:$CM$9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'100_100 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coll'!$CA$10:$CM$10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'100_100 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coll'!$CA$11:$CM$11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'100_100 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coll'!$CA$12:$CM$12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'100_100 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coll'!$CA$13:$CM$13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'100_100 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coll'!$CA$14:$CM$14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'100_100 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coll'!$CA$15:$CM$15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'100_100 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coll'!$CA$16:$CM$16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'100_100 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coll'!$CA$17:$CM$17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'100_100 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coll'!$CA$18:$CM$18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'100_100 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coll'!$CA$19:$CM$19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'100_100 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coll'!$CA$20:$CM$20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'100_100 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coll'!$CA$21:$CM$21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'100_100 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'100_100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'100_100 MDS 29 coll'!$CA$22:$CM$22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'100_100 MDS 29 coll'!$AT$7</c:f>
              <c:strCache>
                <c:ptCount val="1"/>
                <c:pt idx="0">
                  <c:v>0 DS</c:v>
                </c:pt>
              </c:strCache>
            </c:strRef>
          </c:tx>
          <c:val>
            <c:numRef>
              <c:f>'100_100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'100_100 MDS 29 coll'!$AT$8</c:f>
              <c:strCache>
                <c:ptCount val="1"/>
                <c:pt idx="0">
                  <c:v>1 DS</c:v>
                </c:pt>
              </c:strCache>
            </c:strRef>
          </c:tx>
          <c:val>
            <c:numRef>
              <c:f>'100_100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'100_100 MDS 29 coll'!$AT$9</c:f>
              <c:strCache>
                <c:ptCount val="1"/>
                <c:pt idx="0">
                  <c:v>2 DS</c:v>
                </c:pt>
              </c:strCache>
            </c:strRef>
          </c:tx>
          <c:val>
            <c:numRef>
              <c:f>'100_100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'100_100 MDS 29 coll'!$AT$10</c:f>
              <c:strCache>
                <c:ptCount val="1"/>
                <c:pt idx="0">
                  <c:v>3 DS</c:v>
                </c:pt>
              </c:strCache>
            </c:strRef>
          </c:tx>
          <c:val>
            <c:numRef>
              <c:f>'100_100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'100_100 MDS 29 coll'!$AT$11</c:f>
              <c:strCache>
                <c:ptCount val="1"/>
                <c:pt idx="0">
                  <c:v>4 DS</c:v>
                </c:pt>
              </c:strCache>
            </c:strRef>
          </c:tx>
          <c:val>
            <c:numRef>
              <c:f>'100_100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'100_100 MDS 29 coll'!$AT$12</c:f>
              <c:strCache>
                <c:ptCount val="1"/>
                <c:pt idx="0">
                  <c:v>5 DS</c:v>
                </c:pt>
              </c:strCache>
            </c:strRef>
          </c:tx>
          <c:val>
            <c:numRef>
              <c:f>'100_100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'100_100 MDS 29 coll'!$AT$13</c:f>
              <c:strCache>
                <c:ptCount val="1"/>
                <c:pt idx="0">
                  <c:v>6 DS</c:v>
                </c:pt>
              </c:strCache>
            </c:strRef>
          </c:tx>
          <c:val>
            <c:numRef>
              <c:f>'100_100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'100_100 MDS 29 coll'!$AT$14</c:f>
              <c:strCache>
                <c:ptCount val="1"/>
                <c:pt idx="0">
                  <c:v>7 DS</c:v>
                </c:pt>
              </c:strCache>
            </c:strRef>
          </c:tx>
          <c:val>
            <c:numRef>
              <c:f>'100_100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'100_100 MDS 29 coll'!$AT$15</c:f>
              <c:strCache>
                <c:ptCount val="1"/>
                <c:pt idx="0">
                  <c:v>8 DS</c:v>
                </c:pt>
              </c:strCache>
            </c:strRef>
          </c:tx>
          <c:val>
            <c:numRef>
              <c:f>'100_100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'100_100 MDS 29 coll'!$AT$16</c:f>
              <c:strCache>
                <c:ptCount val="1"/>
                <c:pt idx="0">
                  <c:v>9 DS</c:v>
                </c:pt>
              </c:strCache>
            </c:strRef>
          </c:tx>
          <c:val>
            <c:numRef>
              <c:f>'100_100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'100_100 MDS 29 coll'!$AT$17</c:f>
              <c:strCache>
                <c:ptCount val="1"/>
                <c:pt idx="0">
                  <c:v>10 DS</c:v>
                </c:pt>
              </c:strCache>
            </c:strRef>
          </c:tx>
          <c:val>
            <c:numRef>
              <c:f>'100_100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'100_100 MDS 29 coll'!$AT$18</c:f>
              <c:strCache>
                <c:ptCount val="1"/>
                <c:pt idx="0">
                  <c:v>11 DS</c:v>
                </c:pt>
              </c:strCache>
            </c:strRef>
          </c:tx>
          <c:val>
            <c:numRef>
              <c:f>'100_100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'100_100 MDS 29 coll'!$AT$19</c:f>
              <c:strCache>
                <c:ptCount val="1"/>
                <c:pt idx="0">
                  <c:v>12 DS</c:v>
                </c:pt>
              </c:strCache>
            </c:strRef>
          </c:tx>
          <c:val>
            <c:numRef>
              <c:f>'100_100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'100_100 MDS 29 coll'!$AT$20</c:f>
              <c:strCache>
                <c:ptCount val="1"/>
                <c:pt idx="0">
                  <c:v>13 DS</c:v>
                </c:pt>
              </c:strCache>
            </c:strRef>
          </c:tx>
          <c:val>
            <c:numRef>
              <c:f>'100_100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'100_100 MDS 29 coll'!$AT$21</c:f>
              <c:strCache>
                <c:ptCount val="1"/>
                <c:pt idx="0">
                  <c:v>14 DS</c:v>
                </c:pt>
              </c:strCache>
            </c:strRef>
          </c:tx>
          <c:val>
            <c:numRef>
              <c:f>'100_100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'100_100 MDS 29 coll'!$AT$22</c:f>
              <c:strCache>
                <c:ptCount val="1"/>
                <c:pt idx="0">
                  <c:v>15 DS</c:v>
                </c:pt>
              </c:strCache>
            </c:strRef>
          </c:tx>
          <c:val>
            <c:numRef>
              <c:f>'100_100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'100_100 MDS 29 coll'!$BJ$7</c:f>
              <c:strCache>
                <c:ptCount val="1"/>
                <c:pt idx="0">
                  <c:v>0 US</c:v>
                </c:pt>
              </c:strCache>
            </c:strRef>
          </c:tx>
          <c:val>
            <c:numRef>
              <c:f>'100_100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'100_100 MDS 29 coll'!$BJ$8</c:f>
              <c:strCache>
                <c:ptCount val="1"/>
                <c:pt idx="0">
                  <c:v>1 US</c:v>
                </c:pt>
              </c:strCache>
            </c:strRef>
          </c:tx>
          <c:val>
            <c:numRef>
              <c:f>'100_100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'100_100 MDS 29 coll'!$BJ$9</c:f>
              <c:strCache>
                <c:ptCount val="1"/>
                <c:pt idx="0">
                  <c:v>2 US</c:v>
                </c:pt>
              </c:strCache>
            </c:strRef>
          </c:tx>
          <c:val>
            <c:numRef>
              <c:f>'100_100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'100_100 MDS 29 coll'!$BJ$10</c:f>
              <c:strCache>
                <c:ptCount val="1"/>
                <c:pt idx="0">
                  <c:v>3 US</c:v>
                </c:pt>
              </c:strCache>
            </c:strRef>
          </c:tx>
          <c:val>
            <c:numRef>
              <c:f>'100_100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'100_100 MDS 29 coll'!$BJ$11</c:f>
              <c:strCache>
                <c:ptCount val="1"/>
                <c:pt idx="0">
                  <c:v>4 US</c:v>
                </c:pt>
              </c:strCache>
            </c:strRef>
          </c:tx>
          <c:val>
            <c:numRef>
              <c:f>'100_100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'100_100 MDS 29 coll'!$BJ$12</c:f>
              <c:strCache>
                <c:ptCount val="1"/>
                <c:pt idx="0">
                  <c:v>5 US</c:v>
                </c:pt>
              </c:strCache>
            </c:strRef>
          </c:tx>
          <c:val>
            <c:numRef>
              <c:f>'100_100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'100_100 MDS 29 coll'!$BJ$13</c:f>
              <c:strCache>
                <c:ptCount val="1"/>
                <c:pt idx="0">
                  <c:v>6 US</c:v>
                </c:pt>
              </c:strCache>
            </c:strRef>
          </c:tx>
          <c:val>
            <c:numRef>
              <c:f>'100_100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'100_100 MDS 29 coll'!$BJ$14</c:f>
              <c:strCache>
                <c:ptCount val="1"/>
                <c:pt idx="0">
                  <c:v>7 US</c:v>
                </c:pt>
              </c:strCache>
            </c:strRef>
          </c:tx>
          <c:val>
            <c:numRef>
              <c:f>'100_100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'100_100 MDS 29 coll'!$BJ$15</c:f>
              <c:strCache>
                <c:ptCount val="1"/>
                <c:pt idx="0">
                  <c:v>8 US</c:v>
                </c:pt>
              </c:strCache>
            </c:strRef>
          </c:tx>
          <c:val>
            <c:numRef>
              <c:f>'100_100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'100_100 MDS 29 coll'!$BJ$16</c:f>
              <c:strCache>
                <c:ptCount val="1"/>
                <c:pt idx="0">
                  <c:v>9 US</c:v>
                </c:pt>
              </c:strCache>
            </c:strRef>
          </c:tx>
          <c:val>
            <c:numRef>
              <c:f>'100_100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'100_100 MDS 29 coll'!$BJ$17</c:f>
              <c:strCache>
                <c:ptCount val="1"/>
                <c:pt idx="0">
                  <c:v>10 US</c:v>
                </c:pt>
              </c:strCache>
            </c:strRef>
          </c:tx>
          <c:val>
            <c:numRef>
              <c:f>'100_100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'100_100 MDS 29 coll'!$BJ$18</c:f>
              <c:strCache>
                <c:ptCount val="1"/>
                <c:pt idx="0">
                  <c:v>11 US</c:v>
                </c:pt>
              </c:strCache>
            </c:strRef>
          </c:tx>
          <c:val>
            <c:numRef>
              <c:f>'100_100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'100_100 MDS 29 coll'!$BJ$19</c:f>
              <c:strCache>
                <c:ptCount val="1"/>
                <c:pt idx="0">
                  <c:v>12 US</c:v>
                </c:pt>
              </c:strCache>
            </c:strRef>
          </c:tx>
          <c:val>
            <c:numRef>
              <c:f>'100_100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'100_100 MDS 29 coll'!$BJ$20</c:f>
              <c:strCache>
                <c:ptCount val="1"/>
                <c:pt idx="0">
                  <c:v>13 US</c:v>
                </c:pt>
              </c:strCache>
            </c:strRef>
          </c:tx>
          <c:val>
            <c:numRef>
              <c:f>'100_100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'100_100 MDS 29 coll'!$BJ$21</c:f>
              <c:strCache>
                <c:ptCount val="1"/>
                <c:pt idx="0">
                  <c:v>14 US</c:v>
                </c:pt>
              </c:strCache>
            </c:strRef>
          </c:tx>
          <c:val>
            <c:numRef>
              <c:f>'100_100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'100_100 MDS 29 coll'!$BJ$22</c:f>
              <c:strCache>
                <c:ptCount val="1"/>
                <c:pt idx="0">
                  <c:v>15 US</c:v>
                </c:pt>
              </c:strCache>
            </c:strRef>
          </c:tx>
          <c:val>
            <c:numRef>
              <c:f>'100_100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23200"/>
        <c:axId val="88324736"/>
      </c:lineChart>
      <c:catAx>
        <c:axId val="8832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88324736"/>
        <c:crosses val="autoZero"/>
        <c:auto val="1"/>
        <c:lblAlgn val="ctr"/>
        <c:lblOffset val="100"/>
        <c:noMultiLvlLbl val="0"/>
      </c:catAx>
      <c:valAx>
        <c:axId val="88324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8832320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'500_100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'500_100 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'500_100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'500_100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'500_100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'500_100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'500_100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'500_100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'500_100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'500_100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'500_100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'500_100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'500_100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49760"/>
        <c:axId val="111351296"/>
      </c:scatterChart>
      <c:valAx>
        <c:axId val="11134976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11351296"/>
        <c:crosses val="autoZero"/>
        <c:crossBetween val="midCat"/>
        <c:majorUnit val="1"/>
      </c:valAx>
      <c:valAx>
        <c:axId val="1113512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11349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'500_100 MDS 29 coll'!$C$5:$D$5</c:f>
              <c:strCache>
                <c:ptCount val="1"/>
                <c:pt idx="0">
                  <c:v>0m  (82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'500_100 MDS 29 coll'!$BL$5</c:f>
              <c:strCache>
                <c:ptCount val="1"/>
                <c:pt idx="0">
                  <c:v>25m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'500_100 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'500_100 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'500_100 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'500_100 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'500_100 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'500_100 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'500_100 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'500_100 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'500_100 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'500_100 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'500_100 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'500_100 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'500_100 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84928"/>
        <c:axId val="111486464"/>
      </c:scatterChart>
      <c:valAx>
        <c:axId val="11148492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11486464"/>
        <c:crosses val="autoZero"/>
        <c:crossBetween val="midCat"/>
        <c:majorUnit val="1"/>
      </c:valAx>
      <c:valAx>
        <c:axId val="1114864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11484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'500_100 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'500_100 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'500_100 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'500_100 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'500_100 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'500_100 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'500_100 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'500_100 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'500_100 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'500_100 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'500_100 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'500_100 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'500_100 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'500_100 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'500_100 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'500_100 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'500_100 MDS 29 coll'!$AU$5:$BG$5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896064"/>
        <c:axId val="111897600"/>
      </c:lineChart>
      <c:catAx>
        <c:axId val="1118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1897600"/>
        <c:crosses val="autoZero"/>
        <c:auto val="1"/>
        <c:lblAlgn val="ctr"/>
        <c:lblOffset val="100"/>
        <c:noMultiLvlLbl val="0"/>
      </c:catAx>
      <c:valAx>
        <c:axId val="111897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1189606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'500_100 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'500_100 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'500_100 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'500_100 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'500_100 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'500_100 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'500_100 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'500_100 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'500_100 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'500_100 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'500_100 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'500_100 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'500_100 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'500_100 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'500_100 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'500_100 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'500_100 MDS 29 coll'!$BK$5:$BW$5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437184"/>
        <c:axId val="117438720"/>
      </c:lineChart>
      <c:catAx>
        <c:axId val="1174371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17438720"/>
        <c:crosses val="autoZero"/>
        <c:auto val="1"/>
        <c:lblAlgn val="ctr"/>
        <c:lblOffset val="100"/>
        <c:noMultiLvlLbl val="0"/>
      </c:catAx>
      <c:valAx>
        <c:axId val="11743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1743718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'500_100 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coll'!$CA$7:$CM$7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'500_100 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coll'!$CA$8:$CM$8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'500_100 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coll'!$CA$9:$CM$9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'500_100 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coll'!$CA$10:$CM$10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'500_100 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coll'!$CA$11:$CM$11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'500_100 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coll'!$CA$12:$CM$12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'500_100 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coll'!$CA$13:$CM$13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'500_100 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coll'!$CA$14:$CM$14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'500_100 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coll'!$CA$15:$CM$15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'500_100 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coll'!$CA$16:$CM$16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'500_100 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coll'!$CA$17:$CM$17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'500_100 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coll'!$CA$18:$CM$18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'500_100 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coll'!$CA$19:$CM$19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'500_100 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coll'!$CA$20:$CM$20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'500_100 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coll'!$CA$21:$CM$21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'500_100 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'500_100 MDS 29 coll'!$CA$5:$CM$5</c:f>
              <c:strCache>
                <c:ptCount val="13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</c:strCache>
            </c:strRef>
          </c:cat>
          <c:val>
            <c:numRef>
              <c:f>'500_100 MDS 29 coll'!$CA$22:$CM$22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'500_100 MDS 29 coll'!$AT$7</c:f>
              <c:strCache>
                <c:ptCount val="1"/>
                <c:pt idx="0">
                  <c:v>0 DS</c:v>
                </c:pt>
              </c:strCache>
            </c:strRef>
          </c:tx>
          <c:val>
            <c:numRef>
              <c:f>'500_100 MDS 29 coll'!$AU$7:$BG$7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'500_100 MDS 29 coll'!$AT$8</c:f>
              <c:strCache>
                <c:ptCount val="1"/>
                <c:pt idx="0">
                  <c:v>1 DS</c:v>
                </c:pt>
              </c:strCache>
            </c:strRef>
          </c:tx>
          <c:val>
            <c:numRef>
              <c:f>'500_100 MDS 29 coll'!$AU$8:$BG$8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'500_100 MDS 29 coll'!$AT$9</c:f>
              <c:strCache>
                <c:ptCount val="1"/>
                <c:pt idx="0">
                  <c:v>2 DS</c:v>
                </c:pt>
              </c:strCache>
            </c:strRef>
          </c:tx>
          <c:val>
            <c:numRef>
              <c:f>'500_100 MDS 29 coll'!$AU$9:$BG$9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'500_100 MDS 29 coll'!$AT$10</c:f>
              <c:strCache>
                <c:ptCount val="1"/>
                <c:pt idx="0">
                  <c:v>3 DS</c:v>
                </c:pt>
              </c:strCache>
            </c:strRef>
          </c:tx>
          <c:val>
            <c:numRef>
              <c:f>'500_100 MDS 29 coll'!$AU$10:$BG$10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'500_100 MDS 29 coll'!$AT$11</c:f>
              <c:strCache>
                <c:ptCount val="1"/>
                <c:pt idx="0">
                  <c:v>4 DS</c:v>
                </c:pt>
              </c:strCache>
            </c:strRef>
          </c:tx>
          <c:val>
            <c:numRef>
              <c:f>'500_100 MDS 29 coll'!$AU$11:$BG$11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'500_100 MDS 29 coll'!$AT$12</c:f>
              <c:strCache>
                <c:ptCount val="1"/>
                <c:pt idx="0">
                  <c:v>5 DS</c:v>
                </c:pt>
              </c:strCache>
            </c:strRef>
          </c:tx>
          <c:val>
            <c:numRef>
              <c:f>'500_100 MDS 29 coll'!$AU$12:$BG$12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'500_100 MDS 29 coll'!$AT$13</c:f>
              <c:strCache>
                <c:ptCount val="1"/>
                <c:pt idx="0">
                  <c:v>6 DS</c:v>
                </c:pt>
              </c:strCache>
            </c:strRef>
          </c:tx>
          <c:val>
            <c:numRef>
              <c:f>'500_100 MDS 29 coll'!$AU$13:$BG$13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'500_100 MDS 29 coll'!$AT$14</c:f>
              <c:strCache>
                <c:ptCount val="1"/>
                <c:pt idx="0">
                  <c:v>7 DS</c:v>
                </c:pt>
              </c:strCache>
            </c:strRef>
          </c:tx>
          <c:val>
            <c:numRef>
              <c:f>'500_100 MDS 29 coll'!$AU$14:$BG$14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'500_100 MDS 29 coll'!$AT$15</c:f>
              <c:strCache>
                <c:ptCount val="1"/>
                <c:pt idx="0">
                  <c:v>8 DS</c:v>
                </c:pt>
              </c:strCache>
            </c:strRef>
          </c:tx>
          <c:val>
            <c:numRef>
              <c:f>'500_100 MDS 29 coll'!$AU$15:$BG$15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'500_100 MDS 29 coll'!$AT$16</c:f>
              <c:strCache>
                <c:ptCount val="1"/>
                <c:pt idx="0">
                  <c:v>9 DS</c:v>
                </c:pt>
              </c:strCache>
            </c:strRef>
          </c:tx>
          <c:val>
            <c:numRef>
              <c:f>'500_100 MDS 29 coll'!$AU$16:$BG$16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'500_100 MDS 29 coll'!$AT$17</c:f>
              <c:strCache>
                <c:ptCount val="1"/>
                <c:pt idx="0">
                  <c:v>10 DS</c:v>
                </c:pt>
              </c:strCache>
            </c:strRef>
          </c:tx>
          <c:val>
            <c:numRef>
              <c:f>'500_100 MDS 29 coll'!$AU$17:$BG$17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'500_100 MDS 29 coll'!$AT$18</c:f>
              <c:strCache>
                <c:ptCount val="1"/>
                <c:pt idx="0">
                  <c:v>11 DS</c:v>
                </c:pt>
              </c:strCache>
            </c:strRef>
          </c:tx>
          <c:val>
            <c:numRef>
              <c:f>'500_100 MDS 29 coll'!$AU$18:$BG$18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'500_100 MDS 29 coll'!$AT$19</c:f>
              <c:strCache>
                <c:ptCount val="1"/>
                <c:pt idx="0">
                  <c:v>12 DS</c:v>
                </c:pt>
              </c:strCache>
            </c:strRef>
          </c:tx>
          <c:val>
            <c:numRef>
              <c:f>'500_100 MDS 29 coll'!$AU$19:$BG$19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'500_100 MDS 29 coll'!$AT$20</c:f>
              <c:strCache>
                <c:ptCount val="1"/>
                <c:pt idx="0">
                  <c:v>13 DS</c:v>
                </c:pt>
              </c:strCache>
            </c:strRef>
          </c:tx>
          <c:val>
            <c:numRef>
              <c:f>'500_100 MDS 29 coll'!$AU$20:$BG$20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'500_100 MDS 29 coll'!$AT$21</c:f>
              <c:strCache>
                <c:ptCount val="1"/>
                <c:pt idx="0">
                  <c:v>14 DS</c:v>
                </c:pt>
              </c:strCache>
            </c:strRef>
          </c:tx>
          <c:val>
            <c:numRef>
              <c:f>'500_100 MDS 29 coll'!$AU$21:$BG$21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'500_100 MDS 29 coll'!$AT$22</c:f>
              <c:strCache>
                <c:ptCount val="1"/>
                <c:pt idx="0">
                  <c:v>15 DS</c:v>
                </c:pt>
              </c:strCache>
            </c:strRef>
          </c:tx>
          <c:val>
            <c:numRef>
              <c:f>'500_100 MDS 29 coll'!$AU$22:$BG$22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'500_100 MDS 29 coll'!$BJ$7</c:f>
              <c:strCache>
                <c:ptCount val="1"/>
                <c:pt idx="0">
                  <c:v>0 US</c:v>
                </c:pt>
              </c:strCache>
            </c:strRef>
          </c:tx>
          <c:val>
            <c:numRef>
              <c:f>'500_100 MDS 29 coll'!$BK$7:$BW$7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'500_100 MDS 29 coll'!$BJ$8</c:f>
              <c:strCache>
                <c:ptCount val="1"/>
                <c:pt idx="0">
                  <c:v>1 US</c:v>
                </c:pt>
              </c:strCache>
            </c:strRef>
          </c:tx>
          <c:val>
            <c:numRef>
              <c:f>'500_100 MDS 29 coll'!$BK$8:$BW$8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'500_100 MDS 29 coll'!$BJ$9</c:f>
              <c:strCache>
                <c:ptCount val="1"/>
                <c:pt idx="0">
                  <c:v>2 US</c:v>
                </c:pt>
              </c:strCache>
            </c:strRef>
          </c:tx>
          <c:val>
            <c:numRef>
              <c:f>'500_100 MDS 29 coll'!$BK$9:$BW$9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'500_100 MDS 29 coll'!$BJ$10</c:f>
              <c:strCache>
                <c:ptCount val="1"/>
                <c:pt idx="0">
                  <c:v>3 US</c:v>
                </c:pt>
              </c:strCache>
            </c:strRef>
          </c:tx>
          <c:val>
            <c:numRef>
              <c:f>'500_100 MDS 29 coll'!$BK$10:$BW$10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'500_100 MDS 29 coll'!$BJ$11</c:f>
              <c:strCache>
                <c:ptCount val="1"/>
                <c:pt idx="0">
                  <c:v>4 US</c:v>
                </c:pt>
              </c:strCache>
            </c:strRef>
          </c:tx>
          <c:val>
            <c:numRef>
              <c:f>'500_100 MDS 29 coll'!$BK$11:$BW$11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'500_100 MDS 29 coll'!$BJ$12</c:f>
              <c:strCache>
                <c:ptCount val="1"/>
                <c:pt idx="0">
                  <c:v>5 US</c:v>
                </c:pt>
              </c:strCache>
            </c:strRef>
          </c:tx>
          <c:val>
            <c:numRef>
              <c:f>'500_100 MDS 29 coll'!$BK$12:$BW$12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'500_100 MDS 29 coll'!$BJ$13</c:f>
              <c:strCache>
                <c:ptCount val="1"/>
                <c:pt idx="0">
                  <c:v>6 US</c:v>
                </c:pt>
              </c:strCache>
            </c:strRef>
          </c:tx>
          <c:val>
            <c:numRef>
              <c:f>'500_100 MDS 29 coll'!$BK$13:$BW$13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'500_100 MDS 29 coll'!$BJ$14</c:f>
              <c:strCache>
                <c:ptCount val="1"/>
                <c:pt idx="0">
                  <c:v>7 US</c:v>
                </c:pt>
              </c:strCache>
            </c:strRef>
          </c:tx>
          <c:val>
            <c:numRef>
              <c:f>'500_100 MDS 29 coll'!$BK$14:$BW$14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'500_100 MDS 29 coll'!$BJ$15</c:f>
              <c:strCache>
                <c:ptCount val="1"/>
                <c:pt idx="0">
                  <c:v>8 US</c:v>
                </c:pt>
              </c:strCache>
            </c:strRef>
          </c:tx>
          <c:val>
            <c:numRef>
              <c:f>'500_100 MDS 29 coll'!$BK$15:$BW$15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'500_100 MDS 29 coll'!$BJ$16</c:f>
              <c:strCache>
                <c:ptCount val="1"/>
                <c:pt idx="0">
                  <c:v>9 US</c:v>
                </c:pt>
              </c:strCache>
            </c:strRef>
          </c:tx>
          <c:val>
            <c:numRef>
              <c:f>'500_100 MDS 29 coll'!$BK$16:$BW$16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'500_100 MDS 29 coll'!$BJ$17</c:f>
              <c:strCache>
                <c:ptCount val="1"/>
                <c:pt idx="0">
                  <c:v>10 US</c:v>
                </c:pt>
              </c:strCache>
            </c:strRef>
          </c:tx>
          <c:val>
            <c:numRef>
              <c:f>'500_100 MDS 29 coll'!$BK$17:$BW$17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'500_100 MDS 29 coll'!$BJ$18</c:f>
              <c:strCache>
                <c:ptCount val="1"/>
                <c:pt idx="0">
                  <c:v>11 US</c:v>
                </c:pt>
              </c:strCache>
            </c:strRef>
          </c:tx>
          <c:val>
            <c:numRef>
              <c:f>'500_100 MDS 29 coll'!$BK$18:$BW$18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'500_100 MDS 29 coll'!$BJ$19</c:f>
              <c:strCache>
                <c:ptCount val="1"/>
                <c:pt idx="0">
                  <c:v>12 US</c:v>
                </c:pt>
              </c:strCache>
            </c:strRef>
          </c:tx>
          <c:val>
            <c:numRef>
              <c:f>'500_100 MDS 29 coll'!$BK$19:$BW$19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'500_100 MDS 29 coll'!$BJ$20</c:f>
              <c:strCache>
                <c:ptCount val="1"/>
                <c:pt idx="0">
                  <c:v>13 US</c:v>
                </c:pt>
              </c:strCache>
            </c:strRef>
          </c:tx>
          <c:val>
            <c:numRef>
              <c:f>'500_100 MDS 29 coll'!$BK$20:$BW$20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'500_100 MDS 29 coll'!$BJ$21</c:f>
              <c:strCache>
                <c:ptCount val="1"/>
                <c:pt idx="0">
                  <c:v>14 US</c:v>
                </c:pt>
              </c:strCache>
            </c:strRef>
          </c:tx>
          <c:val>
            <c:numRef>
              <c:f>'500_100 MDS 29 coll'!$BK$21:$BW$21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'500_100 MDS 29 coll'!$BJ$22</c:f>
              <c:strCache>
                <c:ptCount val="1"/>
                <c:pt idx="0">
                  <c:v>15 US</c:v>
                </c:pt>
              </c:strCache>
            </c:strRef>
          </c:tx>
          <c:val>
            <c:numRef>
              <c:f>'500_100 MDS 29 coll'!$BK$22:$BW$22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60448"/>
        <c:axId val="117561984"/>
      </c:lineChart>
      <c:catAx>
        <c:axId val="11756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17561984"/>
        <c:crosses val="autoZero"/>
        <c:auto val="1"/>
        <c:lblAlgn val="ctr"/>
        <c:lblOffset val="100"/>
        <c:noMultiLvlLbl val="0"/>
      </c:catAx>
      <c:valAx>
        <c:axId val="117561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Mbps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1756044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(Mds=32)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32 coll'!$C$5:$D$5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32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32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32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32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32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32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32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32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32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32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32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32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32 coll'!$AP$5:$AR$5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17920"/>
        <c:axId val="126104320"/>
      </c:scatterChart>
      <c:valAx>
        <c:axId val="126417920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26104320"/>
        <c:crosses val="autoZero"/>
        <c:crossBetween val="midCat"/>
        <c:majorUnit val="1"/>
      </c:valAx>
      <c:valAx>
        <c:axId val="1261043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26417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(Mus=3)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32 coll'!$C$5:$D$5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32 coll'!$F$5:$H$5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32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32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32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32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32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32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32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32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32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32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32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32 coll'!$AP$5:$AR$5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32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32 coll'!$AP$7:$AP$22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169088"/>
        <c:axId val="126170624"/>
      </c:scatterChart>
      <c:valAx>
        <c:axId val="12616908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26170624"/>
        <c:crosses val="autoZero"/>
        <c:crossBetween val="midCat"/>
        <c:majorUnit val="1"/>
      </c:valAx>
      <c:valAx>
        <c:axId val="1261706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26169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(Mds=32)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32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32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32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32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32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32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32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32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32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32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252544"/>
        <c:axId val="126254080"/>
      </c:lineChart>
      <c:catAx>
        <c:axId val="12625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26254080"/>
        <c:crosses val="autoZero"/>
        <c:auto val="1"/>
        <c:lblAlgn val="ctr"/>
        <c:lblOffset val="100"/>
        <c:noMultiLvlLbl val="0"/>
      </c:catAx>
      <c:valAx>
        <c:axId val="126254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2625254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(Mus=3)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32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32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32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32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32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32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32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32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32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32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472960"/>
        <c:axId val="126474496"/>
      </c:lineChart>
      <c:catAx>
        <c:axId val="1264729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6474496"/>
        <c:crosses val="autoZero"/>
        <c:auto val="1"/>
        <c:lblAlgn val="ctr"/>
        <c:lblOffset val="100"/>
        <c:noMultiLvlLbl val="0"/>
      </c:catAx>
      <c:valAx>
        <c:axId val="126474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2647296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(Mds=32)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32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32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32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32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32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32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32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32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32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32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32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32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32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32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32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32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32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32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32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32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32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32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32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32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32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32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32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32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32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32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32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32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32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32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32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32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32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32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32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32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32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32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32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32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32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32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32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32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32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32 coll'!$BK$22:$BX$22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12768"/>
        <c:axId val="134114304"/>
      </c:lineChart>
      <c:catAx>
        <c:axId val="13411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34114304"/>
        <c:crosses val="autoZero"/>
        <c:auto val="1"/>
        <c:lblAlgn val="ctr"/>
        <c:lblOffset val="100"/>
        <c:noMultiLvlLbl val="0"/>
      </c:catAx>
      <c:valAx>
        <c:axId val="134114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3411276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32 distr'!$C$4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32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32 distr'!$C$5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32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32 distr'!$C$6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32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791936"/>
        <c:axId val="134793472"/>
      </c:barChart>
      <c:catAx>
        <c:axId val="13479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4793472"/>
        <c:crosses val="autoZero"/>
        <c:auto val="1"/>
        <c:lblAlgn val="ctr"/>
        <c:lblOffset val="100"/>
        <c:noMultiLvlLbl val="0"/>
      </c:catAx>
      <c:valAx>
        <c:axId val="13479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791936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32 distr'!$X$4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32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32 distr'!$X$5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32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32 distr'!$X$6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32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32 distr'!$Y$6:$AN$6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077888"/>
        <c:axId val="135079424"/>
      </c:barChart>
      <c:catAx>
        <c:axId val="13507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079424"/>
        <c:crosses val="autoZero"/>
        <c:auto val="1"/>
        <c:lblAlgn val="ctr"/>
        <c:lblOffset val="100"/>
        <c:noMultiLvlLbl val="0"/>
      </c:catAx>
      <c:valAx>
        <c:axId val="13507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077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(Mds=29)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29 coll'!$C$5:$D$5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29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29 coll'!$AP$5:$AR$5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67552"/>
        <c:axId val="137773440"/>
      </c:scatterChart>
      <c:valAx>
        <c:axId val="137767552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37773440"/>
        <c:crosses val="autoZero"/>
        <c:crossBetween val="midCat"/>
        <c:majorUnit val="1"/>
      </c:valAx>
      <c:valAx>
        <c:axId val="1377734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776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(Mus=6)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29 coll'!$C$5:$D$5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29 coll'!$F$5:$H$5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29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29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29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29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29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29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29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29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29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29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29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29 coll'!$AP$5:$AR$5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29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29 coll'!$AP$7:$AP$22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06304"/>
        <c:axId val="138716288"/>
      </c:scatterChart>
      <c:valAx>
        <c:axId val="13870630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38716288"/>
        <c:crosses val="autoZero"/>
        <c:crossBetween val="midCat"/>
        <c:majorUnit val="1"/>
      </c:valAx>
      <c:valAx>
        <c:axId val="1387162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8706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(Mds=29)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29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70528"/>
        <c:axId val="138472064"/>
      </c:lineChart>
      <c:catAx>
        <c:axId val="13847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8472064"/>
        <c:crosses val="autoZero"/>
        <c:auto val="1"/>
        <c:lblAlgn val="ctr"/>
        <c:lblOffset val="100"/>
        <c:noMultiLvlLbl val="0"/>
      </c:catAx>
      <c:valAx>
        <c:axId val="138472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3847052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(Mus=6)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29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370880"/>
        <c:axId val="139372416"/>
      </c:lineChart>
      <c:catAx>
        <c:axId val="1393708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9372416"/>
        <c:crosses val="autoZero"/>
        <c:auto val="1"/>
        <c:lblAlgn val="ctr"/>
        <c:lblOffset val="100"/>
        <c:noMultiLvlLbl val="0"/>
      </c:catAx>
      <c:valAx>
        <c:axId val="139372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3937088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(Mds=29)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29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29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29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29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29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29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29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29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29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29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29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29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29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29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29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29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29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29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29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29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29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29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29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29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29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29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29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29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29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29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29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29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29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29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29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29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29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29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29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29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29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29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29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29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29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29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29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29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29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29 coll'!$BK$22:$BX$22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515008"/>
        <c:axId val="139516544"/>
      </c:lineChart>
      <c:catAx>
        <c:axId val="13951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39516544"/>
        <c:crosses val="autoZero"/>
        <c:auto val="1"/>
        <c:lblAlgn val="ctr"/>
        <c:lblOffset val="100"/>
        <c:noMultiLvlLbl val="0"/>
      </c:catAx>
      <c:valAx>
        <c:axId val="139516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3951500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29 distr'!$C$4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29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29 distr'!$C$5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29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29 distr'!$C$6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29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911104"/>
        <c:axId val="138912896"/>
      </c:barChart>
      <c:catAx>
        <c:axId val="13891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912896"/>
        <c:crosses val="autoZero"/>
        <c:auto val="1"/>
        <c:lblAlgn val="ctr"/>
        <c:lblOffset val="100"/>
        <c:noMultiLvlLbl val="0"/>
      </c:catAx>
      <c:valAx>
        <c:axId val="13891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911104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29 distr'!$X$4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29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29 distr'!$X$5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29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29 distr'!$X$6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29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29 distr'!$Y$6:$AN$6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229824"/>
        <c:axId val="139231616"/>
      </c:barChart>
      <c:catAx>
        <c:axId val="13922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231616"/>
        <c:crosses val="autoZero"/>
        <c:auto val="1"/>
        <c:lblAlgn val="ctr"/>
        <c:lblOffset val="100"/>
        <c:noMultiLvlLbl val="0"/>
      </c:catAx>
      <c:valAx>
        <c:axId val="13923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229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(Mds=28)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28 coll'!$C$5:$D$5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28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28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28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28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28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28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28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28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28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28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28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28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28 coll'!$AP$5:$AR$5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95456"/>
        <c:axId val="143401344"/>
      </c:scatterChart>
      <c:valAx>
        <c:axId val="14339545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43401344"/>
        <c:crosses val="autoZero"/>
        <c:crossBetween val="midCat"/>
        <c:majorUnit val="1"/>
      </c:valAx>
      <c:valAx>
        <c:axId val="1434013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339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(Mus=7)</a:t>
            </a:r>
          </a:p>
        </c:rich>
      </c:tx>
      <c:layout>
        <c:manualLayout>
          <c:xMode val="edge"/>
          <c:yMode val="edge"/>
          <c:x val="0.44114369834499262"/>
          <c:y val="1.995012468827930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28 coll'!$C$5:$D$5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28 coll'!$F$5:$H$5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28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28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28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28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28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28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28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28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28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28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28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28 coll'!$AP$5:$AR$5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28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28 coll'!$AP$7:$AP$22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78144"/>
        <c:axId val="143484032"/>
      </c:scatterChart>
      <c:valAx>
        <c:axId val="143478144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43484032"/>
        <c:crosses val="autoZero"/>
        <c:crossBetween val="midCat"/>
        <c:majorUnit val="1"/>
      </c:valAx>
      <c:valAx>
        <c:axId val="14348403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347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(Mds=28)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28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28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28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28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28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28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28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28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28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578240"/>
        <c:axId val="143579776"/>
      </c:lineChart>
      <c:catAx>
        <c:axId val="14357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3579776"/>
        <c:crosses val="autoZero"/>
        <c:auto val="1"/>
        <c:lblAlgn val="ctr"/>
        <c:lblOffset val="100"/>
        <c:noMultiLvlLbl val="0"/>
      </c:catAx>
      <c:valAx>
        <c:axId val="143579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4357824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(Mus=7)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28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28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28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28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28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28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28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28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28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27616"/>
        <c:axId val="143329152"/>
      </c:lineChart>
      <c:catAx>
        <c:axId val="1433276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43329152"/>
        <c:crosses val="autoZero"/>
        <c:auto val="1"/>
        <c:lblAlgn val="ctr"/>
        <c:lblOffset val="100"/>
        <c:noMultiLvlLbl val="0"/>
      </c:catAx>
      <c:valAx>
        <c:axId val="143329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43327616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(Mds=28)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28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28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28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28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28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28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28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28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28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28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28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28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28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28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28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28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28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28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28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28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28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28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28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28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28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28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28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28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28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28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28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28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28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28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28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28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28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28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28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28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28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28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28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28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28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28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28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28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28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28 coll'!$BK$22:$BX$22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729792"/>
        <c:axId val="143731328"/>
      </c:lineChart>
      <c:catAx>
        <c:axId val="14372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43731328"/>
        <c:crosses val="autoZero"/>
        <c:auto val="1"/>
        <c:lblAlgn val="ctr"/>
        <c:lblOffset val="100"/>
        <c:noMultiLvlLbl val="0"/>
      </c:catAx>
      <c:valAx>
        <c:axId val="14373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4372979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28 distr'!$C$4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28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28 distr'!$C$5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28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28 distr'!$C$6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28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086912"/>
        <c:axId val="144088448"/>
      </c:barChart>
      <c:catAx>
        <c:axId val="14408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4088448"/>
        <c:crosses val="autoZero"/>
        <c:auto val="1"/>
        <c:lblAlgn val="ctr"/>
        <c:lblOffset val="100"/>
        <c:noMultiLvlLbl val="0"/>
      </c:catAx>
      <c:valAx>
        <c:axId val="14408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086912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28 distr'!$X$4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28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28 distr'!$X$5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28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28 distr'!$X$6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28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28 distr'!$Y$6:$AN$6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520320"/>
        <c:axId val="144521856"/>
      </c:barChart>
      <c:catAx>
        <c:axId val="14452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4521856"/>
        <c:crosses val="autoZero"/>
        <c:auto val="1"/>
        <c:lblAlgn val="ctr"/>
        <c:lblOffset val="100"/>
        <c:noMultiLvlLbl val="0"/>
      </c:catAx>
      <c:valAx>
        <c:axId val="14452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520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DS (Mds=18)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18 coll'!$C$5:$D$5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coll'!$D$7:$D$22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18 coll'!$F$5:$G$5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coll'!$G$7:$G$22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18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coll'!$J$7:$J$22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18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coll'!$M$7:$M$22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18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coll'!$P$7:$P$22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18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coll'!$S$7:$S$22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18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coll'!$V$7:$V$22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18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coll'!$Y$7:$Y$22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18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coll'!$AB$7:$AB$22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18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coll'!$AE$7:$AE$22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18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coll'!$AH$7:$AH$22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18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coll'!$AK$7:$AK$22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18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coll'!$AN$7:$AN$22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18 coll'!$AP$5:$AR$5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coll'!$AQ$7:$AQ$22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48262272"/>
        <c:crosses val="autoZero"/>
        <c:crossBetween val="midCat"/>
        <c:majorUnit val="1"/>
      </c:valAx>
      <c:valAx>
        <c:axId val="1482622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826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599924703558649"/>
          <c:y val="7.4488376285530636E-2"/>
          <c:w val="0.14464090169023927"/>
          <c:h val="0.8613361371877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US (Mus=17)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'MDS 18 coll'!$C$5:$D$5</c:f>
              <c:strCache>
                <c:ptCount val="1"/>
                <c:pt idx="0">
                  <c:v>0m  (0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coll'!$BK$7:$BK$22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'MDS 18 coll'!$F$5:$H$5</c:f>
              <c:strCache>
                <c:ptCount val="1"/>
                <c:pt idx="0">
                  <c:v>25m  (82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coll'!$F$7:$F$22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'MDS 18 coll'!$I$5:$J$5</c:f>
              <c:strCache>
                <c:ptCount val="1"/>
                <c:pt idx="0">
                  <c:v>50m  (164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coll'!$BM$7:$BM$22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'MDS 18 coll'!$L$5:$M$5</c:f>
              <c:strCache>
                <c:ptCount val="1"/>
                <c:pt idx="0">
                  <c:v>75m  (246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coll'!$L$7:$L$22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'MDS 18 coll'!$O$5:$P$5</c:f>
              <c:strCache>
                <c:ptCount val="1"/>
                <c:pt idx="0">
                  <c:v>100m  (328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coll'!$BO$7:$BO$22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'MDS 18 coll'!$R$5:$S$5</c:f>
              <c:strCache>
                <c:ptCount val="1"/>
                <c:pt idx="0">
                  <c:v>150m  (492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coll'!$BP$7:$BP$22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'MDS 18 coll'!$U$5:$V$5</c:f>
              <c:strCache>
                <c:ptCount val="1"/>
                <c:pt idx="0">
                  <c:v>200m  (656 ft) 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coll'!$BQ$7:$BQ$22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'MDS 18 coll'!$X$5:$Y$5</c:f>
              <c:strCache>
                <c:ptCount val="1"/>
                <c:pt idx="0">
                  <c:v>250m  (820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coll'!$BR$7:$BR$22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'MDS 18 coll'!$AA$5:$AB$5</c:f>
              <c:strCache>
                <c:ptCount val="1"/>
                <c:pt idx="0">
                  <c:v>300m  (984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coll'!$BS$7:$BS$22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'MDS 18 coll'!$AD$5:$AF$5</c:f>
              <c:strCache>
                <c:ptCount val="1"/>
                <c:pt idx="0">
                  <c:v>350m  (1148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coll'!$AD$7:$AD$22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'MDS 18 coll'!$AG$5:$AI$5</c:f>
              <c:strCache>
                <c:ptCount val="1"/>
                <c:pt idx="0">
                  <c:v>400m  (1312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coll'!$AG$7:$AG$22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'MDS 18 coll'!$AJ$5:$AL$5</c:f>
              <c:strCache>
                <c:ptCount val="1"/>
                <c:pt idx="0">
                  <c:v>450m  (1476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coll'!$AJ$7:$AJ$22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'MDS 18 coll'!$AM$5:$AO$5</c:f>
              <c:strCache>
                <c:ptCount val="1"/>
                <c:pt idx="0">
                  <c:v>500m  (1640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coll'!$AM$7:$AM$22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'MDS 18 coll'!$AP$5:$AR$5</c:f>
              <c:strCache>
                <c:ptCount val="1"/>
                <c:pt idx="0">
                  <c:v>525m  (1722 ft)</c:v>
                </c:pt>
              </c:strCache>
            </c:strRef>
          </c:tx>
          <c:xVal>
            <c:numRef>
              <c:f>'MDS 18 coll'!$B$7:$B$22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'MDS 18 coll'!$AP$7:$AP$22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18848"/>
        <c:axId val="148332928"/>
      </c:scatterChart>
      <c:valAx>
        <c:axId val="148318848"/>
        <c:scaling>
          <c:orientation val="minMax"/>
          <c:max val="1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48332928"/>
        <c:crosses val="autoZero"/>
        <c:crossBetween val="midCat"/>
        <c:majorUnit val="1"/>
      </c:valAx>
      <c:valAx>
        <c:axId val="1483329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8318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66158151196902"/>
          <c:y val="9.6030003730830399E-2"/>
          <c:w val="0.13466958693377556"/>
          <c:h val="0.8381641696284223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(Mds=18)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'MDS 18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'MDS 18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'MDS 18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'MDS 18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'MDS 18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'MDS 18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'MDS 18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7"/>
          <c:tx>
            <c:strRef>
              <c:f>'MDS 18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8"/>
          <c:tx>
            <c:strRef>
              <c:f>'MDS 18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18 coll'!$AU$5:$BH$5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012864"/>
        <c:axId val="149014400"/>
      </c:lineChart>
      <c:catAx>
        <c:axId val="14901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014400"/>
        <c:crosses val="autoZero"/>
        <c:auto val="1"/>
        <c:lblAlgn val="ctr"/>
        <c:lblOffset val="100"/>
        <c:noMultiLvlLbl val="0"/>
      </c:catAx>
      <c:valAx>
        <c:axId val="149014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4901286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9695145470406157"/>
          <c:y val="6.610481669841145E-2"/>
          <c:w val="9.3703005603542777E-2"/>
          <c:h val="0.8680893566608413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 sz="1400"/>
              <a:t>US (Mus=17)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'MDS 18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'MDS 18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'MDS 18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'MDS 18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'MDS 18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'MDS 18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'MDS 18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'MDS 18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8"/>
          <c:tx>
            <c:strRef>
              <c:f>'MDS 18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18 coll'!$BK$5:$BX$5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778368"/>
        <c:axId val="148784256"/>
      </c:lineChart>
      <c:catAx>
        <c:axId val="1487783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48784256"/>
        <c:crosses val="autoZero"/>
        <c:auto val="1"/>
        <c:lblAlgn val="ctr"/>
        <c:lblOffset val="100"/>
        <c:noMultiLvlLbl val="0"/>
      </c:catAx>
      <c:valAx>
        <c:axId val="148784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4877836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90405172691666458"/>
          <c:y val="5.7246543457473986E-2"/>
          <c:w val="8.7246651336413558E-2"/>
          <c:h val="0.87912428818089539"/>
        </c:manualLayout>
      </c:layout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de-DE" sz="1400"/>
              <a:t>DS + US (Mds=18)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901889756317214"/>
          <c:y val="0.12366590086463632"/>
          <c:w val="0.63820222594924225"/>
          <c:h val="0.79303683049593865"/>
        </c:manualLayout>
      </c:layout>
      <c:lineChart>
        <c:grouping val="standard"/>
        <c:varyColors val="0"/>
        <c:ser>
          <c:idx val="2"/>
          <c:order val="0"/>
          <c:tx>
            <c:strRef>
              <c:f>'MDS 18 coll'!$BZ$7</c:f>
              <c:strCache>
                <c:ptCount val="1"/>
                <c:pt idx="0">
                  <c:v>0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coll'!$CA$7:$CN$7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'MDS 18 coll'!$BZ$8</c:f>
              <c:strCache>
                <c:ptCount val="1"/>
                <c:pt idx="0">
                  <c:v>1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coll'!$CA$8:$CN$8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'MDS 18 coll'!$BZ$9</c:f>
              <c:strCache>
                <c:ptCount val="1"/>
                <c:pt idx="0">
                  <c:v>2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coll'!$CA$9:$CN$9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'MDS 18 coll'!$BZ$10</c:f>
              <c:strCache>
                <c:ptCount val="1"/>
                <c:pt idx="0">
                  <c:v>3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coll'!$CA$10:$CN$10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'MDS 18 coll'!$BZ$11</c:f>
              <c:strCache>
                <c:ptCount val="1"/>
                <c:pt idx="0">
                  <c:v>4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coll'!$CA$11:$CN$11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'MDS 18 coll'!$BZ$12</c:f>
              <c:strCache>
                <c:ptCount val="1"/>
                <c:pt idx="0">
                  <c:v>5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coll'!$CA$12:$CN$12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'MDS 18 coll'!$BZ$13</c:f>
              <c:strCache>
                <c:ptCount val="1"/>
                <c:pt idx="0">
                  <c:v>6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coll'!$CA$13:$CN$13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'MDS 18 coll'!$BZ$14</c:f>
              <c:strCache>
                <c:ptCount val="1"/>
                <c:pt idx="0">
                  <c:v>7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coll'!$CA$14:$CN$14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'MDS 18 coll'!$BZ$15</c:f>
              <c:strCache>
                <c:ptCount val="1"/>
                <c:pt idx="0">
                  <c:v>8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coll'!$CA$15:$CN$15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'MDS 18 coll'!$BZ$16</c:f>
              <c:strCache>
                <c:ptCount val="1"/>
                <c:pt idx="0">
                  <c:v>9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coll'!$CA$16:$CN$16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'MDS 18 coll'!$BZ$17</c:f>
              <c:strCache>
                <c:ptCount val="1"/>
                <c:pt idx="0">
                  <c:v>10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coll'!$CA$17:$CN$17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'MDS 18 coll'!$BZ$18</c:f>
              <c:strCache>
                <c:ptCount val="1"/>
                <c:pt idx="0">
                  <c:v>11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coll'!$CA$18:$CN$18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'MDS 18 coll'!$BZ$19</c:f>
              <c:strCache>
                <c:ptCount val="1"/>
                <c:pt idx="0">
                  <c:v>12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coll'!$CA$19:$CN$19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'MDS 18 coll'!$BZ$20</c:f>
              <c:strCache>
                <c:ptCount val="1"/>
                <c:pt idx="0">
                  <c:v>13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coll'!$CA$20:$CN$20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'MDS 18 coll'!$BZ$21</c:f>
              <c:strCache>
                <c:ptCount val="1"/>
                <c:pt idx="0">
                  <c:v>14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coll'!$CA$21:$CN$21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'MDS 18 coll'!$BZ$22</c:f>
              <c:strCache>
                <c:ptCount val="1"/>
                <c:pt idx="0">
                  <c:v>15 DS+US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coll'!$CA$22:$CN$22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'MDS 18 coll'!$AT$7</c:f>
              <c:strCache>
                <c:ptCount val="1"/>
                <c:pt idx="0">
                  <c:v>0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coll'!$AU$7:$BH$7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'MDS 18 coll'!$AT$8</c:f>
              <c:strCache>
                <c:ptCount val="1"/>
                <c:pt idx="0">
                  <c:v>1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coll'!$AU$8:$BH$8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'MDS 18 coll'!$AT$9</c:f>
              <c:strCache>
                <c:ptCount val="1"/>
                <c:pt idx="0">
                  <c:v>2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coll'!$AU$9:$BH$9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'MDS 18 coll'!$AT$10</c:f>
              <c:strCache>
                <c:ptCount val="1"/>
                <c:pt idx="0">
                  <c:v>3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coll'!$AU$10:$BH$10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'MDS 18 coll'!$AT$11</c:f>
              <c:strCache>
                <c:ptCount val="1"/>
                <c:pt idx="0">
                  <c:v>4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coll'!$AU$11:$BH$11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'MDS 18 coll'!$AT$12</c:f>
              <c:strCache>
                <c:ptCount val="1"/>
                <c:pt idx="0">
                  <c:v>5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coll'!$AU$12:$BH$12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'MDS 18 coll'!$AT$13</c:f>
              <c:strCache>
                <c:ptCount val="1"/>
                <c:pt idx="0">
                  <c:v>6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coll'!$AU$13:$BH$13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'MDS 18 coll'!$AT$14</c:f>
              <c:strCache>
                <c:ptCount val="1"/>
                <c:pt idx="0">
                  <c:v>7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coll'!$AU$14:$BH$14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'MDS 18 coll'!$AT$15</c:f>
              <c:strCache>
                <c:ptCount val="1"/>
                <c:pt idx="0">
                  <c:v>8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coll'!$AU$15:$BH$15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'MDS 18 coll'!$AT$16</c:f>
              <c:strCache>
                <c:ptCount val="1"/>
                <c:pt idx="0">
                  <c:v>9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coll'!$AU$16:$BH$16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'MDS 18 coll'!$AT$17</c:f>
              <c:strCache>
                <c:ptCount val="1"/>
                <c:pt idx="0">
                  <c:v>10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coll'!$AU$17:$BH$17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'MDS 18 coll'!$AT$18</c:f>
              <c:strCache>
                <c:ptCount val="1"/>
                <c:pt idx="0">
                  <c:v>11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coll'!$AU$18:$BH$18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'MDS 18 coll'!$AT$19</c:f>
              <c:strCache>
                <c:ptCount val="1"/>
                <c:pt idx="0">
                  <c:v>12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coll'!$AU$19:$BH$19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'MDS 18 coll'!$AT$20</c:f>
              <c:strCache>
                <c:ptCount val="1"/>
                <c:pt idx="0">
                  <c:v>13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coll'!$AU$20:$BH$20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'MDS 18 coll'!$AT$21</c:f>
              <c:strCache>
                <c:ptCount val="1"/>
                <c:pt idx="0">
                  <c:v>14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coll'!$AU$21:$BH$21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'MDS 18 coll'!$AT$22</c:f>
              <c:strCache>
                <c:ptCount val="1"/>
                <c:pt idx="0">
                  <c:v>15 DS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coll'!$AU$22:$BH$22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'MDS 18 coll'!$BJ$7</c:f>
              <c:strCache>
                <c:ptCount val="1"/>
                <c:pt idx="0">
                  <c:v>0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coll'!$BK$7:$BX$7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'MDS 18 coll'!$BJ$8</c:f>
              <c:strCache>
                <c:ptCount val="1"/>
                <c:pt idx="0">
                  <c:v>1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coll'!$BK$8:$BX$8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'MDS 18 coll'!$BJ$9</c:f>
              <c:strCache>
                <c:ptCount val="1"/>
                <c:pt idx="0">
                  <c:v>2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coll'!$BK$9:$BX$9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'MDS 18 coll'!$BJ$10</c:f>
              <c:strCache>
                <c:ptCount val="1"/>
                <c:pt idx="0">
                  <c:v>3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coll'!$BK$10:$BX$10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'MDS 18 coll'!$BJ$11</c:f>
              <c:strCache>
                <c:ptCount val="1"/>
                <c:pt idx="0">
                  <c:v>4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coll'!$BK$11:$BX$11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'MDS 18 coll'!$BJ$12</c:f>
              <c:strCache>
                <c:ptCount val="1"/>
                <c:pt idx="0">
                  <c:v>5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coll'!$BK$12:$BX$12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'MDS 18 coll'!$BJ$13</c:f>
              <c:strCache>
                <c:ptCount val="1"/>
                <c:pt idx="0">
                  <c:v>6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coll'!$BK$13:$BX$13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'MDS 18 coll'!$BJ$14</c:f>
              <c:strCache>
                <c:ptCount val="1"/>
                <c:pt idx="0">
                  <c:v>7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coll'!$BK$14:$BX$14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'MDS 18 coll'!$BJ$15</c:f>
              <c:strCache>
                <c:ptCount val="1"/>
                <c:pt idx="0">
                  <c:v>8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coll'!$BK$15:$BX$15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'MDS 18 coll'!$BJ$16</c:f>
              <c:strCache>
                <c:ptCount val="1"/>
                <c:pt idx="0">
                  <c:v>9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coll'!$BK$16:$BX$16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'MDS 18 coll'!$BJ$17</c:f>
              <c:strCache>
                <c:ptCount val="1"/>
                <c:pt idx="0">
                  <c:v>10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coll'!$BK$17:$BX$17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'MDS 18 coll'!$BJ$18</c:f>
              <c:strCache>
                <c:ptCount val="1"/>
                <c:pt idx="0">
                  <c:v>11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coll'!$BK$18:$BX$18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'MDS 18 coll'!$BJ$19</c:f>
              <c:strCache>
                <c:ptCount val="1"/>
                <c:pt idx="0">
                  <c:v>12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coll'!$BK$19:$BX$19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'MDS 18 coll'!$BJ$20</c:f>
              <c:strCache>
                <c:ptCount val="1"/>
                <c:pt idx="0">
                  <c:v>13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coll'!$BK$20:$BX$20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'MDS 18 coll'!$BJ$21</c:f>
              <c:strCache>
                <c:ptCount val="1"/>
                <c:pt idx="0">
                  <c:v>14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coll'!$BK$21:$BX$21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'MDS 18 coll'!$BJ$22</c:f>
              <c:strCache>
                <c:ptCount val="1"/>
                <c:pt idx="0">
                  <c:v>15 US</c:v>
                </c:pt>
              </c:strCache>
            </c:strRef>
          </c:tx>
          <c:cat>
            <c:strRef>
              <c:f>'MDS 18 coll'!$CA$5:$CN$5</c:f>
              <c:strCache>
                <c:ptCount val="14"/>
                <c:pt idx="0">
                  <c:v>0m</c:v>
                </c:pt>
                <c:pt idx="1">
                  <c:v>25m</c:v>
                </c:pt>
                <c:pt idx="2">
                  <c:v>50m</c:v>
                </c:pt>
                <c:pt idx="3">
                  <c:v>75m</c:v>
                </c:pt>
                <c:pt idx="4">
                  <c:v>100m</c:v>
                </c:pt>
                <c:pt idx="5">
                  <c:v>150m</c:v>
                </c:pt>
                <c:pt idx="6">
                  <c:v>200m</c:v>
                </c:pt>
                <c:pt idx="7">
                  <c:v>250m</c:v>
                </c:pt>
                <c:pt idx="8">
                  <c:v>300m</c:v>
                </c:pt>
                <c:pt idx="9">
                  <c:v>350m</c:v>
                </c:pt>
                <c:pt idx="10">
                  <c:v>400m</c:v>
                </c:pt>
                <c:pt idx="11">
                  <c:v>450m</c:v>
                </c:pt>
                <c:pt idx="12">
                  <c:v>500m</c:v>
                </c:pt>
                <c:pt idx="13">
                  <c:v>525m</c:v>
                </c:pt>
              </c:strCache>
            </c:strRef>
          </c:cat>
          <c:val>
            <c:numRef>
              <c:f>'MDS 18 coll'!$BK$22:$BX$22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76704"/>
        <c:axId val="149178240"/>
      </c:lineChart>
      <c:catAx>
        <c:axId val="14917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49178240"/>
        <c:crosses val="autoZero"/>
        <c:auto val="1"/>
        <c:lblAlgn val="ctr"/>
        <c:lblOffset val="100"/>
        <c:noMultiLvlLbl val="0"/>
      </c:catAx>
      <c:valAx>
        <c:axId val="149178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Kbps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14917670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80340766995199309"/>
          <c:y val="6.610481669841145E-2"/>
          <c:w val="0.18730583833522507"/>
          <c:h val="0.91131462681877984"/>
        </c:manualLayout>
      </c:layout>
      <c:overlay val="0"/>
      <c:txPr>
        <a:bodyPr/>
        <a:lstStyle/>
        <a:p>
          <a:pPr>
            <a:defRPr sz="800"/>
          </a:pPr>
          <a:endParaRPr lang="de-DE"/>
        </a:p>
      </c:txPr>
    </c:legend>
    <c:plotVisOnly val="1"/>
    <c:dispBlanksAs val="zero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18 distr'!$C$4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18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distr'!$D$4:$S$4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18 distr'!$C$5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18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distr'!$D$5:$S$5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18 distr'!$C$6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18 distr'!$D$2:$S$2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distr'!$D$6:$S$6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734912"/>
        <c:axId val="147736448"/>
      </c:barChart>
      <c:catAx>
        <c:axId val="147734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736448"/>
        <c:crosses val="autoZero"/>
        <c:auto val="1"/>
        <c:lblAlgn val="ctr"/>
        <c:lblOffset val="100"/>
        <c:noMultiLvlLbl val="0"/>
      </c:catAx>
      <c:valAx>
        <c:axId val="14773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734912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 18 distr'!$X$4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 18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distr'!$Y$4:$AN$4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 18 distr'!$X$5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 18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distr'!$Y$5:$AN$5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 18 distr'!$X$6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 18 distr'!$Y$2:$AN$2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 18 distr'!$Y$6:$AN$6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770752"/>
        <c:axId val="147780736"/>
      </c:barChart>
      <c:catAx>
        <c:axId val="14777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780736"/>
        <c:crosses val="autoZero"/>
        <c:auto val="1"/>
        <c:lblAlgn val="ctr"/>
        <c:lblOffset val="100"/>
        <c:noMultiLvlLbl val="0"/>
      </c:catAx>
      <c:valAx>
        <c:axId val="14778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770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5" Type="http://schemas.openxmlformats.org/officeDocument/2006/relationships/chart" Target="../charts/chart66.xml"/><Relationship Id="rId4" Type="http://schemas.openxmlformats.org/officeDocument/2006/relationships/chart" Target="../charts/chart65.xml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180975</xdr:rowOff>
        </xdr:from>
        <xdr:to>
          <xdr:col>3</xdr:col>
          <xdr:colOff>0</xdr:colOff>
          <xdr:row>5</xdr:row>
          <xdr:rowOff>180975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171450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50</xdr:row>
      <xdr:rowOff>4762</xdr:rowOff>
    </xdr:from>
    <xdr:to>
      <xdr:col>14</xdr:col>
      <xdr:colOff>400051</xdr:colOff>
      <xdr:row>70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209551</xdr:colOff>
      <xdr:row>49</xdr:row>
      <xdr:rowOff>180975</xdr:rowOff>
    </xdr:from>
    <xdr:to>
      <xdr:col>30</xdr:col>
      <xdr:colOff>381000</xdr:colOff>
      <xdr:row>70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204786</xdr:colOff>
      <xdr:row>25</xdr:row>
      <xdr:rowOff>180975</xdr:rowOff>
    </xdr:from>
    <xdr:to>
      <xdr:col>14</xdr:col>
      <xdr:colOff>390525</xdr:colOff>
      <xdr:row>46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214311</xdr:colOff>
      <xdr:row>26</xdr:row>
      <xdr:rowOff>9525</xdr:rowOff>
    </xdr:from>
    <xdr:to>
      <xdr:col>30</xdr:col>
      <xdr:colOff>390525</xdr:colOff>
      <xdr:row>45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214312</xdr:colOff>
      <xdr:row>26</xdr:row>
      <xdr:rowOff>0</xdr:rowOff>
    </xdr:from>
    <xdr:to>
      <xdr:col>45</xdr:col>
      <xdr:colOff>400051</xdr:colOff>
      <xdr:row>46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0.89221</cdr:x>
      <cdr:y>0.93688</cdr:y>
    </cdr:from>
    <cdr:to>
      <cdr:x>0.96753</cdr:x>
      <cdr:y>0.99234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270482" y="3565042"/>
          <a:ext cx="613771" cy="2110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0.89518</cdr:x>
      <cdr:y>0.91922</cdr:y>
    </cdr:from>
    <cdr:to>
      <cdr:x>0.97149</cdr:x>
      <cdr:y>0.9932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80175" y="3432175"/>
          <a:ext cx="5524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100"/>
            <a:t>Line</a:t>
          </a: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0.93388</cdr:x>
      <cdr:y>0.0049</cdr:y>
    </cdr:from>
    <cdr:to>
      <cdr:x>0.98305</cdr:x>
      <cdr:y>0.07174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8177969" y="18614"/>
          <a:ext cx="430582" cy="2540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0.93382</cdr:x>
      <cdr:y>0.01369</cdr:y>
    </cdr:from>
    <cdr:to>
      <cdr:x>0.98899</cdr:x>
      <cdr:y>0.08053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7614016" y="52302"/>
          <a:ext cx="449835" cy="2552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de-DE" sz="1100">
              <a:ln>
                <a:noFill/>
              </a:ln>
              <a:solidFill>
                <a:schemeClr val="tx1"/>
              </a:solidFill>
              <a:latin typeface="+mn-lt"/>
            </a:rPr>
            <a:t>Line</a:t>
          </a:r>
        </a:p>
      </cdr:txBody>
    </cdr:sp>
  </cdr:relSizeAnchor>
</c:userShapes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578302</xdr:colOff>
      <xdr:row>8</xdr:row>
      <xdr:rowOff>179614</xdr:rowOff>
    </xdr:from>
    <xdr:to>
      <xdr:col>19</xdr:col>
      <xdr:colOff>455221</xdr:colOff>
      <xdr:row>47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8</xdr:row>
      <xdr:rowOff>121228</xdr:rowOff>
    </xdr:from>
    <xdr:to>
      <xdr:col>40</xdr:col>
      <xdr:colOff>483056</xdr:colOff>
      <xdr:row>47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name="line_status_98" growShrinkType="overwriteClear" adjustColumnWidth="0" connectionId="14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line_status_56" growShrinkType="overwriteClear" adjustColumnWidth="0" connectionId="17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ine_status_57" growShrinkType="overwriteClear" adjustColumnWidth="0" connectionId="18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line_status_33" growShrinkType="overwriteClear" adjustColumnWidth="0" connectionId="12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line_status_84" growShrinkType="overwriteClear" adjustColumnWidth="0" connectionId="44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ine_status_4" growShrinkType="overwriteClear" adjustColumnWidth="0" connectionId="8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line_status_16" growShrinkType="overwriteClear" adjustColumnWidth="0" connectionId="106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ine_status_65" growShrinkType="overwriteClear" adjustColumnWidth="0" connectionId="25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line_status_88" growShrinkType="overwriteClear" adjustColumnWidth="0" connectionId="47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line_status_71" growShrinkType="overwriteClear" adjustColumnWidth="0" connectionId="31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line_status_74" growShrinkType="overwriteClear" adjustColumnWidth="0" connectionId="33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line_status_75" growShrinkType="overwriteClear" adjustColumnWidth="0" connectionId="34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line_status_15" growShrinkType="overwriteClear" adjustColumnWidth="0" connectionId="106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line_status_23" growShrinkType="overwriteClear" adjustColumnWidth="0" connectionId="112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line_status_79" growShrinkType="overwriteClear" adjustColumnWidth="0" connectionId="40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line_status_35" growShrinkType="overwriteClear" adjustColumnWidth="0" connectionId="122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line_status_90" growShrinkType="overwriteClear" adjustColumnWidth="0" connectionId="49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line_status_40" growShrinkType="overwriteClear" adjustColumnWidth="0" connectionId="3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line_status_52" growShrinkType="overwriteClear" adjustColumnWidth="0" connectionId="13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line_status_20" growShrinkType="overwriteClear" adjustColumnWidth="0" connectionId="110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line_status_68" growShrinkType="overwriteClear" adjustColumnWidth="0" connectionId="2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line_status_13" growShrinkType="overwriteClear" adjustColumnWidth="0" connectionId="104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line_status_41" growShrinkType="overwriteClear" adjustColumnWidth="0" connectionId="4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line_status_58" growShrinkType="overwriteClear" adjustColumnWidth="0" connectionId="1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line_status_25" growShrinkType="overwriteClear" adjustColumnWidth="0" connectionId="11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line_status_55" growShrinkType="overwriteClear" adjustColumnWidth="0" connectionId="17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line_status" growShrinkType="overwriteClear" adjustColumnWidth="0" connectionId="7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line_status_9" growShrinkType="overwriteClear" adjustColumnWidth="0" connectionId="99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line_status_50" growShrinkType="overwriteClear" adjustColumnWidth="0" connectionId="12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line_status_86" growShrinkType="overwriteClear" adjustColumnWidth="0" connectionId="46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line_status_85" growShrinkType="overwriteClear" adjustColumnWidth="0" connectionId="45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line_status_31" growShrinkType="overwriteClear" adjustColumnWidth="0" connectionId="119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line_status_3" growShrinkType="overwriteClear" adjustColumnWidth="0" connectionId="8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line_status_49" growShrinkType="overwriteClear" adjustColumnWidth="0" connectionId="11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line_status_32" growShrinkType="overwriteClear" adjustColumnWidth="0" connectionId="12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line_status_51" growShrinkType="overwriteClear" adjustColumnWidth="0" connectionId="1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line_status_2" growShrinkType="overwriteClear" adjustColumnWidth="0" connectionId="83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line_status_48" growShrinkType="overwriteClear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line_status_76" growShrinkType="overwriteClear" adjustColumnWidth="0" connectionId="35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line_status_46" growShrinkType="overwriteClear" adjustColumnWidth="0" connectionId="8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line_status_38" growShrinkType="overwriteClear" adjustColumnWidth="0" connectionId="12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line_status_1" growShrinkType="overwriteClear" adjustColumnWidth="0" connectionId="80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line_status_39" growShrinkType="overwriteClear" adjustColumnWidth="0" connectionId="125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line_status_91" growShrinkType="overwriteClear" adjustColumnWidth="0" connectionId="50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line_status_94" growShrinkType="overwriteClear" adjustColumnWidth="0" connectionId="37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line_status_92" growShrinkType="overwriteClear" adjustColumnWidth="0" connectionId="126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line_status_14" growShrinkType="overwriteClear" adjustColumnWidth="0" connectionId="10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line_status_96" growShrinkType="overwriteClear" adjustColumnWidth="0" connectionId="2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line_status_66" growShrinkType="overwriteClear" adjustColumnWidth="0" connectionId="27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line_status_37" growShrinkType="overwriteClear" adjustColumnWidth="0" connectionId="124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line_status_34" growShrinkType="overwriteClear" adjustColumnWidth="0" connectionId="121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line_status_60" growShrinkType="overwriteClear" adjustColumnWidth="0" connectionId="21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line_status_10" growShrinkType="overwriteClear" adjustColumnWidth="0" connectionId="100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line_status_87" growShrinkType="overwriteClear" adjustColumnWidth="0" connectionId="47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line_status_17" growShrinkType="overwriteClear" adjustColumnWidth="0" connectionId="10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line_status_95" growShrinkType="overwriteClear" adjustColumnWidth="0" connectionId="114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line_status_59" growShrinkType="overwriteClear" adjustColumnWidth="0" connectionId="20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line_status_30" growShrinkType="overwriteClear" adjustColumnWidth="0" connectionId="118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line_status_82" growShrinkType="overwriteClear" adjustColumnWidth="0" connectionId="43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line_status_12" growShrinkType="overwriteClear" adjustColumnWidth="0" connectionId="102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line_status_42" growShrinkType="overwriteClear" adjustColumnWidth="0" connectionId="5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line_status_44" growShrinkType="overwriteClear" adjustColumnWidth="0" connectionId="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line_status_63" growShrinkType="overwriteClear" adjustColumnWidth="0" connectionId="23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line_status_81" growShrinkType="overwriteClear" adjustColumnWidth="0" connectionId="42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line_status_11" growShrinkType="overwriteClear" adjustColumnWidth="0" connectionId="101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line_status_78" growShrinkType="overwriteClear" adjustColumnWidth="0" connectionId="37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line_status_5" growShrinkType="overwriteClear" adjustColumnWidth="0" connectionId="88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line_status_93" growShrinkType="overwriteClear" adjustColumnWidth="0" connectionId="51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line_status_18" growShrinkType="overwriteClear" adjustColumnWidth="0" connectionId="108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line_status_29" growShrinkType="overwriteClear" adjustColumnWidth="0" connectionId="117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line_status_22" growShrinkType="overwriteClear" adjustColumnWidth="0" connectionId="11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line_status_83" growShrinkType="overwriteClear" adjustColumnWidth="0" connectionId="4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line_status_73" growShrinkType="overwriteClear" adjustColumnWidth="0" connectionId="33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line_status_77" growShrinkType="overwriteClear" adjustColumnWidth="0" connectionId="3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line_status_47" growShrinkType="overwriteClear" adjustColumnWidth="0" connectionId="9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line_status_62" growShrinkType="overwriteClear" adjustColumnWidth="0" connectionId="22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line_status_19" growShrinkType="overwriteClear" adjustColumnWidth="0" connectionId="109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line_status_21" growShrinkType="overwriteClear" adjustColumnWidth="0" connectionId="110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line_status_7" growShrinkType="overwriteClear" adjustColumnWidth="0" connectionId="96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line_status_69" growShrinkType="overwriteClear" adjustColumnWidth="0" connectionId="29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line_status_64" growShrinkType="overwriteClear" adjustColumnWidth="0" connectionId="2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line_status_67" growShrinkType="overwriteClear" adjustColumnWidth="0" connectionId="28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line_status_45" growShrinkType="overwriteClear" adjustColumnWidth="0" connectionId="7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line_status_54" growShrinkType="overwriteClear" adjustColumnWidth="0" connectionId="16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line_status_72" growShrinkType="overwriteClear" adjustColumnWidth="0" connectionId="32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line_status_53" growShrinkType="overwriteClear" adjustColumnWidth="0" connectionId="15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line_status_36" growShrinkType="overwriteClear" adjustColumnWidth="0" connectionId="123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line_status_28" growShrinkType="overwriteClear" adjustColumnWidth="0" connectionId="116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line_status_61" growShrinkType="overwriteClear" adjustColumnWidth="0" connectionId="21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line_status_6" growShrinkType="overwriteClear" adjustColumnWidth="0" connectionId="90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line_status_97" growShrinkType="overwriteClear" adjustColumnWidth="0" connectionId="10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line_status_8" growShrinkType="overwriteClear" adjustColumnWidth="0" connectionId="98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line_status_24" growShrinkType="overwriteClear" adjustColumnWidth="0" connectionId="11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line_status_80" growShrinkType="overwriteClear" adjustColumnWidth="0" connectionId="41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line_status_43" growShrinkType="overwriteClear" adjustColumnWidth="0" connectionId="6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line_status_89" growShrinkType="overwriteClear" adjustColumnWidth="0" connectionId="48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line_status_27" growShrinkType="overwriteClear" adjustColumnWidth="0" connectionId="11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line_status_70" growShrinkType="overwriteClear" adjustColumnWidth="0" connectionId="30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line_status_50" growShrinkType="overwriteClear" adjustColumnWidth="0" connectionId="12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line_status_10" growShrinkType="overwriteClear" adjustColumnWidth="0" connectionId="100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line_status_97" growShrinkType="overwriteClear" adjustColumnWidth="0" connectionId="103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line_status_8" growShrinkType="overwriteClear" adjustColumnWidth="0" connectionId="98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line_status_71" growShrinkType="overwriteClear" adjustColumnWidth="0" connectionId="31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line_status_11" growShrinkType="overwriteClear" adjustColumnWidth="0" connectionId="101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line_status_24" growShrinkType="overwriteClear" adjustColumnWidth="0" connectionId="113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line_status" growShrinkType="overwriteClear" adjustColumnWidth="0" connectionId="76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line_status_19" growShrinkType="overwriteClear" adjustColumnWidth="0" connectionId="109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line_status_84" growShrinkType="overwriteClear" adjustColumnWidth="0" connectionId="44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line_status_63" growShrinkType="overwriteClear" adjustColumnWidth="0" connectionId="23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line_status_58" growShrinkType="overwriteClear" adjustColumnWidth="0" connectionId="19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line_status_2" growShrinkType="overwriteClear" adjustColumnWidth="0" connectionId="84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line_status_20" growShrinkType="overwriteClear" adjustColumnWidth="0" connectionId="110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line_status_12" growShrinkType="overwriteClear" adjustColumnWidth="0" connectionId="102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line_status_67" growShrinkType="overwriteClear" adjustColumnWidth="0" connectionId="28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line_status_44" growShrinkType="overwriteClear" adjustColumnWidth="0" connectionId="7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line_status_39" growShrinkType="overwriteClear" adjustColumnWidth="0" connectionId="126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line_status_29" growShrinkType="overwriteClear" adjustColumnWidth="0" connectionId="117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line_status_23" growShrinkType="overwriteClear" adjustColumnWidth="0" connectionId="112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line_status_34" growShrinkType="overwriteClear" adjustColumnWidth="0" connectionId="121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line_status_32" growShrinkType="overwriteClear" adjustColumnWidth="0" connectionId="120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line_status_82" growShrinkType="overwriteClear" adjustColumnWidth="0" connectionId="43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line_status_75" growShrinkType="overwriteClear" adjustColumnWidth="0" connectionId="34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line_status_81" growShrinkType="overwriteClear" adjustColumnWidth="0" connectionId="42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line_status_95" growShrinkType="overwriteClear" adjustColumnWidth="0" connectionId="115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line_status_65" growShrinkType="overwriteClear" adjustColumnWidth="0" connectionId="25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line_status_85" growShrinkType="overwriteClear" adjustColumnWidth="0" connectionId="45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line_status_98" growShrinkType="overwriteClear" adjustColumnWidth="0" connectionId="14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line_status_66" growShrinkType="overwriteClear" adjustColumnWidth="0" connectionId="274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line_status_9" growShrinkType="overwriteClear" adjustColumnWidth="0" connectionId="99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line_status_78" growShrinkType="overwriteClear" adjustColumnWidth="0" connectionId="37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line_status_51" growShrinkType="overwriteClear" adjustColumnWidth="0" connectionId="12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line_status_72" growShrinkType="overwriteClear" adjustColumnWidth="0" connectionId="32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line_status_13" growShrinkType="overwriteClear" adjustColumnWidth="0" connectionId="104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line_status_3" growShrinkType="overwriteClear" adjustColumnWidth="0" connectionId="85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line_status_15" growShrinkType="overwriteClear" adjustColumnWidth="0" connectionId="106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line_status_64" growShrinkType="overwriteClear" adjustColumnWidth="0" connectionId="24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line_status_14" growShrinkType="overwriteClear" adjustColumnWidth="0" connectionId="105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line_status_91" growShrinkType="overwriteClear" adjustColumnWidth="0" connectionId="50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line_status_70" growShrinkType="overwriteClear" adjustColumnWidth="0" connectionId="30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line_status_59" growShrinkType="overwriteClear" adjustColumnWidth="0" connectionId="20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line_status_40" growShrinkType="overwriteClear" adjustColumnWidth="0" connectionId="3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line_status_46" growShrinkType="overwriteClear" adjustColumnWidth="0" connectionId="89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line_status_5" growShrinkType="overwriteClear" adjustColumnWidth="0" connectionId="89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line_status_45" growShrinkType="overwriteClear" adjustColumnWidth="0" connectionId="8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line_status_76" growShrinkType="overwriteClear" adjustColumnWidth="0" connectionId="35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line_status_89" growShrinkType="overwriteClear" adjustColumnWidth="0" connectionId="488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line_status_86" growShrinkType="overwriteClear" adjustColumnWidth="0" connectionId="46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line_status_54" growShrinkType="overwriteClear" adjustColumnWidth="0" connectionId="16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line_status_68" growShrinkType="overwriteClear" adjustColumnWidth="0" connectionId="29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line_status_22" growShrinkType="overwriteClear" adjustColumnWidth="0" connectionId="111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line_status_56" growShrinkType="overwriteClear" adjustColumnWidth="0" connectionId="18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line_status_42" growShrinkType="overwriteClear" adjustColumnWidth="0" connectionId="5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line_status_6" growShrinkType="overwriteClear" adjustColumnWidth="0" connectionId="91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line_status_55" growShrinkType="overwriteClear" adjustColumnWidth="0" connectionId="17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line_status_1" growShrinkType="overwriteClear" adjustColumnWidth="0" connectionId="81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line_status_36" growShrinkType="overwriteClear" adjustColumnWidth="0" connectionId="123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line_status_41" growShrinkType="overwriteClear" adjustColumnWidth="0" connectionId="4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line_status_79" growShrinkType="overwriteClear" adjustColumnWidth="0" connectionId="40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line_status_87" growShrinkType="overwriteClear" adjustColumnWidth="0" connectionId="47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line_status_90" growShrinkType="overwriteClear" adjustColumnWidth="0" connectionId="49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line_status_74" growShrinkType="overwriteClear" adjustColumnWidth="0" connectionId="34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line_status_25" growShrinkType="overwriteClear" adjustColumnWidth="0" connectionId="114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line_status_4" growShrinkType="overwriteClear" adjustColumnWidth="0" connectionId="87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line_status_31" growShrinkType="overwriteClear" adjustColumnWidth="0" connectionId="119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line_status_94" growShrinkType="overwriteClear" adjustColumnWidth="0" connectionId="37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line_status_28" growShrinkType="overwriteClear" adjustColumnWidth="0" connectionId="116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line_status_83" growShrinkType="overwriteClear" adjustColumnWidth="0" connectionId="43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line_status_52" growShrinkType="overwriteClear" adjustColumnWidth="0" connectionId="13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line_status_60" growShrinkType="overwriteClear" adjustColumnWidth="0" connectionId="21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line_status_18" growShrinkType="overwriteClear" adjustColumnWidth="0" connectionId="108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line_status_47" growShrinkType="overwriteClear" adjustColumnWidth="0" connectionId="9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line_status_62" growShrinkType="overwriteClear" adjustColumnWidth="0" connectionId="22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line_status_73" growShrinkType="overwriteClear" adjustColumnWidth="0" connectionId="33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line_status_77" growShrinkType="overwriteClear" adjustColumnWidth="0" connectionId="36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line_status_88" growShrinkType="overwriteClear" adjustColumnWidth="0" connectionId="48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line_status_80" growShrinkType="overwriteClear" adjustColumnWidth="0" connectionId="415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line_status_43" growShrinkType="overwriteClear" adjustColumnWidth="0" connectionId="6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line_status_61" growShrinkType="overwriteClear" adjustColumnWidth="0" connectionId="22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line_status_48" growShrinkType="overwriteClear" adjustColumnWidth="0" connectionId="10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line_status_35" growShrinkType="overwriteClear" adjustColumnWidth="0" connectionId="122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line_status_92" growShrinkType="overwriteClear" adjustColumnWidth="0" connectionId="1267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line_status_37" growShrinkType="overwriteClear" adjustColumnWidth="0" connectionId="124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line_status_49" growShrinkType="overwriteClear" adjustColumnWidth="0" connectionId="11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line_status_27" growShrinkType="overwriteClear" adjustColumnWidth="0" connectionId="116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line_status_30" growShrinkType="overwriteClear" adjustColumnWidth="0" connectionId="118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line_status_93" growShrinkType="overwriteClear" adjustColumnWidth="0" connectionId="51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line_status_69" growShrinkType="overwriteClear" adjustColumnWidth="0" connectionId="29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line_status_17" growShrinkType="overwriteClear" adjustColumnWidth="0" connectionId="107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line_status_57" growShrinkType="overwriteClear" adjustColumnWidth="0" connectionId="18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line_status_33" growShrinkType="overwriteClear" adjustColumnWidth="0" connectionId="121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line_status_16" growShrinkType="overwriteClear" adjustColumnWidth="0" connectionId="106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line_status_21" growShrinkType="overwriteClear" adjustColumnWidth="0" connectionId="110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line_status_7" growShrinkType="overwriteClear" adjustColumnWidth="0" connectionId="96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line_status_96" growShrinkType="overwriteClear" adjustColumnWidth="0" connectionId="26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line_status_53" growShrinkType="overwriteClear" adjustColumnWidth="0" connectionId="15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line_status_38" growShrinkType="overwriteClear" adjustColumnWidth="0" connectionId="125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line_status_50" growShrinkType="overwriteClear" adjustColumnWidth="0" connectionId="12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line_status_10" growShrinkType="overwriteClear" adjustColumnWidth="0" connectionId="100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line_status_97" growShrinkType="overwriteClear" adjustColumnWidth="0" connectionId="1036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line_status_8" growShrinkType="overwriteClear" adjustColumnWidth="0" connectionId="99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line_status_71" growShrinkType="overwriteClear" adjustColumnWidth="0" connectionId="31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line_status_11" growShrinkType="overwriteClear" adjustColumnWidth="0" connectionId="101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line_status_24" growShrinkType="overwriteClear" adjustColumnWidth="0" connectionId="113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line_status" growShrinkType="overwriteClear" adjustColumnWidth="0" connectionId="76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line_status_19" growShrinkType="overwriteClear" adjustColumnWidth="0" connectionId="109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line_status_84" growShrinkType="overwriteClear" adjustColumnWidth="0" connectionId="45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line_status_63" growShrinkType="overwriteClear" adjustColumnWidth="0" connectionId="24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line_status_58" growShrinkType="overwriteClear" adjustColumnWidth="0" connectionId="20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line_status_2" growShrinkType="overwriteClear" adjustColumnWidth="0" connectionId="84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line_status_20" growShrinkType="overwriteClear" adjustColumnWidth="0" connectionId="110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line_status_12" growShrinkType="overwriteClear" adjustColumnWidth="0" connectionId="102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line_status_67" growShrinkType="overwriteClear" adjustColumnWidth="0" connectionId="286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line_status_44" growShrinkType="overwriteClear" adjustColumnWidth="0" connectionId="7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line_status_39" growShrinkType="overwriteClear" adjustColumnWidth="0" connectionId="126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line_status_29" growShrinkType="overwriteClear" adjustColumnWidth="0" connectionId="118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line_status_23" growShrinkType="overwriteClear" adjustColumnWidth="0" connectionId="113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line_status_34" growShrinkType="overwriteClear" adjustColumnWidth="0" connectionId="122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line_status_32" growShrinkType="overwriteClear" adjustColumnWidth="0" connectionId="120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line_status_82" growShrinkType="overwriteClear" adjustColumnWidth="0" connectionId="43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line_status_75" growShrinkType="overwriteClear" adjustColumnWidth="0" connectionId="35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line_status_81" growShrinkType="overwriteClear" adjustColumnWidth="0" connectionId="42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line_status_95" growShrinkType="overwriteClear" adjustColumnWidth="0" connectionId="115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line_status_65" growShrinkType="overwriteClear" adjustColumnWidth="0" connectionId="25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line_status_85" growShrinkType="overwriteClear" adjustColumnWidth="0" connectionId="46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line_status_98" growShrinkType="overwriteClear" adjustColumnWidth="0" connectionId="148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line_status_66" growShrinkType="overwriteClear" adjustColumnWidth="0" connectionId="27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line_status_9" growShrinkType="overwriteClear" adjustColumnWidth="0" connectionId="100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line_status_78" growShrinkType="overwriteClear" adjustColumnWidth="0" connectionId="37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line_status_51" growShrinkType="overwriteClear" adjustColumnWidth="0" connectionId="13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line_status_72" growShrinkType="overwriteClear" adjustColumnWidth="0" connectionId="32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line_status_13" growShrinkType="overwriteClear" adjustColumnWidth="0" connectionId="104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line_status_3" growShrinkType="overwriteClear" adjustColumnWidth="0" connectionId="86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line_status_15" growShrinkType="overwriteClear" adjustColumnWidth="0" connectionId="106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line_status_64" growShrinkType="overwriteClear" adjustColumnWidth="0" connectionId="24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line_status_14" growShrinkType="overwriteClear" adjustColumnWidth="0" connectionId="105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line_status_91" growShrinkType="overwriteClear" adjustColumnWidth="0" connectionId="50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line_status_70" growShrinkType="overwriteClear" adjustColumnWidth="0" connectionId="31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line_status_59" growShrinkType="overwriteClear" adjustColumnWidth="0" connectionId="20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line_status_40" growShrinkType="overwriteClear" adjustColumnWidth="0" connectionId="4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line_status_46" growShrinkType="overwriteClear" adjustColumnWidth="0" connectionId="93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line_status_5" growShrinkType="overwriteClear" adjustColumnWidth="0" connectionId="89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line_status_45" growShrinkType="overwriteClear" adjustColumnWidth="0" connectionId="8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line_status_76" growShrinkType="overwriteClear" adjustColumnWidth="0" connectionId="36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line_status_89" growShrinkType="overwriteClear" adjustColumnWidth="0" connectionId="49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line_status_86" growShrinkType="overwriteClear" adjustColumnWidth="0" connectionId="46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line_status_54" growShrinkType="overwriteClear" adjustColumnWidth="0" connectionId="16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line_status_68" growShrinkType="overwriteClear" adjustColumnWidth="0" connectionId="29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line_status_22" growShrinkType="overwriteClear" adjustColumnWidth="0" connectionId="112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line_status_56" growShrinkType="overwriteClear" adjustColumnWidth="0" connectionId="18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line_status_42" growShrinkType="overwriteClear" adjustColumnWidth="0" connectionId="5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line_status_6" growShrinkType="overwriteClear" adjustColumnWidth="0" connectionId="92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line_status_55" growShrinkType="overwriteClear" adjustColumnWidth="0" connectionId="17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line_status_1" growShrinkType="overwriteClear" adjustColumnWidth="0" connectionId="82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line_status_36" growShrinkType="overwriteClear" adjustColumnWidth="0" connectionId="124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line_status_41" growShrinkType="overwriteClear" adjustColumnWidth="0" connectionId="5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line_status_79" growShrinkType="overwriteClear" adjustColumnWidth="0" connectionId="41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line_status_87" growShrinkType="overwriteClear" adjustColumnWidth="0" connectionId="47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line_status_90" growShrinkType="overwriteClear" adjustColumnWidth="0" connectionId="500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line_status_74" growShrinkType="overwriteClear" adjustColumnWidth="0" connectionId="34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line_status_25" growShrinkType="overwriteClear" adjustColumnWidth="0" connectionId="114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line_status_4" growShrinkType="overwriteClear" adjustColumnWidth="0" connectionId="877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line_status_31" growShrinkType="overwriteClear" adjustColumnWidth="0" connectionId="119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line_status_94" growShrinkType="overwriteClear" adjustColumnWidth="0" connectionId="38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line_status_28" growShrinkType="overwriteClear" adjustColumnWidth="0" connectionId="117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line_status_83" growShrinkType="overwriteClear" adjustColumnWidth="0" connectionId="44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line_status_52" growShrinkType="overwriteClear" adjustColumnWidth="0" connectionId="14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line_status_60" growShrinkType="overwriteClear" adjustColumnWidth="0" connectionId="21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line_status_18" growShrinkType="overwriteClear" adjustColumnWidth="0" connectionId="1089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line_status_47" growShrinkType="overwriteClear" adjustColumnWidth="0" connectionId="10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line_status_62" growShrinkType="overwriteClear" adjustColumnWidth="0" connectionId="23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line_status_73" growShrinkType="overwriteClear" adjustColumnWidth="0" connectionId="33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line_status_77" growShrinkType="overwriteClear" adjustColumnWidth="0" connectionId="368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line_status_88" growShrinkType="overwriteClear" adjustColumnWidth="0" connectionId="484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line_status_80" growShrinkType="overwriteClear" adjustColumnWidth="0" connectionId="41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line_status_43" growShrinkType="overwriteClear" adjustColumnWidth="0" connectionId="6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line_status_61" growShrinkType="overwriteClear" adjustColumnWidth="0" connectionId="224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line_status_48" growShrinkType="overwriteClear" adjustColumnWidth="0" connectionId="10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line_status_35" growShrinkType="overwriteClear" adjustColumnWidth="0" connectionId="123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line_status_92" growShrinkType="overwriteClear" adjustColumnWidth="0" connectionId="127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line_status_37" growShrinkType="overwriteClear" adjustColumnWidth="0" connectionId="124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line_status_49" growShrinkType="overwriteClear" adjustColumnWidth="0" connectionId="11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line_status_27" growShrinkType="overwriteClear" adjustColumnWidth="0" connectionId="116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line_status_30" growShrinkType="overwriteClear" adjustColumnWidth="0" connectionId="118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line_status_93" growShrinkType="overwriteClear" adjustColumnWidth="0" connectionId="51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line_status_69" growShrinkType="overwriteClear" adjustColumnWidth="0" connectionId="30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line_status_17" growShrinkType="overwriteClear" adjustColumnWidth="0" connectionId="108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line_status_57" growShrinkType="overwriteClear" adjustColumnWidth="0" connectionId="19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line_status_33" growShrinkType="overwriteClear" adjustColumnWidth="0" connectionId="121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line_status_16" growShrinkType="overwriteClear" adjustColumnWidth="0" connectionId="1073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line_status_21" growShrinkType="overwriteClear" adjustColumnWidth="0" connectionId="111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line_status_7" growShrinkType="overwriteClear" adjustColumnWidth="0" connectionId="98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line_status_96" growShrinkType="overwriteClear" adjustColumnWidth="0" connectionId="26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line_status_53" growShrinkType="overwriteClear" adjustColumnWidth="0" connectionId="15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line_status_38" growShrinkType="overwriteClear" adjustColumnWidth="0" connectionId="125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line_status_98" growShrinkType="overwriteClear" adjustColumnWidth="0" connectionId="14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line_status_56" growShrinkType="overwriteClear" adjustColumnWidth="0" connectionId="18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line_status_57" growShrinkType="overwriteClear" adjustColumnWidth="0" connectionId="18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line_status_33" growShrinkType="overwriteClear" adjustColumnWidth="0" connectionId="121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line_status_84" growShrinkType="overwriteClear" adjustColumnWidth="0" connectionId="44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line_status_4" growShrinkType="overwriteClear" adjustColumnWidth="0" connectionId="87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line_status_16" growShrinkType="overwriteClear" adjustColumnWidth="0" connectionId="107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line_status_65" growShrinkType="overwriteClear" adjustColumnWidth="0" connectionId="25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line_status_88" growShrinkType="overwriteClear" adjustColumnWidth="0" connectionId="48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line_status_71" growShrinkType="overwriteClear" adjustColumnWidth="0" connectionId="31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line_status_74" growShrinkType="overwriteClear" adjustColumnWidth="0" connectionId="34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line_status_75" growShrinkType="overwriteClear" adjustColumnWidth="0" connectionId="34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line_status_15" growShrinkType="overwriteClear" adjustColumnWidth="0" connectionId="106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line_status_23" growShrinkType="overwriteClear" adjustColumnWidth="0" connectionId="112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line_status_79" growShrinkType="overwriteClear" adjustColumnWidth="0" connectionId="408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line_status_35" growShrinkType="overwriteClear" adjustColumnWidth="0" connectionId="122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line_status_90" growShrinkType="overwriteClear" adjustColumnWidth="0" connectionId="49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line_status_40" growShrinkType="overwriteClear" adjustColumnWidth="0" connectionId="4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line_status_52" growShrinkType="overwriteClear" adjustColumnWidth="0" connectionId="13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line_status_20" growShrinkType="overwriteClear" adjustColumnWidth="0" connectionId="110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line_status_68" growShrinkType="overwriteClear" adjustColumnWidth="0" connectionId="29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line_status_13" growShrinkType="overwriteClear" adjustColumnWidth="0" connectionId="104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line_status_41" growShrinkType="overwriteClear" adjustColumnWidth="0" connectionId="48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line_status_58" growShrinkType="overwriteClear" adjustColumnWidth="0" connectionId="19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line_status_25" growShrinkType="overwriteClear" adjustColumnWidth="0" connectionId="114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line_status_55" growShrinkType="overwriteClear" adjustColumnWidth="0" connectionId="17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line_status" growShrinkType="overwriteClear" adjustColumnWidth="0" connectionId="76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line_status_9" growShrinkType="overwriteClear" adjustColumnWidth="0" connectionId="99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line_status_50" growShrinkType="overwriteClear" adjustColumnWidth="0" connectionId="12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line_status_86" growShrinkType="overwriteClear" adjustColumnWidth="0" connectionId="46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line_status_85" growShrinkType="overwriteClear" adjustColumnWidth="0" connectionId="45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line_status_31" growShrinkType="overwriteClear" adjustColumnWidth="0" connectionId="119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line_status_3" growShrinkType="overwriteClear" adjustColumnWidth="0" connectionId="859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line_status_49" growShrinkType="overwriteClear" adjustColumnWidth="0" connectionId="11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line_status_32" growShrinkType="overwriteClear" adjustColumnWidth="0" connectionId="120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line_status_51" growShrinkType="overwriteClear" adjustColumnWidth="0" connectionId="130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line_status_2" growShrinkType="overwriteClear" adjustColumnWidth="0" connectionId="84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line_status_48" growShrinkType="overwriteClear" adjustColumnWidth="0" connectionId="10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line_status_76" growShrinkType="overwriteClear" adjustColumnWidth="0" connectionId="35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line_status_46" growShrinkType="overwriteClear" adjustColumnWidth="0" connectionId="9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line_status_38" growShrinkType="overwriteClear" adjustColumnWidth="0" connectionId="125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line_status_1" growShrinkType="overwriteClear" adjustColumnWidth="0" connectionId="81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line_status_39" growShrinkType="overwriteClear" adjustColumnWidth="0" connectionId="126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line_status_91" growShrinkType="overwriteClear" adjustColumnWidth="0" connectionId="50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line_status_94" growShrinkType="overwriteClear" adjustColumnWidth="0" connectionId="38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line_status_92" growShrinkType="overwriteClear" adjustColumnWidth="0" connectionId="126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line_status_14" growShrinkType="overwriteClear" adjustColumnWidth="0" connectionId="105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line_status_96" growShrinkType="overwriteClear" adjustColumnWidth="0" connectionId="26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line_status_66" growShrinkType="overwriteClear" adjustColumnWidth="0" connectionId="27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line_status_37" growShrinkType="overwriteClear" adjustColumnWidth="0" connectionId="1245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line_status_34" growShrinkType="overwriteClear" adjustColumnWidth="0" connectionId="1220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line_status_60" growShrinkType="overwriteClear" adjustColumnWidth="0" connectionId="21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line_status_10" growShrinkType="overwriteClear" adjustColumnWidth="0" connectionId="1006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line_status_87" growShrinkType="overwriteClear" adjustColumnWidth="0" connectionId="47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line_status_17" growShrinkType="overwriteClear" adjustColumnWidth="0" connectionId="107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line_status_95" growShrinkType="overwriteClear" adjustColumnWidth="0" connectionId="115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line_status_59" growShrinkType="overwriteClear" adjustColumnWidth="0" connectionId="20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line_status_30" growShrinkType="overwriteClear" adjustColumnWidth="0" connectionId="1186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line_status_82" growShrinkType="overwriteClear" adjustColumnWidth="0" connectionId="43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line_status_12" growShrinkType="overwriteClear" adjustColumnWidth="0" connectionId="102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line_status_42" growShrinkType="overwriteClear" adjustColumnWidth="0" connectionId="56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line_status_44" growShrinkType="overwriteClear" adjustColumnWidth="0" connectionId="7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line_status_63" growShrinkType="overwriteClear" adjustColumnWidth="0" connectionId="238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line_status_81" growShrinkType="overwriteClear" adjustColumnWidth="0" connectionId="424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line_status_11" growShrinkType="overwriteClear" adjustColumnWidth="0" connectionId="1016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line_status_78" growShrinkType="overwriteClear" adjustColumnWidth="0" connectionId="37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line_status_5" growShrinkType="overwriteClear" adjustColumnWidth="0" connectionId="89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line_status_93" growShrinkType="overwriteClear" adjustColumnWidth="0" connectionId="51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line_status_18" growShrinkType="overwriteClear" adjustColumnWidth="0" connectionId="108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line_status_29" growShrinkType="overwriteClear" adjustColumnWidth="0" connectionId="117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line_status_22" growShrinkType="overwriteClear" adjustColumnWidth="0" connectionId="111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line_status_83" growShrinkType="overwriteClear" adjustColumnWidth="0" connectionId="440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line_status_73" growShrinkType="overwriteClear" adjustColumnWidth="0" connectionId="333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line_status_77" growShrinkType="overwriteClear" adjustColumnWidth="0" connectionId="36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line_status_47" growShrinkType="overwriteClear" adjustColumnWidth="0" connectionId="98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line_status_62" growShrinkType="overwriteClear" adjustColumnWidth="0" connectionId="22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line_status_19" growShrinkType="overwriteClear" adjustColumnWidth="0" connectionId="109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line_status_21" growShrinkType="overwriteClear" adjustColumnWidth="0" connectionId="1110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line_status_7" growShrinkType="overwriteClear" adjustColumnWidth="0" connectionId="97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line_status_69" growShrinkType="overwriteClear" adjustColumnWidth="0" connectionId="29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line_status_64" growShrinkType="overwriteClear" adjustColumnWidth="0" connectionId="24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line_status_67" growShrinkType="overwriteClear" adjustColumnWidth="0" connectionId="28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line_status_45" growShrinkType="overwriteClear" adjustColumnWidth="0" connectionId="8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line_status_54" growShrinkType="overwriteClear" adjustColumnWidth="0" connectionId="16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line_status_72" growShrinkType="overwriteClear" adjustColumnWidth="0" connectionId="32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line_status_53" growShrinkType="overwriteClear" adjustColumnWidth="0" connectionId="15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line_status_36" growShrinkType="overwriteClear" adjustColumnWidth="0" connectionId="123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line_status_28" growShrinkType="overwriteClear" adjustColumnWidth="0" connectionId="116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line_status_61" growShrinkType="overwriteClear" adjustColumnWidth="0" connectionId="22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line_status_6" growShrinkType="overwriteClear" adjustColumnWidth="0" connectionId="91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line_status_97" growShrinkType="overwriteClear" adjustColumnWidth="0" connectionId="103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line_status_8" growShrinkType="overwriteClear" adjustColumnWidth="0" connectionId="98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line_status_24" growShrinkType="overwriteClear" adjustColumnWidth="0" connectionId="113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line_status_80" growShrinkType="overwriteClear" adjustColumnWidth="0" connectionId="41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line_status_43" growShrinkType="overwriteClear" adjustColumnWidth="0" connectionId="6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line_status_89" growShrinkType="overwriteClear" adjustColumnWidth="0" connectionId="489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line_status_27" growShrinkType="overwriteClear" adjustColumnWidth="0" connectionId="116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line_status_70" growShrinkType="overwriteClear" adjustColumnWidth="0" connectionId="30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line_status_50" growShrinkType="overwriteClear" adjustColumnWidth="0" connectionId="12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line_status_10" growShrinkType="overwriteClear" adjustColumnWidth="0" connectionId="101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line_status_97" growShrinkType="overwriteClear" adjustColumnWidth="0" connectionId="1038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line_status_8" growShrinkType="overwriteClear" adjustColumnWidth="0" connectionId="99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line_status_71" growShrinkType="overwriteClear" adjustColumnWidth="0" connectionId="32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line_status_11" growShrinkType="overwriteClear" adjustColumnWidth="0" connectionId="102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line_status_24" growShrinkType="overwriteClear" adjustColumnWidth="0" connectionId="1141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line_status" growShrinkType="overwriteClear" adjustColumnWidth="0" connectionId="77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line_status_19" growShrinkType="overwriteClear" adjustColumnWidth="0" connectionId="109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line_status_84" growShrinkType="overwriteClear" adjustColumnWidth="0" connectionId="45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line_status_63" growShrinkType="overwriteClear" adjustColumnWidth="0" connectionId="24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line_status_58" growShrinkType="overwriteClear" adjustColumnWidth="0" connectionId="202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line_status_2" growShrinkType="overwriteClear" adjustColumnWidth="0" connectionId="84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line_status_20" growShrinkType="overwriteClear" adjustColumnWidth="0" connectionId="110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line_status_12" growShrinkType="overwriteClear" adjustColumnWidth="0" connectionId="1039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line_status_67" growShrinkType="overwriteClear" adjustColumnWidth="0" connectionId="28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line_status_44" growShrinkType="overwriteClear" adjustColumnWidth="0" connectionId="78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line_status_39" growShrinkType="overwriteClear" adjustColumnWidth="0" connectionId="127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line_status_29" growShrinkType="overwriteClear" adjustColumnWidth="0" connectionId="1183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line_status_23" growShrinkType="overwriteClear" adjustColumnWidth="0" connectionId="113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line_status_34" growShrinkType="overwriteClear" adjustColumnWidth="0" connectionId="122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line_status_32" growShrinkType="overwriteClear" adjustColumnWidth="0" connectionId="120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line_status_82" growShrinkType="overwriteClear" adjustColumnWidth="0" connectionId="43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line_status_75" growShrinkType="overwriteClear" adjustColumnWidth="0" connectionId="35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line_status_81" growShrinkType="overwriteClear" adjustColumnWidth="0" connectionId="42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line_status_95" growShrinkType="overwriteClear" adjustColumnWidth="0" connectionId="115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line_status_65" growShrinkType="overwriteClear" adjustColumnWidth="0" connectionId="26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line_status_85" growShrinkType="overwriteClear" adjustColumnWidth="0" connectionId="46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line_status_98" growShrinkType="overwriteClear" adjustColumnWidth="0" connectionId="15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line_status_66" growShrinkType="overwriteClear" adjustColumnWidth="0" connectionId="28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line_status_9" growShrinkType="overwriteClear" adjustColumnWidth="0" connectionId="100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line_status_78" growShrinkType="overwriteClear" adjustColumnWidth="0" connectionId="38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line_status_51" growShrinkType="overwriteClear" adjustColumnWidth="0" connectionId="13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line_status_72" growShrinkType="overwriteClear" adjustColumnWidth="0" connectionId="330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line_status_13" growShrinkType="overwriteClear" adjustColumnWidth="0" connectionId="104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line_status_3" growShrinkType="overwriteClear" adjustColumnWidth="0" connectionId="86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line_status_15" growShrinkType="overwriteClear" adjustColumnWidth="0" connectionId="106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line_status_64" growShrinkType="overwriteClear" adjustColumnWidth="0" connectionId="25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line_status_14" growShrinkType="overwriteClear" adjustColumnWidth="0" connectionId="105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line_status_91" growShrinkType="overwriteClear" adjustColumnWidth="0" connectionId="51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line_status_70" growShrinkType="overwriteClear" adjustColumnWidth="0" connectionId="313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line_status_59" growShrinkType="overwriteClear" adjustColumnWidth="0" connectionId="210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line_status_40" growShrinkType="overwriteClear" adjustColumnWidth="0" connectionId="4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line_status_46" growShrinkType="overwriteClear" adjustColumnWidth="0" connectionId="9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line_status_5" growShrinkType="overwriteClear" adjustColumnWidth="0" connectionId="89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line_status_45" growShrinkType="overwriteClear" adjustColumnWidth="0" connectionId="8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line_status_76" growShrinkType="overwriteClear" adjustColumnWidth="0" connectionId="36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line_status_89" growShrinkType="overwriteClear" adjustColumnWidth="0" connectionId="49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line_status_86" growShrinkType="overwriteClear" adjustColumnWidth="0" connectionId="47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line_status_54" growShrinkType="overwriteClear" adjustColumnWidth="0" connectionId="17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line_status_68" growShrinkType="overwriteClear" adjustColumnWidth="0" connectionId="29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line_status_22" growShrinkType="overwriteClear" adjustColumnWidth="0" connectionId="112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line_status_56" growShrinkType="overwriteClear" adjustColumnWidth="0" connectionId="186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line_status_42" growShrinkType="overwriteClear" adjustColumnWidth="0" connectionId="6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line_status_6" growShrinkType="overwriteClear" adjustColumnWidth="0" connectionId="92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line_status_55" growShrinkType="overwriteClear" adjustColumnWidth="0" connectionId="17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line_status_1" growShrinkType="overwriteClear" adjustColumnWidth="0" connectionId="83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line_status_36" growShrinkType="overwriteClear" adjustColumnWidth="0" connectionId="124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line_status_41" growShrinkType="overwriteClear" adjustColumnWidth="0" connectionId="5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line_status_79" growShrinkType="overwriteClear" adjustColumnWidth="0" connectionId="41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line_status_87" growShrinkType="overwriteClear" adjustColumnWidth="0" connectionId="478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line_status_90" growShrinkType="overwriteClear" adjustColumnWidth="0" connectionId="50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line_status_74" growShrinkType="overwriteClear" adjustColumnWidth="0" connectionId="346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line_status_25" growShrinkType="overwriteClear" adjustColumnWidth="0" connectionId="115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line_status_4" growShrinkType="overwriteClear" adjustColumnWidth="0" connectionId="88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line_status_31" growShrinkType="overwriteClear" adjustColumnWidth="0" connectionId="120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line_status_94" growShrinkType="overwriteClear" adjustColumnWidth="0" connectionId="38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line_status_28" growShrinkType="overwriteClear" adjustColumnWidth="0" connectionId="1175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line_status_83" growShrinkType="overwriteClear" adjustColumnWidth="0" connectionId="44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line_status_52" growShrinkType="overwriteClear" adjustColumnWidth="0" connectionId="15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line_status_60" growShrinkType="overwriteClear" adjustColumnWidth="0" connectionId="21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line_status_18" growShrinkType="overwriteClear" adjustColumnWidth="0" connectionId="109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line_status_47" growShrinkType="overwriteClear" adjustColumnWidth="0" connectionId="10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line_status_62" growShrinkType="overwriteClear" adjustColumnWidth="0" connectionId="23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line_status_73" growShrinkType="overwriteClear" adjustColumnWidth="0" connectionId="33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line_status_77" growShrinkType="overwriteClear" adjustColumnWidth="0" connectionId="370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line_status_88" growShrinkType="overwriteClear" adjustColumnWidth="0" connectionId="48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line_status_80" growShrinkType="overwriteClear" adjustColumnWidth="0" connectionId="42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line_status_43" growShrinkType="overwriteClear" adjustColumnWidth="0" connectionId="6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line_status_61" growShrinkType="overwriteClear" adjustColumnWidth="0" connectionId="22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line_status_48" growShrinkType="overwriteClear" adjustColumnWidth="0" connectionId="111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line_status_35" growShrinkType="overwriteClear" adjustColumnWidth="0" connectionId="123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line_status_92" growShrinkType="overwriteClear" adjustColumnWidth="0" connectionId="127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line_status_37" growShrinkType="overwriteClear" adjustColumnWidth="0" connectionId="1250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line_status_49" growShrinkType="overwriteClear" adjustColumnWidth="0" connectionId="119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line_status_27" growShrinkType="overwriteClear" adjustColumnWidth="0" connectionId="1166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line_status_30" growShrinkType="overwriteClear" adjustColumnWidth="0" connectionId="119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line_status_93" growShrinkType="overwriteClear" adjustColumnWidth="0" connectionId="517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line_status_69" growShrinkType="overwriteClear" adjustColumnWidth="0" connectionId="30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line_status_17" growShrinkType="overwriteClear" adjustColumnWidth="0" connectionId="108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line_status_57" growShrinkType="overwriteClear" adjustColumnWidth="0" connectionId="19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line_status_33" growShrinkType="overwriteClear" adjustColumnWidth="0" connectionId="121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line_status_16" growShrinkType="overwriteClear" adjustColumnWidth="0" connectionId="107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line_status_21" growShrinkType="overwriteClear" adjustColumnWidth="0" connectionId="111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line_status_7" growShrinkType="overwriteClear" adjustColumnWidth="0" connectionId="98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line_status_96" growShrinkType="overwriteClear" adjustColumnWidth="0" connectionId="26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line_status_53" growShrinkType="overwriteClear" adjustColumnWidth="0" connectionId="16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line_status_38" growShrinkType="overwriteClear" adjustColumnWidth="0" connectionId="1258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line_status_98" growShrinkType="overwriteClear" adjustColumnWidth="0" connectionId="147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line_status_56" growShrinkType="overwriteClear" adjustColumnWidth="0" connectionId="18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line_status_57" growShrinkType="overwriteClear" adjustColumnWidth="0" connectionId="19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line_status_33" growShrinkType="overwriteClear" adjustColumnWidth="0" connectionId="121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line_status_84" growShrinkType="overwriteClear" adjustColumnWidth="0" connectionId="45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line_status_4" growShrinkType="overwriteClear" adjustColumnWidth="0" connectionId="87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line_status_16" growShrinkType="overwriteClear" adjustColumnWidth="0" connectionId="107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line_status_65" growShrinkType="overwriteClear" adjustColumnWidth="0" connectionId="256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line_status_88" growShrinkType="overwriteClear" adjustColumnWidth="0" connectionId="48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line_status_71" growShrinkType="overwriteClear" adjustColumnWidth="0" connectionId="31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line_status_74" growShrinkType="overwriteClear" adjustColumnWidth="0" connectionId="343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line_status_75" growShrinkType="overwriteClear" adjustColumnWidth="0" connectionId="35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line_status_15" growShrinkType="overwriteClear" adjustColumnWidth="0" connectionId="106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line_status_23" growShrinkType="overwriteClear" adjustColumnWidth="0" connectionId="1129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line_status_79" growShrinkType="overwriteClear" adjustColumnWidth="0" connectionId="41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line_status_35" growShrinkType="overwriteClear" adjustColumnWidth="0" connectionId="123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line_status_90" growShrinkType="overwriteClear" adjustColumnWidth="0" connectionId="49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line_status_40" growShrinkType="overwriteClear" adjustColumnWidth="0" connectionId="42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line_status_52" growShrinkType="overwriteClear" adjustColumnWidth="0" connectionId="14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line_status_20" growShrinkType="overwriteClear" adjustColumnWidth="0" connectionId="110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line_status_68" growShrinkType="overwriteClear" adjustColumnWidth="0" connectionId="29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line_status_13" growShrinkType="overwriteClear" adjustColumnWidth="0" connectionId="104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line_status_41" growShrinkType="overwriteClear" adjustColumnWidth="0" connectionId="50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line_status_58" growShrinkType="overwriteClear" adjustColumnWidth="0" connectionId="199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line_status_25" growShrinkType="overwriteClear" adjustColumnWidth="0" connectionId="114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line_status_55" growShrinkType="overwriteClear" adjustColumnWidth="0" connectionId="175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line_status" growShrinkType="overwriteClear" adjustColumnWidth="0" connectionId="76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line_status_9" growShrinkType="overwriteClear" adjustColumnWidth="0" connectionId="1000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line_status_50" growShrinkType="overwriteClear" adjustColumnWidth="0" connectionId="124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line_status_86" growShrinkType="overwriteClear" adjustColumnWidth="0" connectionId="46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line_status_85" growShrinkType="overwriteClear" adjustColumnWidth="0" connectionId="45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line_status_31" growShrinkType="overwriteClear" adjustColumnWidth="0" connectionId="1197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line_status_3" growShrinkType="overwriteClear" adjustColumnWidth="0" connectionId="861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line_status_49" growShrinkType="overwriteClear" adjustColumnWidth="0" connectionId="11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line_status_32" growShrinkType="overwriteClear" adjustColumnWidth="0" connectionId="120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line_status_51" growShrinkType="overwriteClear" adjustColumnWidth="0" connectionId="13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line_status_2" growShrinkType="overwriteClear" adjustColumnWidth="0" connectionId="84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line_status_48" growShrinkType="overwriteClear" adjustColumnWidth="0" connectionId="10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line_status_76" growShrinkType="overwriteClear" adjustColumnWidth="0" connectionId="35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line_status_46" growShrinkType="overwriteClear" adjustColumnWidth="0" connectionId="9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line_status_38" growShrinkType="overwriteClear" adjustColumnWidth="0" connectionId="125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line_status_1" growShrinkType="overwriteClear" adjustColumnWidth="0" connectionId="82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line_status_39" growShrinkType="overwriteClear" adjustColumnWidth="0" connectionId="126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line_status_91" growShrinkType="overwriteClear" adjustColumnWidth="0" connectionId="50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line_status_94" growShrinkType="overwriteClear" adjustColumnWidth="0" connectionId="382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line_status_92" growShrinkType="overwriteClear" adjustColumnWidth="0" connectionId="1270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line_status_14" growShrinkType="overwriteClear" adjustColumnWidth="0" connectionId="1055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line_status_96" growShrinkType="overwriteClear" adjustColumnWidth="0" connectionId="26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line_status_66" growShrinkType="overwriteClear" adjustColumnWidth="0" connectionId="277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line_status_37" growShrinkType="overwriteClear" adjustColumnWidth="0" connectionId="124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line_status_34" growShrinkType="overwriteClear" adjustColumnWidth="0" connectionId="122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line_status_60" growShrinkType="overwriteClear" adjustColumnWidth="0" connectionId="21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line_status_10" growShrinkType="overwriteClear" adjustColumnWidth="0" connectionId="100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line_status_87" growShrinkType="overwriteClear" adjustColumnWidth="0" connectionId="47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line_status_17" growShrinkType="overwriteClear" adjustColumnWidth="0" connectionId="108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line_status_95" growShrinkType="overwriteClear" adjustColumnWidth="0" connectionId="115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line_status_59" growShrinkType="overwriteClear" adjustColumnWidth="0" connectionId="20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line_status_30" growShrinkType="overwriteClear" adjustColumnWidth="0" connectionId="1188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line_status_82" growShrinkType="overwriteClear" adjustColumnWidth="0" connectionId="43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line_status_12" growShrinkType="overwriteClear" adjustColumnWidth="0" connectionId="102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line_status_42" growShrinkType="overwriteClear" adjustColumnWidth="0" connectionId="58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line_status_44" growShrinkType="overwriteClear" adjustColumnWidth="0" connectionId="7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line_status_63" growShrinkType="overwriteClear" adjustColumnWidth="0" connectionId="240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line_status_81" growShrinkType="overwriteClear" adjustColumnWidth="0" connectionId="42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line_status_11" growShrinkType="overwriteClear" adjustColumnWidth="0" connectionId="101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line_status_78" growShrinkType="overwriteClear" adjustColumnWidth="0" connectionId="37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line_status_5" growShrinkType="overwriteClear" adjustColumnWidth="0" connectionId="893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line_status_93" growShrinkType="overwriteClear" adjustColumnWidth="0" connectionId="51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line_status_18" growShrinkType="overwriteClear" adjustColumnWidth="0" connectionId="108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line_status_29" growShrinkType="overwriteClear" adjustColumnWidth="0" connectionId="118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line_status_22" growShrinkType="overwriteClear" adjustColumnWidth="0" connectionId="1120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line_status_83" growShrinkType="overwriteClear" adjustColumnWidth="0" connectionId="44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line_status_73" growShrinkType="overwriteClear" adjustColumnWidth="0" connectionId="335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line_status_77" growShrinkType="overwriteClear" adjustColumnWidth="0" connectionId="367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line_status_47" growShrinkType="overwriteClear" adjustColumnWidth="0" connectionId="100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line_status_62" growShrinkType="overwriteClear" adjustColumnWidth="0" connectionId="231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line_status_19" growShrinkType="overwriteClear" adjustColumnWidth="0" connectionId="1096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line_status_21" growShrinkType="overwriteClear" adjustColumnWidth="0" connectionId="111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line_status_7" growShrinkType="overwriteClear" adjustColumnWidth="0" connectionId="97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line_status_69" growShrinkType="overwriteClear" adjustColumnWidth="0" connectionId="301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line_status_64" growShrinkType="overwriteClear" adjustColumnWidth="0" connectionId="24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line_status_67" growShrinkType="overwriteClear" adjustColumnWidth="0" connectionId="28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line_status_45" growShrinkType="overwriteClear" adjustColumnWidth="0" connectionId="8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line_status_54" growShrinkType="overwriteClear" adjustColumnWidth="0" connectionId="166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line_status_72" growShrinkType="overwriteClear" adjustColumnWidth="0" connectionId="32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line_status_53" growShrinkType="overwriteClear" adjustColumnWidth="0" connectionId="158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line_status_36" growShrinkType="overwriteClear" adjustColumnWidth="0" connectionId="123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line_status_28" growShrinkType="overwriteClear" adjustColumnWidth="0" connectionId="1171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line_status_61" growShrinkType="overwriteClear" adjustColumnWidth="0" connectionId="22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line_status_6" growShrinkType="overwriteClear" adjustColumnWidth="0" connectionId="919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line_status_97" growShrinkType="overwriteClear" adjustColumnWidth="0" connectionId="103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line_status_8" growShrinkType="overwriteClear" adjustColumnWidth="0" connectionId="990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line_status_24" growShrinkType="overwriteClear" adjustColumnWidth="0" connectionId="113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line_status_80" growShrinkType="overwriteClear" adjustColumnWidth="0" connectionId="418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line_status_43" growShrinkType="overwriteClear" adjustColumnWidth="0" connectionId="6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line_status_89" growShrinkType="overwriteClear" adjustColumnWidth="0" connectionId="49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line_status_27" growShrinkType="overwriteClear" adjustColumnWidth="0" connectionId="1163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line_status_70" growShrinkType="overwriteClear" adjustColumnWidth="0" connectionId="310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line_status_98" growShrinkType="overwriteClear" adjustColumnWidth="0" connectionId="149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line_status_56" growShrinkType="overwriteClear" adjustColumnWidth="0" connectionId="18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line_status_57" growShrinkType="overwriteClear" adjustColumnWidth="0" connectionId="19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line_status_33" growShrinkType="overwriteClear" adjustColumnWidth="0" connectionId="1216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line_status_84" growShrinkType="overwriteClear" adjustColumnWidth="0" connectionId="45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line_status_4" growShrinkType="overwriteClear" adjustColumnWidth="0" connectionId="87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line_status_16" growShrinkType="overwriteClear" adjustColumnWidth="0" connectionId="1074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line_status_65" growShrinkType="overwriteClear" adjustColumnWidth="0" connectionId="258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line_status_88" growShrinkType="overwriteClear" adjustColumnWidth="0" connectionId="48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line_status_71" growShrinkType="overwriteClear" adjustColumnWidth="0" connectionId="32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line_status_74" growShrinkType="overwriteClear" adjustColumnWidth="0" connectionId="34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line_status_75" growShrinkType="overwriteClear" adjustColumnWidth="0" connectionId="353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line_status_15" growShrinkType="overwriteClear" adjustColumnWidth="0" connectionId="106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line_status_23" growShrinkType="overwriteClear" adjustColumnWidth="0" connectionId="113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line_status_79" growShrinkType="overwriteClear" adjustColumnWidth="0" connectionId="412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line_status_35" growShrinkType="overwriteClear" adjustColumnWidth="0" connectionId="1233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line_status_90" growShrinkType="overwriteClear" adjustColumnWidth="0" connectionId="501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line_status_40" growShrinkType="overwriteClear" adjustColumnWidth="0" connectionId="4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line_status_52" growShrinkType="overwriteClear" adjustColumnWidth="0" connectionId="14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line_status_20" growShrinkType="overwriteClear" adjustColumnWidth="0" connectionId="110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line_status_68" growShrinkType="overwriteClear" adjustColumnWidth="0" connectionId="29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line_status_13" growShrinkType="overwriteClear" adjustColumnWidth="0" connectionId="1047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line_status_41" growShrinkType="overwriteClear" adjustColumnWidth="0" connectionId="52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line_status_58" growShrinkType="overwriteClear" adjustColumnWidth="0" connectionId="20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line_status_25" growShrinkType="overwriteClear" adjustColumnWidth="0" connectionId="114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line_status_55" growShrinkType="overwriteClear" adjustColumnWidth="0" connectionId="17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line_status" growShrinkType="overwriteClear" adjustColumnWidth="0" connectionId="769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line_status_9" growShrinkType="overwriteClear" adjustColumnWidth="0" connectionId="100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line_status_50" growShrinkType="overwriteClear" adjustColumnWidth="0" connectionId="126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line_status_86" growShrinkType="overwriteClear" adjustColumnWidth="0" connectionId="46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line_status_85" growShrinkType="overwriteClear" adjustColumnWidth="0" connectionId="46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line_status_31" growShrinkType="overwriteClear" adjustColumnWidth="0" connectionId="1199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line_status_3" growShrinkType="overwriteClear" adjustColumnWidth="0" connectionId="863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line_status_49" growShrinkType="overwriteClear" adjustColumnWidth="0" connectionId="11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line_status_32" growShrinkType="overwriteClear" adjustColumnWidth="0" connectionId="120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line_status_51" growShrinkType="overwriteClear" adjustColumnWidth="0" connectionId="13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line_status_2" growShrinkType="overwriteClear" adjustColumnWidth="0" connectionId="84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line_status_48" growShrinkType="overwriteClear" adjustColumnWidth="0" connectionId="11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line_status_76" growShrinkType="overwriteClear" adjustColumnWidth="0" connectionId="36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line_status_46" growShrinkType="overwriteClear" adjustColumnWidth="0" connectionId="94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line_status_38" growShrinkType="overwriteClear" adjustColumnWidth="0" connectionId="1257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line_status_1" growShrinkType="overwriteClear" adjustColumnWidth="0" connectionId="82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line_status_39" growShrinkType="overwriteClear" adjustColumnWidth="0" connectionId="126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line_status_91" growShrinkType="overwriteClear" adjustColumnWidth="0" connectionId="50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line_status_94" growShrinkType="overwriteClear" adjustColumnWidth="0" connectionId="384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line_status_92" growShrinkType="overwriteClear" adjustColumnWidth="0" connectionId="127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line_status_14" growShrinkType="overwriteClear" adjustColumnWidth="0" connectionId="1057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line_status_96" growShrinkType="overwriteClear" adjustColumnWidth="0" connectionId="265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line_status_66" growShrinkType="overwriteClear" adjustColumnWidth="0" connectionId="279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line_status_37" growShrinkType="overwriteClear" adjustColumnWidth="0" connectionId="124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line_status_34" growShrinkType="overwriteClear" adjustColumnWidth="0" connectionId="122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line_status_60" growShrinkType="overwriteClear" adjustColumnWidth="0" connectionId="21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line_status_10" growShrinkType="overwriteClear" adjustColumnWidth="0" connectionId="1010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line_status_87" growShrinkType="overwriteClear" adjustColumnWidth="0" connectionId="477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line_status_17" growShrinkType="overwriteClear" adjustColumnWidth="0" connectionId="108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line_status_95" growShrinkType="overwriteClear" adjustColumnWidth="0" connectionId="1155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line_status_59" growShrinkType="overwriteClear" adjustColumnWidth="0" connectionId="20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line_status_30" growShrinkType="overwriteClear" adjustColumnWidth="0" connectionId="119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line_status_82" growShrinkType="overwriteClear" adjustColumnWidth="0" connectionId="436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line_status_12" growShrinkType="overwriteClear" adjustColumnWidth="0" connectionId="1030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line_status_42" growShrinkType="overwriteClear" adjustColumnWidth="0" connectionId="6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line_status_44" growShrinkType="overwriteClear" adjustColumnWidth="0" connectionId="77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line_status_63" growShrinkType="overwriteClear" adjustColumnWidth="0" connectionId="24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line_status_81" growShrinkType="overwriteClear" adjustColumnWidth="0" connectionId="42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line_status_11" growShrinkType="overwriteClear" adjustColumnWidth="0" connectionId="102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line_status_78" growShrinkType="overwriteClear" adjustColumnWidth="0" connectionId="377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line_status_5" growShrinkType="overwriteClear" adjustColumnWidth="0" connectionId="89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line_status_93" growShrinkType="overwriteClear" adjustColumnWidth="0" connectionId="51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line_status_18" growShrinkType="overwriteClear" adjustColumnWidth="0" connectionId="1090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line_status_29" growShrinkType="overwriteClear" adjustColumnWidth="0" connectionId="118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line_status_22" growShrinkType="overwriteClear" adjustColumnWidth="0" connectionId="112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line_status_83" growShrinkType="overwriteClear" adjustColumnWidth="0" connectionId="444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line_status_73" growShrinkType="overwriteClear" adjustColumnWidth="0" connectionId="33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line_status_77" growShrinkType="overwriteClear" adjustColumnWidth="0" connectionId="369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line_status_47" growShrinkType="overwriteClear" adjustColumnWidth="0" connectionId="10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line_status_62" growShrinkType="overwriteClear" adjustColumnWidth="0" connectionId="23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line_status_19" growShrinkType="overwriteClear" adjustColumnWidth="0" connectionId="109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line_status_21" growShrinkType="overwriteClear" adjustColumnWidth="0" connectionId="111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line_status_7" growShrinkType="overwriteClear" adjustColumnWidth="0" connectionId="98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line_status_69" growShrinkType="overwriteClear" adjustColumnWidth="0" connectionId="30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line_status_64" growShrinkType="overwriteClear" adjustColumnWidth="0" connectionId="250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line_status_67" growShrinkType="overwriteClear" adjustColumnWidth="0" connectionId="287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line_status_45" growShrinkType="overwriteClear" adjustColumnWidth="0" connectionId="8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line_status_54" growShrinkType="overwriteClear" adjustColumnWidth="0" connectionId="168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line_status_72" growShrinkType="overwriteClear" adjustColumnWidth="0" connectionId="329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line_status_53" growShrinkType="overwriteClear" adjustColumnWidth="0" connectionId="16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line_status_36" growShrinkType="overwriteClear" adjustColumnWidth="0" connectionId="124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line_status_28" growShrinkType="overwriteClear" adjustColumnWidth="0" connectionId="117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line_status_61" growShrinkType="overwriteClear" adjustColumnWidth="0" connectionId="225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line_status_6" growShrinkType="overwriteClear" adjustColumnWidth="0" connectionId="924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line_status_97" growShrinkType="overwriteClear" adjustColumnWidth="0" connectionId="103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line_status_8" growShrinkType="overwriteClear" adjustColumnWidth="0" connectionId="99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line_status_24" growShrinkType="overwriteClear" adjustColumnWidth="0" connectionId="1139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line_status_80" growShrinkType="overwriteClear" adjustColumnWidth="0" connectionId="420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line_status_43" growShrinkType="overwriteClear" adjustColumnWidth="0" connectionId="68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line_status_89" growShrinkType="overwriteClear" adjustColumnWidth="0" connectionId="493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line_status_27" growShrinkType="overwriteClear" adjustColumnWidth="0" connectionId="116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line_status_70" growShrinkType="overwriteClear" adjustColumnWidth="0" connectionId="312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line_status_50" growShrinkType="overwriteClear" adjustColumnWidth="0" connectionId="12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line_status_10" growShrinkType="overwriteClear" adjustColumnWidth="0" connectionId="100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line_status_97" growShrinkType="overwriteClear" adjustColumnWidth="0" connectionId="1034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line_status_8" growShrinkType="overwriteClear" adjustColumnWidth="0" connectionId="989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line_status_71" growShrinkType="overwriteClear" adjustColumnWidth="0" connectionId="31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line_status_11" growShrinkType="overwriteClear" adjustColumnWidth="0" connectionId="101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line_status_24" growShrinkType="overwriteClear" adjustColumnWidth="0" connectionId="113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line_status" growShrinkType="overwriteClear" adjustColumnWidth="0" connectionId="76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line_status_19" growShrinkType="overwriteClear" adjustColumnWidth="0" connectionId="1095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line_status_84" growShrinkType="overwriteClear" adjustColumnWidth="0" connectionId="449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line_status_63" growShrinkType="overwriteClear" adjustColumnWidth="0" connectionId="239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line_status_58" growShrinkType="overwriteClear" adjustColumnWidth="0" connectionId="198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line_status_2" growShrinkType="overwriteClear" adjustColumnWidth="0" connectionId="84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line_status_20" growShrinkType="overwriteClear" adjustColumnWidth="0" connectionId="110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line_status_12" growShrinkType="overwriteClear" adjustColumnWidth="0" connectionId="1027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line_status_67" growShrinkType="overwriteClear" adjustColumnWidth="0" connectionId="284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line_status_44" growShrinkType="overwriteClear" adjustColumnWidth="0" connectionId="7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line_status_39" growShrinkType="overwriteClear" adjustColumnWidth="0" connectionId="1262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line_status_29" growShrinkType="overwriteClear" adjustColumnWidth="0" connectionId="117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line_status_23" growShrinkType="overwriteClear" adjustColumnWidth="0" connectionId="1128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line_status_34" growShrinkType="overwriteClear" adjustColumnWidth="0" connectionId="122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line_status_32" growShrinkType="overwriteClear" adjustColumnWidth="0" connectionId="1204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line_status_82" growShrinkType="overwriteClear" adjustColumnWidth="0" connectionId="433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line_status_75" growShrinkType="overwriteClear" adjustColumnWidth="0" connectionId="350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line_status_81" growShrinkType="overwriteClear" adjustColumnWidth="0" connectionId="42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line_status_95" growShrinkType="overwriteClear" adjustColumnWidth="0" connectionId="115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line_status_65" growShrinkType="overwriteClear" adjustColumnWidth="0" connectionId="25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line_status_85" growShrinkType="overwriteClear" adjustColumnWidth="0" connectionId="458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line_status_98" growShrinkType="overwriteClear" adjustColumnWidth="0" connectionId="146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line_status_66" growShrinkType="overwriteClear" adjustColumnWidth="0" connectionId="276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line_status_9" growShrinkType="overwriteClear" adjustColumnWidth="0" connectionId="999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line_status_78" growShrinkType="overwriteClear" adjustColumnWidth="0" connectionId="37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line_status_51" growShrinkType="overwriteClear" adjustColumnWidth="0" connectionId="13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line_status_72" growShrinkType="overwriteClear" adjustColumnWidth="0" connectionId="32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line_status_13" growShrinkType="overwriteClear" adjustColumnWidth="0" connectionId="104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line_status_3" growShrinkType="overwriteClear" adjustColumnWidth="0" connectionId="860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line_status_15" growShrinkType="overwriteClear" adjustColumnWidth="0" connectionId="106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line_status_64" growShrinkType="overwriteClear" adjustColumnWidth="0" connectionId="247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line_status_14" growShrinkType="overwriteClear" adjustColumnWidth="0" connectionId="105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line_status_91" growShrinkType="overwriteClear" adjustColumnWidth="0" connectionId="506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line_status_70" growShrinkType="overwriteClear" adjustColumnWidth="0" connectionId="30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line_status_59" growShrinkType="overwriteClear" adjustColumnWidth="0" connectionId="20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line_status_40" growShrinkType="overwriteClear" adjustColumnWidth="0" connectionId="41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line_status_46" growShrinkType="overwriteClear" adjustColumnWidth="0" connectionId="9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line_status_5" growShrinkType="overwriteClear" adjustColumnWidth="0" connectionId="89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line_status_45" growShrinkType="overwriteClear" adjustColumnWidth="0" connectionId="8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line_status_76" growShrinkType="overwriteClear" adjustColumnWidth="0" connectionId="35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line_status_89" growShrinkType="overwriteClear" adjustColumnWidth="0" connectionId="49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line_status_86" growShrinkType="overwriteClear" adjustColumnWidth="0" connectionId="46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line_status_54" growShrinkType="overwriteClear" adjustColumnWidth="0" connectionId="16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line_status_68" growShrinkType="overwriteClear" adjustColumnWidth="0" connectionId="29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line_status_22" growShrinkType="overwriteClear" adjustColumnWidth="0" connectionId="111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line_status_56" growShrinkType="overwriteClear" adjustColumnWidth="0" connectionId="18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line_status_42" growShrinkType="overwriteClear" adjustColumnWidth="0" connectionId="5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line_status_6" growShrinkType="overwriteClear" adjustColumnWidth="0" connectionId="91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line_status_55" growShrinkType="overwriteClear" adjustColumnWidth="0" connectionId="17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line_status_1" growShrinkType="overwriteClear" adjustColumnWidth="0" connectionId="817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line_status_36" growShrinkType="overwriteClear" adjustColumnWidth="0" connectionId="1238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line_status_41" growShrinkType="overwriteClear" adjustColumnWidth="0" connectionId="49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line_status_79" growShrinkType="overwriteClear" adjustColumnWidth="0" connectionId="409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line_status_87" growShrinkType="overwriteClear" adjustColumnWidth="0" connectionId="474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line_status_90" growShrinkType="overwriteClear" adjustColumnWidth="0" connectionId="498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line_status_74" growShrinkType="overwriteClear" adjustColumnWidth="0" connectionId="34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line_status_25" growShrinkType="overwriteClear" adjustColumnWidth="0" connectionId="114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line_status_4" growShrinkType="overwriteClear" adjustColumnWidth="0" connectionId="87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line_status_31" growShrinkType="overwriteClear" adjustColumnWidth="0" connectionId="1196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line_status_94" growShrinkType="overwriteClear" adjustColumnWidth="0" connectionId="381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line_status_28" growShrinkType="overwriteClear" adjustColumnWidth="0" connectionId="1170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line_status_83" growShrinkType="overwriteClear" adjustColumnWidth="0" connectionId="44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line_status_52" growShrinkType="overwriteClear" adjustColumnWidth="0" connectionId="13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line_status_60" growShrinkType="overwriteClear" adjustColumnWidth="0" connectionId="21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line_status_18" growShrinkType="overwriteClear" adjustColumnWidth="0" connectionId="1087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line_status_47" growShrinkType="overwriteClear" adjustColumnWidth="0" connectionId="99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line_status_62" growShrinkType="overwriteClear" adjustColumnWidth="0" connectionId="230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line_status_73" growShrinkType="overwriteClear" adjustColumnWidth="0" connectionId="33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line_status_77" growShrinkType="overwriteClear" adjustColumnWidth="0" connectionId="366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line_status_88" growShrinkType="overwriteClear" adjustColumnWidth="0" connectionId="48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line_status_80" growShrinkType="overwriteClear" adjustColumnWidth="0" connectionId="417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line_status_43" growShrinkType="overwriteClear" adjustColumnWidth="0" connectionId="6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line_status_61" growShrinkType="overwriteClear" adjustColumnWidth="0" connectionId="22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line_status_48" growShrinkType="overwriteClear" adjustColumnWidth="0" connectionId="107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line_status_35" growShrinkType="overwriteClear" adjustColumnWidth="0" connectionId="1230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line_status_92" growShrinkType="overwriteClear" adjustColumnWidth="0" connectionId="126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line_status_37" growShrinkType="overwriteClear" adjustColumnWidth="0" connectionId="1246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line_status_49" growShrinkType="overwriteClear" adjustColumnWidth="0" connectionId="115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line_status_27" growShrinkType="overwriteClear" adjustColumnWidth="0" connectionId="116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line_status_30" growShrinkType="overwriteClear" adjustColumnWidth="0" connectionId="118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line_status_93" growShrinkType="overwriteClear" adjustColumnWidth="0" connectionId="513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line_status_69" growShrinkType="overwriteClear" adjustColumnWidth="0" connectionId="300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line_status_17" growShrinkType="overwriteClear" adjustColumnWidth="0" connectionId="107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line_status_57" growShrinkType="overwriteClear" adjustColumnWidth="0" connectionId="190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line_status_33" growShrinkType="overwriteClear" adjustColumnWidth="0" connectionId="1213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line_status_16" growShrinkType="overwriteClear" adjustColumnWidth="0" connectionId="1071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line_status_21" growShrinkType="overwriteClear" adjustColumnWidth="0" connectionId="1111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line_status_7" growShrinkType="overwriteClear" adjustColumnWidth="0" connectionId="971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line_status_96" growShrinkType="overwriteClear" adjustColumnWidth="0" connectionId="26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line_status_53" growShrinkType="overwriteClear" adjustColumnWidth="0" connectionId="15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line_status_38" growShrinkType="overwriteClear" adjustColumnWidth="0" connectionId="1254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line_status_71" growShrinkType="overwriteClear" adjustColumnWidth="0" connectionId="1300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line_status_15" growShrinkType="overwriteClear" adjustColumnWidth="0" connectionId="55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line_status_85" growShrinkType="overwriteClear" adjustColumnWidth="0" connectionId="700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line_status_89" growShrinkType="overwriteClear" adjustColumnWidth="0" connectionId="721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line_status_94" growShrinkType="overwriteClear" adjustColumnWidth="0" connectionId="747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line_status_76" growShrinkType="overwriteClear" adjustColumnWidth="0" connectionId="1309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line_status_66" growShrinkType="overwriteClear" adjustColumnWidth="0" connectionId="33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line_status_60" growShrinkType="overwriteClear" adjustColumnWidth="0" connectionId="95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line_status_16" growShrinkType="overwriteClear" adjustColumnWidth="0" connectionId="561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line_status_25" growShrinkType="overwriteClear" adjustColumnWidth="0" connectionId="61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line_status_7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line_status_79" growShrinkType="overwriteClear" adjustColumnWidth="0" connectionId="1324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line_status_33" growShrinkType="overwriteClear" adjustColumnWidth="0" connectionId="715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line_status_82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line_status_65" growShrinkType="overwriteClear" adjustColumnWidth="0" connectionId="74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line_status_88" growShrinkType="overwriteClear" adjustColumnWidth="0" connectionId="71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line_status_64" growShrinkType="overwriteClear" adjustColumnWidth="0" connectionId="98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line_status_49" growShrinkType="overwriteClear" adjustColumnWidth="0" connectionId="80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line_status_14" growShrinkType="overwriteClear" adjustColumnWidth="0" connectionId="551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line_status_80" growShrinkType="overwriteClear" adjustColumnWidth="0" connectionId="1329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line_status_62" growShrinkType="overwriteClear" adjustColumnWidth="0" connectionId="96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line_status_83" growShrinkType="overwriteClear" adjustColumnWidth="0" connectionId="690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line_status_92" growShrinkType="overwriteClear" adjustColumnWidth="0" connectionId="736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line_status_41" growShrinkType="overwriteClear" adjustColumnWidth="0" connectionId="767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line_status_22" growShrinkType="overwriteClear" adjustColumnWidth="0" connectionId="59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line_status_43" growShrinkType="overwriteClear" adjustColumnWidth="0" connectionId="778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line_status_21" growShrinkType="overwriteClear" adjustColumnWidth="0" connectionId="58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line_status_56" growShrinkType="overwriteClear" adjustColumnWidth="0" connectionId="93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line_status_70" growShrinkType="overwriteClear" adjustColumnWidth="0" connectionId="1289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line_status_50" growShrinkType="overwriteClear" adjustColumnWidth="0" connectionId="81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line_status_45" growShrinkType="overwriteClear" adjustColumnWidth="0" connectionId="78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line_status_13" growShrinkType="overwriteClear" adjustColumnWidth="0" connectionId="54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line_status_3" growShrinkType="overwriteClear" adjustColumnWidth="0" connectionId="132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line_status_28" growShrinkType="overwriteClear" adjustColumnWidth="0" connectionId="689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line_status_6" growShrinkType="overwriteClear" adjustColumnWidth="0" connectionId="133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line_status_36" growShrinkType="overwriteClear" adjustColumnWidth="0" connectionId="73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line_status_63" growShrinkType="overwriteClear" adjustColumnWidth="0" connectionId="968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line_status_48" growShrinkType="overwriteClear" adjustColumnWidth="0" connectionId="803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line_status_11" growShrinkType="overwriteClear" adjustColumnWidth="0" connectionId="2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line_status_20" growShrinkType="overwriteClear" adjustColumnWidth="0" connectionId="58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line_status_86" growShrinkType="overwriteClear" adjustColumnWidth="0" connectionId="706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line_status_95" growShrinkType="overwriteClear" adjustColumnWidth="0" connectionId="74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line_status_18" growShrinkType="overwriteClear" adjustColumnWidth="0" connectionId="571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line_status_40" growShrinkType="overwriteClear" adjustColumnWidth="0" connectionId="75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line_status_72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line_status_17" growShrinkType="overwriteClear" adjustColumnWidth="0" connectionId="566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line_status_81" growShrinkType="overwriteClear" adjustColumnWidth="0" connectionId="133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line_status_12" growShrinkType="overwriteClear" adjustColumnWidth="0" connectionId="3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line_status_90" growShrinkType="overwriteClear" adjustColumnWidth="0" connectionId="726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line_status_19" growShrinkType="overwriteClear" adjustColumnWidth="0" connectionId="578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line_status_75" growShrinkType="overwriteClear" adjustColumnWidth="0" connectionId="130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line_status_58" growShrinkType="overwriteClear" adjustColumnWidth="0" connectionId="94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line_status_74" growShrinkType="overwriteClear" adjustColumnWidth="0" connectionId="153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line_status_31" growShrinkType="overwriteClear" adjustColumnWidth="0" connectionId="70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line_status_29" growShrinkType="overwriteClear" adjustColumnWidth="0" connectionId="69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line_status_47" growShrinkType="overwriteClear" adjustColumnWidth="0" connectionId="79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line_status_24" growShrinkType="overwriteClear" adjustColumnWidth="0" connectionId="60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line_status_54" growShrinkType="overwriteClear" adjustColumnWidth="0" connectionId="922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line_status_52" growShrinkType="overwriteClear" adjustColumnWidth="0" connectionId="908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line_status_84" growShrinkType="overwriteClear" adjustColumnWidth="0" connectionId="695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line_status_4" growShrinkType="overwriteClear" adjustColumnWidth="0" connectionId="1328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line_status" growShrinkType="overwriteClear" adjustColumnWidth="0" connectionId="130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line_status_42" growShrinkType="overwriteClear" adjustColumnWidth="0" connectionId="77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line_status_38" growShrinkType="overwriteClear" adjustColumnWidth="0" connectionId="74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line_status_77" growShrinkType="overwriteClear" adjustColumnWidth="0" connectionId="1314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line_status_93" growShrinkType="overwriteClear" adjustColumnWidth="0" connectionId="74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line_status_61" growShrinkType="overwriteClear" adjustColumnWidth="0" connectionId="958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line_status_32" growShrinkType="overwriteClear" adjustColumnWidth="0" connectionId="71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line_status_30" growShrinkType="overwriteClear" adjustColumnWidth="0" connectionId="69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line_status_39" growShrinkType="overwriteClear" adjustColumnWidth="0" connectionId="75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line_status_35" growShrinkType="overwriteClear" adjustColumnWidth="0" connectionId="725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line_status_78" growShrinkType="overwriteClear" adjustColumnWidth="0" connectionId="131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line_status_44" growShrinkType="overwriteClear" adjustColumnWidth="0" connectionId="78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line_status_37" growShrinkType="overwriteClear" adjustColumnWidth="0" connectionId="735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line_status_51" growShrinkType="overwriteClear" adjustColumnWidth="0" connectionId="826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line_status_46" growShrinkType="overwriteClear" adjustColumnWidth="0" connectionId="79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line_status_26" growShrinkType="overwriteClear" adjustColumnWidth="0" connectionId="67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line_status_87" growShrinkType="overwriteClear" adjustColumnWidth="0" connectionId="711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line_status_73" growShrinkType="overwriteClear" adjustColumnWidth="0" connectionId="70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line_status_8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line_status_10" growShrinkType="overwriteClear" adjustColumnWidth="0" connectionId="2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line_status_34" growShrinkType="overwriteClear" adjustColumnWidth="0" connectionId="72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line_status_91" growShrinkType="overwriteClear" adjustColumnWidth="0" connectionId="731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line_status_2" growShrinkType="overwriteClear" adjustColumnWidth="0" connectionId="131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line_status_57" growShrinkType="overwriteClear" adjustColumnWidth="0" connectionId="93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line_status_68" growShrinkType="overwriteClear" adjustColumnWidth="0" connectionId="60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line_status_23" growShrinkType="overwriteClear" adjustColumnWidth="0" connectionId="59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line_status_67" growShrinkType="overwriteClear" adjustColumnWidth="0" connectionId="975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line_status_27" growShrinkType="overwriteClear" adjustColumnWidth="0" connectionId="68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line_status_5" growShrinkType="overwriteClear" adjustColumnWidth="0" connectionId="1333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line_status_53" growShrinkType="overwriteClear" adjustColumnWidth="0" connectionId="91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line_status_69" growShrinkType="overwriteClear" adjustColumnWidth="0" connectionId="821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line_status_55" growShrinkType="overwriteClear" adjustColumnWidth="0" connectionId="928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line_status_1" growShrinkType="overwriteClear" adjustColumnWidth="0" connectionId="131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line_status_9" growShrinkType="overwriteClear" adjustColumnWidth="0" connectionId="18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line_status_59" growShrinkType="overwriteClear" adjustColumnWidth="0" connectionId="948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line_status_5" growShrinkType="overwriteClear" adjustColumnWidth="0" connectionId="83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line_status" growShrinkType="overwriteClear" adjustColumnWidth="0" connectionId="614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line_status_10" growShrinkType="overwriteClear" adjustColumnWidth="0" connectionId="75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line_status_3" growShrinkType="overwriteClear" adjustColumnWidth="0" connectionId="74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line_status_2" growShrinkType="overwriteClear" adjustColumnWidth="0" connectionId="74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line_status_6" growShrinkType="overwriteClear" adjustColumnWidth="0" connectionId="983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line_status_8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line_status_9" growShrinkType="overwriteClear" adjustColumnWidth="0" connectionId="1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line_status_7" growShrinkType="overwriteClear" adjustColumnWidth="0" connectionId="985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line_status_11" growShrinkType="overwriteClear" adjustColumnWidth="0" connectionId="779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line_status_4" growShrinkType="overwriteClear" adjustColumnWidth="0" connectionId="829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line_status_1" growShrinkType="overwriteClear" adjustColumnWidth="0" connectionId="617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line_status_7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line_status_20" growShrinkType="overwriteClear" adjustColumnWidth="0" connectionId="582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line_status_25" growShrinkType="overwriteClear" adjustColumnWidth="0" connectionId="611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line_status_112" growShrinkType="overwriteClear" adjustColumnWidth="0" connectionId="83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line_status_21" growShrinkType="overwriteClear" adjustColumnWidth="0" connectionId="58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line_status_102" growShrinkType="overwriteClear" adjustColumnWidth="0" connectionId="634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line_status_95" growShrinkType="overwriteClear" adjustColumnWidth="0" connectionId="625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line_status_65" growShrinkType="overwriteClear" adjustColumnWidth="0" connectionId="739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line_status_43" growShrinkType="overwriteClear" adjustColumnWidth="0" connectionId="777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line_status_30" growShrinkType="overwriteClear" adjustColumnWidth="0" connectionId="69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line_status_70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line_status_15" growShrinkType="overwriteClear" adjustColumnWidth="0" connectionId="55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line_status_53" growShrinkType="overwriteClear" adjustColumnWidth="0" connectionId="91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line_status_106" growShrinkType="overwriteClear" adjustColumnWidth="0" connectionId="79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line_status_110" growShrinkType="overwriteClear" adjustColumnWidth="0" connectionId="832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line_status_115" growShrinkType="overwriteClear" adjustColumnWidth="0" connectionId="837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line_status_2" growShrinkType="overwriteClear" adjustColumnWidth="0" connectionId="131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line_status_57" growShrinkType="overwriteClear" adjustColumnWidth="0" connectionId="93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line_status_69" growShrinkType="overwriteClear" adjustColumnWidth="0" connectionId="820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line_status_44" growShrinkType="overwriteClear" adjustColumnWidth="0" connectionId="782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line_status_39" growShrinkType="overwriteClear" adjustColumnWidth="0" connectionId="752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line_status_41" growShrinkType="overwriteClear" adjustColumnWidth="0" connectionId="766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line_status_9" growShrinkType="overwriteClear" adjustColumnWidth="0" connectionId="1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line_status_55" growShrinkType="overwriteClear" adjustColumnWidth="0" connectionId="927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line_status_45" growShrinkType="overwriteClear" adjustColumnWidth="0" connectionId="78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line_status_64" growShrinkType="overwriteClear" adjustColumnWidth="0" connectionId="979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line_status_40" growShrinkType="overwriteClear" adjustColumnWidth="0" connectionId="75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line_status_24" growShrinkType="overwriteClear" adjustColumnWidth="0" connectionId="60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line_status_109" growShrinkType="overwriteClear" adjustColumnWidth="0" connectionId="810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line_status_59" growShrinkType="overwriteClear" adjustColumnWidth="0" connectionId="94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line_status_49" growShrinkType="overwriteClear" adjustColumnWidth="0" connectionId="807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line_status_89" growShrinkType="overwriteClear" adjustColumnWidth="0" connectionId="404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line_status_62" growShrinkType="overwriteClear" adjustColumnWidth="0" connectionId="962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line_status_90" growShrinkType="overwriteClear" adjustColumnWidth="0" connectionId="40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line_status_28" growShrinkType="overwriteClear" adjustColumnWidth="0" connectionId="68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line_status_84" growShrinkType="overwriteClear" adjustColumnWidth="0" connectionId="39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line_status_19" growShrinkType="overwriteClear" adjustColumnWidth="0" connectionId="577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line_status_104" growShrinkType="overwriteClear" adjustColumnWidth="0" connectionId="78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line_status_113" growShrinkType="overwriteClear" adjustColumnWidth="0" connectionId="835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line_status_82" growShrinkType="overwriteClear" adjustColumnWidth="0" connectionId="39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line_status_18" growShrinkType="overwriteClear" adjustColumnWidth="0" connectionId="570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line_status_22" growShrinkType="overwriteClear" adjustColumnWidth="0" connectionId="592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line_status_42" growShrinkType="overwriteClear" adjustColumnWidth="0" connectionId="772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line_status_29" growShrinkType="overwriteClear" adjustColumnWidth="0" connectionId="69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line_status_12" growShrinkType="overwriteClear" adjustColumnWidth="0" connectionId="36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line_status_66" growShrinkType="overwriteClear" adjustColumnWidth="0" connectionId="32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line_status_58" growShrinkType="overwriteClear" adjustColumnWidth="0" connectionId="94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line_status_32" growShrinkType="overwriteClear" adjustColumnWidth="0" connectionId="709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line_status_31" growShrinkType="overwriteClear" adjustColumnWidth="0" connectionId="70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line_status_52" growShrinkType="overwriteClear" adjustColumnWidth="0" connectionId="907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line_status_71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line_status_73" growShrinkType="overwriteClear" adjustColumnWidth="0" connectionId="855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line_status_88" growShrinkType="overwriteClear" adjustColumnWidth="0" connectionId="40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line_status_48" growShrinkType="overwriteClear" adjustColumnWidth="0" connectionId="80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line_status_11" growShrinkType="overwriteClear" adjustColumnWidth="0" connectionId="27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line_status_47" growShrinkType="overwriteClear" adjustColumnWidth="0" connectionId="79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line_status_51" growShrinkType="overwriteClear" adjustColumnWidth="0" connectionId="82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line_status_4" growShrinkType="overwriteClear" adjustColumnWidth="0" connectionId="1327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line_status_37" growShrinkType="overwriteClear" adjustColumnWidth="0" connectionId="734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line_status_8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line_status_107" growShrinkType="overwriteClear" adjustColumnWidth="0" connectionId="799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line_status_116" growShrinkType="overwriteClear" adjustColumnWidth="0" connectionId="839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line_status_79" growShrinkType="overwriteClear" adjustColumnWidth="0" connectionId="29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line_status_98" growShrinkType="overwriteClear" adjustColumnWidth="0" connectionId="629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line_status_92" growShrinkType="overwriteClear" adjustColumnWidth="0" connectionId="622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line_status_83" growShrinkType="overwriteClear" adjustColumnWidth="0" connectionId="396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line_status_16" growShrinkType="overwriteClear" adjustColumnWidth="0" connectionId="56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line_status_91" growShrinkType="overwriteClear" adjustColumnWidth="0" connectionId="621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line_status_111" growShrinkType="overwriteClear" adjustColumnWidth="0" connectionId="83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line_status_34" growShrinkType="overwriteClear" adjustColumnWidth="0" connectionId="719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line_status_93" growShrinkType="overwriteClear" adjustColumnWidth="0" connectionId="62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line_status_17" growShrinkType="overwriteClear" adjustColumnWidth="0" connectionId="56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line_status_97" growShrinkType="overwriteClear" adjustColumnWidth="0" connectionId="628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line_status_80" growShrinkType="overwriteClear" adjustColumnWidth="0" connectionId="393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line_status_46" growShrinkType="overwriteClear" adjustColumnWidth="0" connectionId="792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line_status_38" growShrinkType="overwriteClear" adjustColumnWidth="0" connectionId="74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line_status_33" growShrinkType="overwriteClear" adjustColumnWidth="0" connectionId="714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line_status_78" growShrinkType="overwriteClear" adjustColumnWidth="0" connectionId="24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line_status_26" growShrinkType="overwriteClear" adjustColumnWidth="0" connectionId="67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line_status_35" growShrinkType="overwriteClear" adjustColumnWidth="0" connectionId="724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line_status_1" growShrinkType="overwriteClear" adjustColumnWidth="0" connectionId="1312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line_status" growShrinkType="overwriteClear" adjustColumnWidth="0" connectionId="1307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line_status_87" growShrinkType="overwriteClear" adjustColumnWidth="0" connectionId="400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line_status_105" growShrinkType="overwriteClear" adjustColumnWidth="0" connectionId="78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line_status_67" growShrinkType="overwriteClear" adjustColumnWidth="0" connectionId="97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line_status_94" growShrinkType="overwriteClear" adjustColumnWidth="0" connectionId="62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line_status_96" growShrinkType="overwriteClear" adjustColumnWidth="0" connectionId="627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line_status_85" growShrinkType="overwriteClear" adjustColumnWidth="0" connectionId="39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line_status_75" growShrinkType="overwriteClear" adjustColumnWidth="0" connectionId="1124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line_status_114" growShrinkType="overwriteClear" adjustColumnWidth="0" connectionId="83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line_status_60" growShrinkType="overwriteClear" adjustColumnWidth="0" connectionId="952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line_status_101" growShrinkType="overwriteClear" adjustColumnWidth="0" connectionId="63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line_status_74" growShrinkType="overwriteClear" adjustColumnWidth="0" connectionId="1040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line_status_14" growShrinkType="overwriteClear" adjustColumnWidth="0" connectionId="55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line_status_61" growShrinkType="overwriteClear" adjustColumnWidth="0" connectionId="957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line_status_68" growShrinkType="overwriteClear" adjustColumnWidth="0" connectionId="60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line_status_23" growShrinkType="overwriteClear" adjustColumnWidth="0" connectionId="597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line_status_76" growShrinkType="overwriteClear" adjustColumnWidth="0" connectionId="1209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line_status_81" growShrinkType="overwriteClear" adjustColumnWidth="0" connectionId="394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line_status_3" growShrinkType="overwriteClear" adjustColumnWidth="0" connectionId="132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line_status_13" growShrinkType="overwriteClear" adjustColumnWidth="0" connectionId="545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line_status_36" growShrinkType="overwriteClear" adjustColumnWidth="0" connectionId="729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line_status_27" growShrinkType="overwriteClear" adjustColumnWidth="0" connectionId="683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line_status_50" growShrinkType="overwriteClear" adjustColumnWidth="0" connectionId="81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line_status_108" growShrinkType="overwriteClear" adjustColumnWidth="0" connectionId="804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line_status_99" growShrinkType="overwriteClear" adjustColumnWidth="0" connectionId="630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line_status_103" growShrinkType="overwriteClear" adjustColumnWidth="0" connectionId="63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line_status_72" growShrinkType="overwriteClear" adjustColumnWidth="0" connectionId="572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line_status_100" growShrinkType="overwriteClear" adjustColumnWidth="0" connectionId="632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line_status_54" growShrinkType="overwriteClear" adjustColumnWidth="0" connectionId="921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line_status_56" growShrinkType="overwriteClear" adjustColumnWidth="0" connectionId="932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line_status_86" growShrinkType="overwriteClear" adjustColumnWidth="0" connectionId="399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line_status_63" growShrinkType="overwriteClear" adjustColumnWidth="0" connectionId="96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line_status_6" growShrinkType="overwriteClear" adjustColumnWidth="0" connectionId="1337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line_status_10" growShrinkType="overwriteClear" adjustColumnWidth="0" connectionId="22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line_status_77" growShrinkType="overwriteClear" adjustColumnWidth="0" connectionId="1278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line_status_5" growShrinkType="overwriteClear" adjustColumnWidth="0" connectionId="1332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line_status_8" growShrinkType="overwriteClear" adjustColumnWidth="0" connectionId="853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line_status_13" growShrinkType="overwriteClear" adjustColumnWidth="0" connectionId="30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line_status_10" growShrinkType="overwriteClear" adjustColumnWidth="0" connectionId="99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line_status_19" growShrinkType="overwriteClear" adjustColumnWidth="0" connectionId="84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line_status" growShrinkType="overwriteClear" adjustColumnWidth="0" connectionId="63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line_status_9" growShrinkType="overwriteClear" adjustColumnWidth="0" connectionId="99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line_status_15" growShrinkType="overwriteClear" adjustColumnWidth="0" connectionId="519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line_status_18" growShrinkType="overwriteClear" adjustColumnWidth="0" connectionId="63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line_status_7" growShrinkType="overwriteClear" adjustColumnWidth="0" connectionId="851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line_status_17" growShrinkType="overwriteClear" adjustColumnWidth="0" connectionId="638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line_status_6" growShrinkType="overwriteClear" adjustColumnWidth="0" connectionId="637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line_status_11" growShrinkType="overwriteClear" adjustColumnWidth="0" connectionId="1049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line_status_4" growShrinkType="overwriteClear" adjustColumnWidth="0" connectionId="520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line_status_1" growShrinkType="overwriteClear" adjustColumnWidth="0" connectionId="269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line_status_16" growShrinkType="overwriteClear" adjustColumnWidth="0" connectionId="521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line_status_5" growShrinkType="overwriteClear" adjustColumnWidth="0" connectionId="522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line_status_20" growShrinkType="overwriteClear" adjustColumnWidth="0" connectionId="848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line_status_12" growShrinkType="overwriteClear" adjustColumnWidth="0" connectionId="1050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line_status_14" growShrinkType="overwriteClear" adjustColumnWidth="0" connectionId="38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line_status_2" growShrinkType="overwriteClear" adjustColumnWidth="0" connectionId="27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line_status_12" growShrinkType="overwriteClear" adjustColumnWidth="0" connectionId="3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line_status_109" growShrinkType="overwriteClear" adjustColumnWidth="0" connectionId="53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line_status_116" growShrinkType="overwriteClear" adjustColumnWidth="0" connectionId="642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line_status_86" growShrinkType="overwriteClear" adjustColumnWidth="0" connectionId="40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line_status_10" growShrinkType="overwriteClear" adjustColumnWidth="0" connectionId="21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line_status_94" growShrinkType="overwriteClear" adjustColumnWidth="0" connectionId="1275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line_status_52" growShrinkType="overwriteClear" adjustColumnWidth="0" connectionId="906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line_status_130" growShrinkType="overwriteClear" adjustColumnWidth="0" connectionId="852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line_status_102" growShrinkType="overwriteClear" adjustColumnWidth="0" connectionId="526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line_status_99" growShrinkType="overwriteClear" adjustColumnWidth="0" connectionId="128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line_status_106" growShrinkType="overwriteClear" adjustColumnWidth="0" connectionId="530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line_status_6" growShrinkType="overwriteClear" adjustColumnWidth="0" connectionId="1336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line_status_13" growShrinkType="overwriteClear" adjustColumnWidth="0" connectionId="544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line_status_60" growShrinkType="overwriteClear" adjustColumnWidth="0" connectionId="951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line_status_118" growShrinkType="overwriteClear" adjustColumnWidth="0" connectionId="645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line_status_72" growShrinkType="overwriteClear" adjustColumnWidth="0" connectionId="620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line_status_62" growShrinkType="overwriteClear" adjustColumnWidth="0" connectionId="961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line_status_90" growShrinkType="overwriteClear" adjustColumnWidth="0" connectionId="644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line_status_35" growShrinkType="overwriteClear" adjustColumnWidth="0" connectionId="723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line_status_63" growShrinkType="overwriteClear" adjustColumnWidth="0" connectionId="96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line_status_8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line_status_107" growShrinkType="overwriteClear" adjustColumnWidth="0" connectionId="531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line_status_28" growShrinkType="overwriteClear" adjustColumnWidth="0" connectionId="687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line_status_137" growShrinkType="overwriteClear" adjustColumnWidth="0" connectionId="86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line_status_79" growShrinkType="overwriteClear" adjustColumnWidth="0" connectionId="1302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line_status_117" growShrinkType="overwriteClear" adjustColumnWidth="0" connectionId="643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line_status_73" growShrinkType="overwriteClear" adjustColumnWidth="0" connectionId="880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line_status" growShrinkType="overwriteClear" adjustColumnWidth="0" connectionId="1306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line_status_87" growShrinkType="overwriteClear" adjustColumnWidth="0" connectionId="53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line_status_92" growShrinkType="overwriteClear" adjustColumnWidth="0" connectionId="668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line_status_23" growShrinkType="overwriteClear" adjustColumnWidth="0" connectionId="596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line_status_17" growShrinkType="overwriteClear" adjustColumnWidth="0" connectionId="56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line_status_96" growShrinkType="overwriteClear" adjustColumnWidth="0" connectionId="1277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line_status_64" growShrinkType="overwriteClear" adjustColumnWidth="0" connectionId="97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line_status_59" growShrinkType="overwriteClear" adjustColumnWidth="0" connectionId="94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line_status_89" growShrinkType="overwriteClear" adjustColumnWidth="0" connectionId="631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line_status_131" growShrinkType="overwriteClear" adjustColumnWidth="0" connectionId="85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line_status_135" growShrinkType="overwriteClear" adjustColumnWidth="0" connectionId="867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line_status_140" growShrinkType="overwriteClear" adjustColumnWidth="0" connectionId="88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line_status_108" growShrinkType="overwriteClear" adjustColumnWidth="0" connectionId="532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line_status_122" growShrinkType="overwriteClear" adjustColumnWidth="0" connectionId="649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line_status_25" growShrinkType="overwriteClear" adjustColumnWidth="0" connectionId="610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line_status_5" growShrinkType="overwriteClear" adjustColumnWidth="0" connectionId="1331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line_status_61" growShrinkType="overwriteClear" adjustColumnWidth="0" connectionId="956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line_status_113" growShrinkType="overwriteClear" adjustColumnWidth="0" connectionId="53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line_status_91" growShrinkType="overwriteClear" adjustColumnWidth="0" connectionId="657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line_status_65" growShrinkType="overwriteClear" adjustColumnWidth="0" connectionId="738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line_status_14" growShrinkType="overwriteClear" adjustColumnWidth="0" connectionId="549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line_status_101" growShrinkType="overwriteClear" adjustColumnWidth="0" connectionId="525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line_status_19" growShrinkType="overwriteClear" adjustColumnWidth="0" connectionId="576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line_status_2" growShrinkType="overwriteClear" adjustColumnWidth="0" connectionId="1316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line_status_77" growShrinkType="overwriteClear" adjustColumnWidth="0" connectionId="1280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line_status_38" growShrinkType="overwriteClear" adjustColumnWidth="0" connectionId="742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line_status_26" growShrinkType="overwriteClear" adjustColumnWidth="0" connectionId="677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line_status_53" growShrinkType="overwriteClear" adjustColumnWidth="0" connectionId="912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line_status_134" growShrinkType="overwriteClear" adjustColumnWidth="0" connectionId="866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line_status_93" growShrinkType="overwriteClear" adjustColumnWidth="0" connectionId="70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line_status_44" growShrinkType="overwriteClear" adjustColumnWidth="0" connectionId="781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line_status_112" growShrinkType="overwriteClear" adjustColumnWidth="0" connectionId="53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line_status_85" growShrinkType="overwriteClear" adjustColumnWidth="0" connectionId="1191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line_status_95" growShrinkType="overwriteClear" adjustColumnWidth="0" connectionId="127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line_status_32" growShrinkType="overwriteClear" adjustColumnWidth="0" connectionId="708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line_status_36" growShrinkType="overwriteClear" adjustColumnWidth="0" connectionId="728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line_status_33" growShrinkType="overwriteClear" adjustColumnWidth="0" connectionId="713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line_status_69" growShrinkType="overwriteClear" adjustColumnWidth="0" connectionId="81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line_status_129" growShrinkType="overwriteClear" adjustColumnWidth="0" connectionId="850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line_status_138" growShrinkType="overwriteClear" adjustColumnWidth="0" connectionId="87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line_status_119" growShrinkType="overwriteClear" adjustColumnWidth="0" connectionId="646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line_status_24" growShrinkType="overwriteClear" adjustColumnWidth="0" connectionId="601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line_status_54" growShrinkType="overwriteClear" adjustColumnWidth="0" connectionId="920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line_status_56" growShrinkType="overwriteClear" adjustColumnWidth="0" connectionId="931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line_status_120" growShrinkType="overwriteClear" adjustColumnWidth="0" connectionId="647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line_status_124" growShrinkType="overwriteClear" adjustColumnWidth="0" connectionId="651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line_status_125" growShrinkType="overwriteClear" adjustColumnWidth="0" connectionId="652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line_status_88" growShrinkType="overwriteClear" adjustColumnWidth="0" connectionId="573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line_status_103" growShrinkType="overwriteClear" adjustColumnWidth="0" connectionId="527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line_status_57" growShrinkType="overwriteClear" adjustColumnWidth="0" connectionId="93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line_status_16" growShrinkType="overwriteClear" adjustColumnWidth="0" connectionId="559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line_status_68" growShrinkType="overwriteClear" adjustColumnWidth="0" connectionId="606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line_status_3" growShrinkType="overwriteClear" adjustColumnWidth="0" connectionId="1321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line_status_51" growShrinkType="overwriteClear" adjustColumnWidth="0" connectionId="824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line_status_121" growShrinkType="overwriteClear" adjustColumnWidth="0" connectionId="648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line_status_97" growShrinkType="overwriteClear" adjustColumnWidth="0" connectionId="1279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line_status_42" growShrinkType="overwriteClear" adjustColumnWidth="0" connectionId="771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line_status_7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line_status_83" growShrinkType="overwriteClear" adjustColumnWidth="0" connectionId="321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line_status_9" growShrinkType="overwriteClear" adjustColumnWidth="0" connectionId="16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line_status_58" growShrinkType="overwriteClear" adjustColumnWidth="0" connectionId="941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line_status_21" growShrinkType="overwriteClear" adjustColumnWidth="0" connectionId="58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line_status_22" growShrinkType="overwriteClear" adjustColumnWidth="0" connectionId="591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line_status_78" growShrinkType="overwriteClear" adjustColumnWidth="0" connectionId="1291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line_status_127" growShrinkType="overwriteClear" adjustColumnWidth="0" connectionId="656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line_status_114" growShrinkType="overwriteClear" adjustColumnWidth="0" connectionId="640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line_status_132" growShrinkType="overwriteClear" adjustColumnWidth="0" connectionId="85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line_status_141" growShrinkType="overwriteClear" adjustColumnWidth="0" connectionId="884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line_status_50" growShrinkType="overwriteClear" adjustColumnWidth="0" connectionId="812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line_status_39" growShrinkType="overwriteClear" adjustColumnWidth="0" connectionId="75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line_status_82" growShrinkType="overwriteClear" adjustColumnWidth="0" connectionId="169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line_status_110" growShrinkType="overwriteClear" adjustColumnWidth="0" connectionId="534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line_status_40" growShrinkType="overwriteClear" adjustColumnWidth="0" connectionId="757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line_status_18" growShrinkType="overwriteClear" adjustColumnWidth="0" connectionId="569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line_status_76" growShrinkType="overwriteClear" adjustColumnWidth="0" connectionId="1225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line_status_45" growShrinkType="overwriteClear" adjustColumnWidth="0" connectionId="78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line_status_136" growShrinkType="overwriteClear" adjustColumnWidth="0" connectionId="868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line_status_105" growShrinkType="overwriteClear" adjustColumnWidth="0" connectionId="529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line_status_1" growShrinkType="overwriteClear" adjustColumnWidth="0" connectionId="1311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line_status_123" growShrinkType="overwriteClear" adjustColumnWidth="0" connectionId="65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line_status_84" growShrinkType="overwriteClear" adjustColumnWidth="0" connectionId="1174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line_status_41" growShrinkType="overwriteClear" adjustColumnWidth="0" connectionId="765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line_status_20" growShrinkType="overwriteClear" adjustColumnWidth="0" connectionId="581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line_status_34" growShrinkType="overwriteClear" adjustColumnWidth="0" connectionId="718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line_status_4" growShrinkType="overwriteClear" adjustColumnWidth="0" connectionId="1326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line_status_111" growShrinkType="overwriteClear" adjustColumnWidth="0" connectionId="536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line_status_67" growShrinkType="overwriteClear" adjustColumnWidth="0" connectionId="97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line_status_29" growShrinkType="overwriteClear" adjustColumnWidth="0" connectionId="692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line_status_15" growShrinkType="overwriteClear" adjustColumnWidth="0" connectionId="55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line_status_139" growShrinkType="overwriteClear" adjustColumnWidth="0" connectionId="872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line_status_70" growShrinkType="overwriteClear" adjustColumnWidth="0" connectionId="52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line_status_74" growShrinkType="overwriteClear" adjustColumnWidth="0" connectionId="1058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line_status_48" growShrinkType="overwriteClear" adjustColumnWidth="0" connectionId="801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line_status_31" growShrinkType="overwriteClear" adjustColumnWidth="0" connectionId="702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line_status_46" growShrinkType="overwriteClear" adjustColumnWidth="0" connectionId="791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line_status_100" growShrinkType="overwriteClear" adjustColumnWidth="0" connectionId="523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line_status_98" growShrinkType="overwriteClear" adjustColumnWidth="0" connectionId="1281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line_status_49" growShrinkType="overwriteClear" adjustColumnWidth="0" connectionId="80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line_status_11" growShrinkType="overwriteClear" adjustColumnWidth="0" connectionId="26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line_status_115" growShrinkType="overwriteClear" adjustColumnWidth="0" connectionId="64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line_status_133" growShrinkType="overwriteClear" adjustColumnWidth="0" connectionId="865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line_status_104" growShrinkType="overwriteClear" adjustColumnWidth="0" connectionId="528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line_status_128" growShrinkType="overwriteClear" adjustColumnWidth="0" connectionId="849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line_status_81" growShrinkType="overwriteClear" adjustColumnWidth="0" connectionId="86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line_status_66" growShrinkType="overwriteClear" adjustColumnWidth="0" connectionId="31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line_status_80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line_status_43" growShrinkType="overwriteClear" adjustColumnWidth="0" connectionId="776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line_status_71" growShrinkType="overwriteClear" adjustColumnWidth="0" connectionId="454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line_status_126" growShrinkType="overwriteClear" adjustColumnWidth="0" connectionId="654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line_status_27" growShrinkType="overwriteClear" adjustColumnWidth="0" connectionId="682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line_status_55" growShrinkType="overwriteClear" adjustColumnWidth="0" connectionId="926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line_status_47" growShrinkType="overwriteClear" adjustColumnWidth="0" connectionId="796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line_status_30" growShrinkType="overwriteClear" adjustColumnWidth="0" connectionId="697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line_status_75" growShrinkType="overwriteClear" adjustColumnWidth="0" connectionId="1140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line_status_37" growShrinkType="overwriteClear" adjustColumnWidth="0" connectionId="733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line_status_8" growShrinkType="overwriteClear" adjustColumnWidth="0" connectionId="1011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line_status_12" growShrinkType="overwriteClear" adjustColumnWidth="0" connectionId="128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line_status_4" growShrinkType="overwriteClear" adjustColumnWidth="0" connectionId="653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line_status_18" growShrinkType="overwriteClear" adjustColumnWidth="0" connectionId="88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line_status_7" growShrinkType="overwriteClear" adjustColumnWidth="0" connectionId="881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line_status_9" growShrinkType="overwriteClear" adjustColumnWidth="0" connectionId="1013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line_status_14" growShrinkType="overwriteClear" adjustColumnWidth="0" connectionId="540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line_status_17" growShrinkType="overwriteClear" adjustColumnWidth="0" connectionId="659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line_status_10" growShrinkType="overwriteClear" adjustColumnWidth="0" connectionId="39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line_status_16" growShrinkType="overwriteClear" adjustColumnWidth="0" connectionId="658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line_status_1" growShrinkType="overwriteClear" adjustColumnWidth="0" connectionId="391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line_status_6" growShrinkType="overwriteClear" adjustColumnWidth="0" connectionId="879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line_status_11" growShrinkType="overwriteClear" adjustColumnWidth="0" connectionId="40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line_status_3" growShrinkType="overwriteClear" adjustColumnWidth="0" connectionId="541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line_status_15" growShrinkType="overwriteClear" adjustColumnWidth="0" connectionId="542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line_status" growShrinkType="overwriteClear" adjustColumnWidth="0" connectionId="388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line_status_19" growShrinkType="overwriteClear" adjustColumnWidth="0" connectionId="88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line_status_5" growShrinkType="overwriteClear" adjustColumnWidth="0" connectionId="655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line_status_13" growShrinkType="overwriteClear" adjustColumnWidth="0" connectionId="1284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line_status_2" growShrinkType="overwriteClear" adjustColumnWidth="0" connectionId="539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line_status_49" growShrinkType="overwriteClear" adjustColumnWidth="0" connectionId="80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line_status_71" growShrinkType="overwriteClear" adjustColumnWidth="0" connectionId="128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line_status_66" growShrinkType="overwriteClear" adjustColumnWidth="0" connectionId="30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line_status_42" growShrinkType="overwriteClear" adjustColumnWidth="0" connectionId="770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line_status_1" growShrinkType="overwriteClear" adjustColumnWidth="0" connectionId="131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line_status_4" growShrinkType="overwriteClear" adjustColumnWidth="0" connectionId="1325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line_status_12" growShrinkType="overwriteClear" adjustColumnWidth="0" connectionId="34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line_status_104" growShrinkType="overwriteClear" adjustColumnWidth="0" connectionId="669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line_status_46" growShrinkType="overwriteClear" adjustColumnWidth="0" connectionId="790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line_status_74" growShrinkType="overwriteClear" adjustColumnWidth="0" connectionId="1290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line_status_117" growShrinkType="overwriteClear" adjustColumnWidth="0" connectionId="910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line_status_97" growShrinkType="overwriteClear" adjustColumnWidth="0" connectionId="661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line_status_20" growShrinkType="overwriteClear" adjustColumnWidth="0" connectionId="580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line_status_38" growShrinkType="overwriteClear" adjustColumnWidth="0" connectionId="74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line_status_93" growShrinkType="overwriteClear" adjustColumnWidth="0" connectionId="59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line_status_59" growShrinkType="overwriteClear" adjustColumnWidth="0" connectionId="94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line_status_95" growShrinkType="overwriteClear" adjustColumnWidth="0" connectionId="613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line_status_108" growShrinkType="overwriteClear" adjustColumnWidth="0" connectionId="67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line_status_78" growShrinkType="overwriteClear" adjustColumnWidth="0" connectionId="129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line_status_13" growShrinkType="overwriteClear" adjustColumnWidth="0" connectionId="54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line_status_33" growShrinkType="overwriteClear" adjustColumnWidth="0" connectionId="712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line_status_111" growShrinkType="overwriteClear" adjustColumnWidth="0" connectionId="89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line_status_115" growShrinkType="overwriteClear" adjustColumnWidth="0" connectionId="902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line_status_120" growShrinkType="overwriteClear" adjustColumnWidth="0" connectionId="944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line_status_52" growShrinkType="overwriteClear" adjustColumnWidth="0" connectionId="90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line_status_37" growShrinkType="overwriteClear" adjustColumnWidth="0" connectionId="732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line_status_44" growShrinkType="overwriteClear" adjustColumnWidth="0" connectionId="780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line_status_99" growShrinkType="overwriteClear" adjustColumnWidth="0" connectionId="663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line_status_18" growShrinkType="overwriteClear" adjustColumnWidth="0" connectionId="568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line_status_19" growShrinkType="overwriteClear" adjustColumnWidth="0" connectionId="57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line_status_11" growShrinkType="overwriteClear" adjustColumnWidth="0" connectionId="25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line_status_27" growShrinkType="overwriteClear" adjustColumnWidth="0" connectionId="68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line_status_89" growShrinkType="overwriteClear" adjustColumnWidth="0" connectionId="579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line_status_81" growShrinkType="overwriteClear" adjustColumnWidth="0" connectionId="129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line_status_35" growShrinkType="overwriteClear" adjustColumnWidth="0" connectionId="722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line_status_28" growShrinkType="overwriteClear" adjustColumnWidth="0" connectionId="686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line_status_76" growShrinkType="overwriteClear" adjustColumnWidth="0" connectionId="129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line_status_114" growShrinkType="overwriteClear" adjustColumnWidth="0" connectionId="900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line_status_77" growShrinkType="overwriteClear" adjustColumnWidth="0" connectionId="1294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line_status_64" growShrinkType="overwriteClear" adjustColumnWidth="0" connectionId="977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line_status_84" growShrinkType="overwriteClear" adjustColumnWidth="0" connectionId="552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line_status_73" growShrinkType="overwriteClear" adjustColumnWidth="0" connectionId="1288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line_status_65" growShrinkType="overwriteClear" adjustColumnWidth="0" connectionId="73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line_status_43" growShrinkType="overwriteClear" adjustColumnWidth="0" connectionId="775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line_status_102" growShrinkType="overwriteClear" adjustColumnWidth="0" connectionId="666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line_status_80" growShrinkType="overwriteClear" adjustColumnWidth="0" connectionId="1297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line_status_109" growShrinkType="overwriteClear" adjustColumnWidth="0" connectionId="887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line_status_118" growShrinkType="overwriteClear" adjustColumnWidth="0" connectionId="934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line_status_30" growShrinkType="overwriteClear" adjustColumnWidth="0" connectionId="696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line_status_91" growShrinkType="overwriteClear" adjustColumnWidth="0" connectionId="589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line_status_9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line_status_58" growShrinkType="overwriteClear" adjustColumnWidth="0" connectionId="940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line_status_94" growShrinkType="overwriteClear" adjustColumnWidth="0" connectionId="604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line_status_54" growShrinkType="overwriteClear" adjustColumnWidth="0" connectionId="918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line_status_72" growShrinkType="overwriteClear" adjustColumnWidth="0" connectionId="1287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line_status_82" growShrinkType="overwriteClear" adjustColumnWidth="0" connectionId="129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line_status_68" growShrinkType="overwriteClear" adjustColumnWidth="0" connectionId="605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line_status" growShrinkType="overwriteClear" adjustColumnWidth="0" connectionId="1305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line_status_6" growShrinkType="overwriteClear" adjustColumnWidth="0" connectionId="1335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line_status_105" growShrinkType="overwriteClear" adjustColumnWidth="0" connectionId="670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line_status_106" growShrinkType="overwriteClear" adjustColumnWidth="0" connectionId="671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line_status_75" growShrinkType="overwriteClear" adjustColumnWidth="0" connectionId="1292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line_status_56" growShrinkType="overwriteClear" adjustColumnWidth="0" connectionId="930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line_status_63" growShrinkType="overwriteClear" adjustColumnWidth="0" connectionId="965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line_status_88" growShrinkType="overwriteClear" adjustColumnWidth="0" connectionId="574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line_status_29" growShrinkType="overwriteClear" adjustColumnWidth="0" connectionId="691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line_status_26" growShrinkType="overwriteClear" adjustColumnWidth="0" connectionId="676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line_status_24" growShrinkType="overwriteClear" adjustColumnWidth="0" connectionId="600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line_status_60" growShrinkType="overwriteClear" adjustColumnWidth="0" connectionId="950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line_status_103" growShrinkType="overwriteClear" adjustColumnWidth="0" connectionId="667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line_status_112" growShrinkType="overwriteClear" adjustColumnWidth="0" connectionId="898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line_status_121" growShrinkType="overwriteClear" adjustColumnWidth="0" connectionId="94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line_status_100" growShrinkType="overwriteClear" adjustColumnWidth="0" connectionId="664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line_status_7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line_status_62" growShrinkType="overwriteClear" adjustColumnWidth="0" connectionId="960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line_status_69" growShrinkType="overwriteClear" adjustColumnWidth="0" connectionId="81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line_status_57" growShrinkType="overwriteClear" adjustColumnWidth="0" connectionId="935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line_status_8" growShrinkType="overwriteClear" adjustColumnWidth="0" connectionId="1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line_status_96" growShrinkType="overwriteClear" adjustColumnWidth="0" connectionId="66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line_status_116" growShrinkType="overwriteClear" adjustColumnWidth="0" connectionId="904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line_status_22" growShrinkType="overwriteClear" adjustColumnWidth="0" connectionId="590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line_status_83" growShrinkType="overwriteClear" adjustColumnWidth="0" connectionId="547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line_status_79" growShrinkType="overwriteClear" adjustColumnWidth="0" connectionId="1296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line_status_85" growShrinkType="overwriteClear" adjustColumnWidth="0" connectionId="55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line_status_86" growShrinkType="overwriteClear" adjustColumnWidth="0" connectionId="562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line_status_3" growShrinkType="overwriteClear" adjustColumnWidth="0" connectionId="1320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line_status_45" growShrinkType="overwriteClear" adjustColumnWidth="0" connectionId="785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line_status_15" growShrinkType="overwriteClear" adjustColumnWidth="0" connectionId="553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line_status_87" growShrinkType="overwriteClear" adjustColumnWidth="0" connectionId="567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line_status_32" growShrinkType="overwriteClear" adjustColumnWidth="0" connectionId="707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line_status_5" growShrinkType="overwriteClear" adjustColumnWidth="0" connectionId="1330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line_status_36" growShrinkType="overwriteClear" adjustColumnWidth="0" connectionId="727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line_status_10" growShrinkType="overwriteClear" adjustColumnWidth="0" connectionId="2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line_status_21" growShrinkType="overwriteClear" adjustColumnWidth="0" connectionId="585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line_status_110" growShrinkType="overwriteClear" adjustColumnWidth="0" connectionId="889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line_status_98" growShrinkType="overwriteClear" adjustColumnWidth="0" connectionId="662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line_status_25" growShrinkType="overwriteClear" adjustColumnWidth="0" connectionId="609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line_status_107" growShrinkType="overwriteClear" adjustColumnWidth="0" connectionId="673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line_status_53" growShrinkType="overwriteClear" adjustColumnWidth="0" connectionId="911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line_status_40" growShrinkType="overwriteClear" adjustColumnWidth="0" connectionId="756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line_status_119" growShrinkType="overwriteClear" adjustColumnWidth="0" connectionId="939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line_status_31" growShrinkType="overwriteClear" adjustColumnWidth="0" connectionId="701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line_status_61" growShrinkType="overwriteClear" adjustColumnWidth="0" connectionId="955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line_status_90" growShrinkType="overwriteClear" adjustColumnWidth="0" connectionId="584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line_status_51" growShrinkType="overwriteClear" adjustColumnWidth="0" connectionId="823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line_status_70" growShrinkType="overwriteClear" adjustColumnWidth="0" connectionId="128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line_status_23" growShrinkType="overwriteClear" adjustColumnWidth="0" connectionId="595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line_status_50" growShrinkType="overwriteClear" adjustColumnWidth="0" connectionId="811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line_status_41" growShrinkType="overwriteClear" adjustColumnWidth="0" connectionId="763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line_status_113" growShrinkType="overwriteClear" adjustColumnWidth="0" connectionId="899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line_status_2" growShrinkType="overwriteClear" adjustColumnWidth="0" connectionId="1315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line_status_17" growShrinkType="overwriteClear" adjustColumnWidth="0" connectionId="563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line_status_34" growShrinkType="overwriteClear" adjustColumnWidth="0" connectionId="717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line_status_67" growShrinkType="overwriteClear" adjustColumnWidth="0" connectionId="972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line_status_16" growShrinkType="overwriteClear" adjustColumnWidth="0" connectionId="558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line_status_39" growShrinkType="overwriteClear" adjustColumnWidth="0" connectionId="750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line_status_14" growShrinkType="overwriteClear" adjustColumnWidth="0" connectionId="548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line_status_47" growShrinkType="overwriteClear" adjustColumnWidth="0" connectionId="795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line_status_101" growShrinkType="overwriteClear" adjustColumnWidth="0" connectionId="665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line_status_92" growShrinkType="overwriteClear" adjustColumnWidth="0" connectionId="594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line_status_55" growShrinkType="overwriteClear" adjustColumnWidth="0" connectionId="925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line_status_48" growShrinkType="overwriteClear" adjustColumnWidth="0" connectionId="80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line_status_5" growShrinkType="overwriteClear" adjustColumnWidth="0" connectionId="903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line_status_2" growShrinkType="overwriteClear" adjustColumnWidth="0" connectionId="672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line_status_14" growShrinkType="overwriteClear" adjustColumnWidth="0" connectionId="954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line_status_8" growShrinkType="overwriteClear" adjustColumnWidth="0" connectionId="130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line_status_3" growShrinkType="overwriteClear" adjustColumnWidth="0" connectionId="674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line_status_13" growShrinkType="overwriteClear" adjustColumnWidth="0" connectionId="685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line_status_1" growShrinkType="overwriteClear" adjustColumnWidth="0" connectionId="618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line_status_12" growShrinkType="overwriteClear" adjustColumnWidth="0" connectionId="680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line_status_7" growShrinkType="overwriteClear" adjustColumnWidth="0" connectionId="1023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line_status_4" growShrinkType="overwriteClear" adjustColumnWidth="0" connectionId="90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line_status" growShrinkType="overwriteClear" adjustColumnWidth="0" connectionId="615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line_status_11" growShrinkType="overwriteClear" adjustColumnWidth="0" connectionId="619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line_status_15" growShrinkType="overwriteClear" adjustColumnWidth="0" connectionId="95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line_status_6" growShrinkType="overwriteClear" adjustColumnWidth="0" connectionId="1022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line_status_9" growShrinkType="overwriteClear" adjustColumnWidth="0" connectionId="1303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line_status_10" growShrinkType="overwriteClear" adjustColumnWidth="0" connectionId="61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4.xml"/><Relationship Id="rId21" Type="http://schemas.openxmlformats.org/officeDocument/2006/relationships/queryTable" Target="../queryTables/queryTable19.xml"/><Relationship Id="rId34" Type="http://schemas.openxmlformats.org/officeDocument/2006/relationships/queryTable" Target="../queryTables/queryTable32.xml"/><Relationship Id="rId42" Type="http://schemas.openxmlformats.org/officeDocument/2006/relationships/queryTable" Target="../queryTables/queryTable40.xml"/><Relationship Id="rId47" Type="http://schemas.openxmlformats.org/officeDocument/2006/relationships/queryTable" Target="../queryTables/queryTable45.xml"/><Relationship Id="rId50" Type="http://schemas.openxmlformats.org/officeDocument/2006/relationships/queryTable" Target="../queryTables/queryTable48.xml"/><Relationship Id="rId55" Type="http://schemas.openxmlformats.org/officeDocument/2006/relationships/queryTable" Target="../queryTables/queryTable53.xml"/><Relationship Id="rId63" Type="http://schemas.openxmlformats.org/officeDocument/2006/relationships/queryTable" Target="../queryTables/queryTable61.xml"/><Relationship Id="rId68" Type="http://schemas.openxmlformats.org/officeDocument/2006/relationships/queryTable" Target="../queryTables/queryTable66.xml"/><Relationship Id="rId76" Type="http://schemas.openxmlformats.org/officeDocument/2006/relationships/queryTable" Target="../queryTables/queryTable74.xml"/><Relationship Id="rId84" Type="http://schemas.openxmlformats.org/officeDocument/2006/relationships/queryTable" Target="../queryTables/queryTable82.xml"/><Relationship Id="rId89" Type="http://schemas.openxmlformats.org/officeDocument/2006/relationships/queryTable" Target="../queryTables/queryTable87.xml"/><Relationship Id="rId97" Type="http://schemas.openxmlformats.org/officeDocument/2006/relationships/queryTable" Target="../queryTables/queryTable95.xml"/><Relationship Id="rId7" Type="http://schemas.openxmlformats.org/officeDocument/2006/relationships/queryTable" Target="../queryTables/queryTable5.xml"/><Relationship Id="rId71" Type="http://schemas.openxmlformats.org/officeDocument/2006/relationships/queryTable" Target="../queryTables/queryTable69.xml"/><Relationship Id="rId92" Type="http://schemas.openxmlformats.org/officeDocument/2006/relationships/queryTable" Target="../queryTables/queryTable90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4.xml"/><Relationship Id="rId29" Type="http://schemas.openxmlformats.org/officeDocument/2006/relationships/queryTable" Target="../queryTables/queryTable27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32" Type="http://schemas.openxmlformats.org/officeDocument/2006/relationships/queryTable" Target="../queryTables/queryTable30.xml"/><Relationship Id="rId37" Type="http://schemas.openxmlformats.org/officeDocument/2006/relationships/queryTable" Target="../queryTables/queryTable35.xml"/><Relationship Id="rId40" Type="http://schemas.openxmlformats.org/officeDocument/2006/relationships/queryTable" Target="../queryTables/queryTable38.xml"/><Relationship Id="rId45" Type="http://schemas.openxmlformats.org/officeDocument/2006/relationships/queryTable" Target="../queryTables/queryTable43.xml"/><Relationship Id="rId53" Type="http://schemas.openxmlformats.org/officeDocument/2006/relationships/queryTable" Target="../queryTables/queryTable51.xml"/><Relationship Id="rId58" Type="http://schemas.openxmlformats.org/officeDocument/2006/relationships/queryTable" Target="../queryTables/queryTable56.xml"/><Relationship Id="rId66" Type="http://schemas.openxmlformats.org/officeDocument/2006/relationships/queryTable" Target="../queryTables/queryTable64.xml"/><Relationship Id="rId74" Type="http://schemas.openxmlformats.org/officeDocument/2006/relationships/queryTable" Target="../queryTables/queryTable72.xml"/><Relationship Id="rId79" Type="http://schemas.openxmlformats.org/officeDocument/2006/relationships/queryTable" Target="../queryTables/queryTable77.xml"/><Relationship Id="rId87" Type="http://schemas.openxmlformats.org/officeDocument/2006/relationships/queryTable" Target="../queryTables/queryTable85.xml"/><Relationship Id="rId5" Type="http://schemas.openxmlformats.org/officeDocument/2006/relationships/queryTable" Target="../queryTables/queryTable3.xml"/><Relationship Id="rId61" Type="http://schemas.openxmlformats.org/officeDocument/2006/relationships/queryTable" Target="../queryTables/queryTable59.xml"/><Relationship Id="rId82" Type="http://schemas.openxmlformats.org/officeDocument/2006/relationships/queryTable" Target="../queryTables/queryTable80.xml"/><Relationship Id="rId90" Type="http://schemas.openxmlformats.org/officeDocument/2006/relationships/queryTable" Target="../queryTables/queryTable88.xml"/><Relationship Id="rId95" Type="http://schemas.openxmlformats.org/officeDocument/2006/relationships/queryTable" Target="../queryTables/queryTable93.xml"/><Relationship Id="rId19" Type="http://schemas.openxmlformats.org/officeDocument/2006/relationships/queryTable" Target="../queryTables/queryTable1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Relationship Id="rId35" Type="http://schemas.openxmlformats.org/officeDocument/2006/relationships/queryTable" Target="../queryTables/queryTable33.xml"/><Relationship Id="rId43" Type="http://schemas.openxmlformats.org/officeDocument/2006/relationships/queryTable" Target="../queryTables/queryTable41.xml"/><Relationship Id="rId48" Type="http://schemas.openxmlformats.org/officeDocument/2006/relationships/queryTable" Target="../queryTables/queryTable46.xml"/><Relationship Id="rId56" Type="http://schemas.openxmlformats.org/officeDocument/2006/relationships/queryTable" Target="../queryTables/queryTable54.xml"/><Relationship Id="rId64" Type="http://schemas.openxmlformats.org/officeDocument/2006/relationships/queryTable" Target="../queryTables/queryTable62.xml"/><Relationship Id="rId69" Type="http://schemas.openxmlformats.org/officeDocument/2006/relationships/queryTable" Target="../queryTables/queryTable67.xml"/><Relationship Id="rId77" Type="http://schemas.openxmlformats.org/officeDocument/2006/relationships/queryTable" Target="../queryTables/queryTable75.xml"/><Relationship Id="rId100" Type="http://schemas.openxmlformats.org/officeDocument/2006/relationships/queryTable" Target="../queryTables/queryTable98.xml"/><Relationship Id="rId8" Type="http://schemas.openxmlformats.org/officeDocument/2006/relationships/queryTable" Target="../queryTables/queryTable6.xml"/><Relationship Id="rId51" Type="http://schemas.openxmlformats.org/officeDocument/2006/relationships/queryTable" Target="../queryTables/queryTable49.xml"/><Relationship Id="rId72" Type="http://schemas.openxmlformats.org/officeDocument/2006/relationships/queryTable" Target="../queryTables/queryTable70.xml"/><Relationship Id="rId80" Type="http://schemas.openxmlformats.org/officeDocument/2006/relationships/queryTable" Target="../queryTables/queryTable78.xml"/><Relationship Id="rId85" Type="http://schemas.openxmlformats.org/officeDocument/2006/relationships/queryTable" Target="../queryTables/queryTable83.xml"/><Relationship Id="rId93" Type="http://schemas.openxmlformats.org/officeDocument/2006/relationships/queryTable" Target="../queryTables/queryTable91.xml"/><Relationship Id="rId98" Type="http://schemas.openxmlformats.org/officeDocument/2006/relationships/queryTable" Target="../queryTables/queryTable96.xml"/><Relationship Id="rId3" Type="http://schemas.openxmlformats.org/officeDocument/2006/relationships/queryTable" Target="../queryTables/queryTable1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33" Type="http://schemas.openxmlformats.org/officeDocument/2006/relationships/queryTable" Target="../queryTables/queryTable31.xml"/><Relationship Id="rId38" Type="http://schemas.openxmlformats.org/officeDocument/2006/relationships/queryTable" Target="../queryTables/queryTable36.xml"/><Relationship Id="rId46" Type="http://schemas.openxmlformats.org/officeDocument/2006/relationships/queryTable" Target="../queryTables/queryTable44.xml"/><Relationship Id="rId59" Type="http://schemas.openxmlformats.org/officeDocument/2006/relationships/queryTable" Target="../queryTables/queryTable57.xml"/><Relationship Id="rId67" Type="http://schemas.openxmlformats.org/officeDocument/2006/relationships/queryTable" Target="../queryTables/queryTable65.xml"/><Relationship Id="rId20" Type="http://schemas.openxmlformats.org/officeDocument/2006/relationships/queryTable" Target="../queryTables/queryTable18.xml"/><Relationship Id="rId41" Type="http://schemas.openxmlformats.org/officeDocument/2006/relationships/queryTable" Target="../queryTables/queryTable39.xml"/><Relationship Id="rId54" Type="http://schemas.openxmlformats.org/officeDocument/2006/relationships/queryTable" Target="../queryTables/queryTable52.xml"/><Relationship Id="rId62" Type="http://schemas.openxmlformats.org/officeDocument/2006/relationships/queryTable" Target="../queryTables/queryTable60.xml"/><Relationship Id="rId70" Type="http://schemas.openxmlformats.org/officeDocument/2006/relationships/queryTable" Target="../queryTables/queryTable68.xml"/><Relationship Id="rId75" Type="http://schemas.openxmlformats.org/officeDocument/2006/relationships/queryTable" Target="../queryTables/queryTable73.xml"/><Relationship Id="rId83" Type="http://schemas.openxmlformats.org/officeDocument/2006/relationships/queryTable" Target="../queryTables/queryTable81.xml"/><Relationship Id="rId88" Type="http://schemas.openxmlformats.org/officeDocument/2006/relationships/queryTable" Target="../queryTables/queryTable86.xml"/><Relationship Id="rId91" Type="http://schemas.openxmlformats.org/officeDocument/2006/relationships/queryTable" Target="../queryTables/queryTable89.xml"/><Relationship Id="rId96" Type="http://schemas.openxmlformats.org/officeDocument/2006/relationships/queryTable" Target="../queryTables/queryTable9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36" Type="http://schemas.openxmlformats.org/officeDocument/2006/relationships/queryTable" Target="../queryTables/queryTable34.xml"/><Relationship Id="rId49" Type="http://schemas.openxmlformats.org/officeDocument/2006/relationships/queryTable" Target="../queryTables/queryTable47.xml"/><Relationship Id="rId57" Type="http://schemas.openxmlformats.org/officeDocument/2006/relationships/queryTable" Target="../queryTables/queryTable55.xml"/><Relationship Id="rId10" Type="http://schemas.openxmlformats.org/officeDocument/2006/relationships/queryTable" Target="../queryTables/queryTable8.xml"/><Relationship Id="rId31" Type="http://schemas.openxmlformats.org/officeDocument/2006/relationships/queryTable" Target="../queryTables/queryTable29.xml"/><Relationship Id="rId44" Type="http://schemas.openxmlformats.org/officeDocument/2006/relationships/queryTable" Target="../queryTables/queryTable42.xml"/><Relationship Id="rId52" Type="http://schemas.openxmlformats.org/officeDocument/2006/relationships/queryTable" Target="../queryTables/queryTable50.xml"/><Relationship Id="rId60" Type="http://schemas.openxmlformats.org/officeDocument/2006/relationships/queryTable" Target="../queryTables/queryTable58.xml"/><Relationship Id="rId65" Type="http://schemas.openxmlformats.org/officeDocument/2006/relationships/queryTable" Target="../queryTables/queryTable63.xml"/><Relationship Id="rId73" Type="http://schemas.openxmlformats.org/officeDocument/2006/relationships/queryTable" Target="../queryTables/queryTable71.xml"/><Relationship Id="rId78" Type="http://schemas.openxmlformats.org/officeDocument/2006/relationships/queryTable" Target="../queryTables/queryTable76.xml"/><Relationship Id="rId81" Type="http://schemas.openxmlformats.org/officeDocument/2006/relationships/queryTable" Target="../queryTables/queryTable79.xml"/><Relationship Id="rId86" Type="http://schemas.openxmlformats.org/officeDocument/2006/relationships/queryTable" Target="../queryTables/queryTable84.xml"/><Relationship Id="rId94" Type="http://schemas.openxmlformats.org/officeDocument/2006/relationships/queryTable" Target="../queryTables/queryTable92.xml"/><Relationship Id="rId99" Type="http://schemas.openxmlformats.org/officeDocument/2006/relationships/queryTable" Target="../queryTables/queryTable97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39" Type="http://schemas.openxmlformats.org/officeDocument/2006/relationships/queryTable" Target="../queryTables/queryTable37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22.xml"/><Relationship Id="rId21" Type="http://schemas.openxmlformats.org/officeDocument/2006/relationships/queryTable" Target="../queryTables/queryTable117.xml"/><Relationship Id="rId34" Type="http://schemas.openxmlformats.org/officeDocument/2006/relationships/queryTable" Target="../queryTables/queryTable130.xml"/><Relationship Id="rId42" Type="http://schemas.openxmlformats.org/officeDocument/2006/relationships/queryTable" Target="../queryTables/queryTable138.xml"/><Relationship Id="rId47" Type="http://schemas.openxmlformats.org/officeDocument/2006/relationships/queryTable" Target="../queryTables/queryTable143.xml"/><Relationship Id="rId50" Type="http://schemas.openxmlformats.org/officeDocument/2006/relationships/queryTable" Target="../queryTables/queryTable146.xml"/><Relationship Id="rId55" Type="http://schemas.openxmlformats.org/officeDocument/2006/relationships/queryTable" Target="../queryTables/queryTable151.xml"/><Relationship Id="rId63" Type="http://schemas.openxmlformats.org/officeDocument/2006/relationships/queryTable" Target="../queryTables/queryTable159.xml"/><Relationship Id="rId68" Type="http://schemas.openxmlformats.org/officeDocument/2006/relationships/queryTable" Target="../queryTables/queryTable164.xml"/><Relationship Id="rId76" Type="http://schemas.openxmlformats.org/officeDocument/2006/relationships/queryTable" Target="../queryTables/queryTable172.xml"/><Relationship Id="rId84" Type="http://schemas.openxmlformats.org/officeDocument/2006/relationships/queryTable" Target="../queryTables/queryTable180.xml"/><Relationship Id="rId89" Type="http://schemas.openxmlformats.org/officeDocument/2006/relationships/queryTable" Target="../queryTables/queryTable185.xml"/><Relationship Id="rId97" Type="http://schemas.openxmlformats.org/officeDocument/2006/relationships/queryTable" Target="../queryTables/queryTable193.xml"/><Relationship Id="rId7" Type="http://schemas.openxmlformats.org/officeDocument/2006/relationships/queryTable" Target="../queryTables/queryTable103.xml"/><Relationship Id="rId71" Type="http://schemas.openxmlformats.org/officeDocument/2006/relationships/queryTable" Target="../queryTables/queryTable167.xml"/><Relationship Id="rId92" Type="http://schemas.openxmlformats.org/officeDocument/2006/relationships/queryTable" Target="../queryTables/queryTable188.xml"/><Relationship Id="rId2" Type="http://schemas.openxmlformats.org/officeDocument/2006/relationships/drawing" Target="../drawings/drawing8.xml"/><Relationship Id="rId16" Type="http://schemas.openxmlformats.org/officeDocument/2006/relationships/queryTable" Target="../queryTables/queryTable112.xml"/><Relationship Id="rId29" Type="http://schemas.openxmlformats.org/officeDocument/2006/relationships/queryTable" Target="../queryTables/queryTable125.xml"/><Relationship Id="rId11" Type="http://schemas.openxmlformats.org/officeDocument/2006/relationships/queryTable" Target="../queryTables/queryTable107.xml"/><Relationship Id="rId24" Type="http://schemas.openxmlformats.org/officeDocument/2006/relationships/queryTable" Target="../queryTables/queryTable120.xml"/><Relationship Id="rId32" Type="http://schemas.openxmlformats.org/officeDocument/2006/relationships/queryTable" Target="../queryTables/queryTable128.xml"/><Relationship Id="rId37" Type="http://schemas.openxmlformats.org/officeDocument/2006/relationships/queryTable" Target="../queryTables/queryTable133.xml"/><Relationship Id="rId40" Type="http://schemas.openxmlformats.org/officeDocument/2006/relationships/queryTable" Target="../queryTables/queryTable136.xml"/><Relationship Id="rId45" Type="http://schemas.openxmlformats.org/officeDocument/2006/relationships/queryTable" Target="../queryTables/queryTable141.xml"/><Relationship Id="rId53" Type="http://schemas.openxmlformats.org/officeDocument/2006/relationships/queryTable" Target="../queryTables/queryTable149.xml"/><Relationship Id="rId58" Type="http://schemas.openxmlformats.org/officeDocument/2006/relationships/queryTable" Target="../queryTables/queryTable154.xml"/><Relationship Id="rId66" Type="http://schemas.openxmlformats.org/officeDocument/2006/relationships/queryTable" Target="../queryTables/queryTable162.xml"/><Relationship Id="rId74" Type="http://schemas.openxmlformats.org/officeDocument/2006/relationships/queryTable" Target="../queryTables/queryTable170.xml"/><Relationship Id="rId79" Type="http://schemas.openxmlformats.org/officeDocument/2006/relationships/queryTable" Target="../queryTables/queryTable175.xml"/><Relationship Id="rId87" Type="http://schemas.openxmlformats.org/officeDocument/2006/relationships/queryTable" Target="../queryTables/queryTable183.xml"/><Relationship Id="rId5" Type="http://schemas.openxmlformats.org/officeDocument/2006/relationships/queryTable" Target="../queryTables/queryTable101.xml"/><Relationship Id="rId61" Type="http://schemas.openxmlformats.org/officeDocument/2006/relationships/queryTable" Target="../queryTables/queryTable157.xml"/><Relationship Id="rId82" Type="http://schemas.openxmlformats.org/officeDocument/2006/relationships/queryTable" Target="../queryTables/queryTable178.xml"/><Relationship Id="rId90" Type="http://schemas.openxmlformats.org/officeDocument/2006/relationships/queryTable" Target="../queryTables/queryTable186.xml"/><Relationship Id="rId95" Type="http://schemas.openxmlformats.org/officeDocument/2006/relationships/queryTable" Target="../queryTables/queryTable191.xml"/><Relationship Id="rId19" Type="http://schemas.openxmlformats.org/officeDocument/2006/relationships/queryTable" Target="../queryTables/queryTable115.xml"/><Relationship Id="rId14" Type="http://schemas.openxmlformats.org/officeDocument/2006/relationships/queryTable" Target="../queryTables/queryTable110.xml"/><Relationship Id="rId22" Type="http://schemas.openxmlformats.org/officeDocument/2006/relationships/queryTable" Target="../queryTables/queryTable118.xml"/><Relationship Id="rId27" Type="http://schemas.openxmlformats.org/officeDocument/2006/relationships/queryTable" Target="../queryTables/queryTable123.xml"/><Relationship Id="rId30" Type="http://schemas.openxmlformats.org/officeDocument/2006/relationships/queryTable" Target="../queryTables/queryTable126.xml"/><Relationship Id="rId35" Type="http://schemas.openxmlformats.org/officeDocument/2006/relationships/queryTable" Target="../queryTables/queryTable131.xml"/><Relationship Id="rId43" Type="http://schemas.openxmlformats.org/officeDocument/2006/relationships/queryTable" Target="../queryTables/queryTable139.xml"/><Relationship Id="rId48" Type="http://schemas.openxmlformats.org/officeDocument/2006/relationships/queryTable" Target="../queryTables/queryTable144.xml"/><Relationship Id="rId56" Type="http://schemas.openxmlformats.org/officeDocument/2006/relationships/queryTable" Target="../queryTables/queryTable152.xml"/><Relationship Id="rId64" Type="http://schemas.openxmlformats.org/officeDocument/2006/relationships/queryTable" Target="../queryTables/queryTable160.xml"/><Relationship Id="rId69" Type="http://schemas.openxmlformats.org/officeDocument/2006/relationships/queryTable" Target="../queryTables/queryTable165.xml"/><Relationship Id="rId77" Type="http://schemas.openxmlformats.org/officeDocument/2006/relationships/queryTable" Target="../queryTables/queryTable173.xml"/><Relationship Id="rId100" Type="http://schemas.openxmlformats.org/officeDocument/2006/relationships/queryTable" Target="../queryTables/queryTable196.xml"/><Relationship Id="rId8" Type="http://schemas.openxmlformats.org/officeDocument/2006/relationships/queryTable" Target="../queryTables/queryTable104.xml"/><Relationship Id="rId51" Type="http://schemas.openxmlformats.org/officeDocument/2006/relationships/queryTable" Target="../queryTables/queryTable147.xml"/><Relationship Id="rId72" Type="http://schemas.openxmlformats.org/officeDocument/2006/relationships/queryTable" Target="../queryTables/queryTable168.xml"/><Relationship Id="rId80" Type="http://schemas.openxmlformats.org/officeDocument/2006/relationships/queryTable" Target="../queryTables/queryTable176.xml"/><Relationship Id="rId85" Type="http://schemas.openxmlformats.org/officeDocument/2006/relationships/queryTable" Target="../queryTables/queryTable181.xml"/><Relationship Id="rId93" Type="http://schemas.openxmlformats.org/officeDocument/2006/relationships/queryTable" Target="../queryTables/queryTable189.xml"/><Relationship Id="rId98" Type="http://schemas.openxmlformats.org/officeDocument/2006/relationships/queryTable" Target="../queryTables/queryTable194.xml"/><Relationship Id="rId3" Type="http://schemas.openxmlformats.org/officeDocument/2006/relationships/queryTable" Target="../queryTables/queryTable99.xml"/><Relationship Id="rId12" Type="http://schemas.openxmlformats.org/officeDocument/2006/relationships/queryTable" Target="../queryTables/queryTable108.xml"/><Relationship Id="rId17" Type="http://schemas.openxmlformats.org/officeDocument/2006/relationships/queryTable" Target="../queryTables/queryTable113.xml"/><Relationship Id="rId25" Type="http://schemas.openxmlformats.org/officeDocument/2006/relationships/queryTable" Target="../queryTables/queryTable121.xml"/><Relationship Id="rId33" Type="http://schemas.openxmlformats.org/officeDocument/2006/relationships/queryTable" Target="../queryTables/queryTable129.xml"/><Relationship Id="rId38" Type="http://schemas.openxmlformats.org/officeDocument/2006/relationships/queryTable" Target="../queryTables/queryTable134.xml"/><Relationship Id="rId46" Type="http://schemas.openxmlformats.org/officeDocument/2006/relationships/queryTable" Target="../queryTables/queryTable142.xml"/><Relationship Id="rId59" Type="http://schemas.openxmlformats.org/officeDocument/2006/relationships/queryTable" Target="../queryTables/queryTable155.xml"/><Relationship Id="rId67" Type="http://schemas.openxmlformats.org/officeDocument/2006/relationships/queryTable" Target="../queryTables/queryTable163.xml"/><Relationship Id="rId20" Type="http://schemas.openxmlformats.org/officeDocument/2006/relationships/queryTable" Target="../queryTables/queryTable116.xml"/><Relationship Id="rId41" Type="http://schemas.openxmlformats.org/officeDocument/2006/relationships/queryTable" Target="../queryTables/queryTable137.xml"/><Relationship Id="rId54" Type="http://schemas.openxmlformats.org/officeDocument/2006/relationships/queryTable" Target="../queryTables/queryTable150.xml"/><Relationship Id="rId62" Type="http://schemas.openxmlformats.org/officeDocument/2006/relationships/queryTable" Target="../queryTables/queryTable158.xml"/><Relationship Id="rId70" Type="http://schemas.openxmlformats.org/officeDocument/2006/relationships/queryTable" Target="../queryTables/queryTable166.xml"/><Relationship Id="rId75" Type="http://schemas.openxmlformats.org/officeDocument/2006/relationships/queryTable" Target="../queryTables/queryTable171.xml"/><Relationship Id="rId83" Type="http://schemas.openxmlformats.org/officeDocument/2006/relationships/queryTable" Target="../queryTables/queryTable179.xml"/><Relationship Id="rId88" Type="http://schemas.openxmlformats.org/officeDocument/2006/relationships/queryTable" Target="../queryTables/queryTable184.xml"/><Relationship Id="rId91" Type="http://schemas.openxmlformats.org/officeDocument/2006/relationships/queryTable" Target="../queryTables/queryTable187.xml"/><Relationship Id="rId96" Type="http://schemas.openxmlformats.org/officeDocument/2006/relationships/queryTable" Target="../queryTables/queryTable192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02.xml"/><Relationship Id="rId15" Type="http://schemas.openxmlformats.org/officeDocument/2006/relationships/queryTable" Target="../queryTables/queryTable111.xml"/><Relationship Id="rId23" Type="http://schemas.openxmlformats.org/officeDocument/2006/relationships/queryTable" Target="../queryTables/queryTable119.xml"/><Relationship Id="rId28" Type="http://schemas.openxmlformats.org/officeDocument/2006/relationships/queryTable" Target="../queryTables/queryTable124.xml"/><Relationship Id="rId36" Type="http://schemas.openxmlformats.org/officeDocument/2006/relationships/queryTable" Target="../queryTables/queryTable132.xml"/><Relationship Id="rId49" Type="http://schemas.openxmlformats.org/officeDocument/2006/relationships/queryTable" Target="../queryTables/queryTable145.xml"/><Relationship Id="rId57" Type="http://schemas.openxmlformats.org/officeDocument/2006/relationships/queryTable" Target="../queryTables/queryTable153.xml"/><Relationship Id="rId10" Type="http://schemas.openxmlformats.org/officeDocument/2006/relationships/queryTable" Target="../queryTables/queryTable106.xml"/><Relationship Id="rId31" Type="http://schemas.openxmlformats.org/officeDocument/2006/relationships/queryTable" Target="../queryTables/queryTable127.xml"/><Relationship Id="rId44" Type="http://schemas.openxmlformats.org/officeDocument/2006/relationships/queryTable" Target="../queryTables/queryTable140.xml"/><Relationship Id="rId52" Type="http://schemas.openxmlformats.org/officeDocument/2006/relationships/queryTable" Target="../queryTables/queryTable148.xml"/><Relationship Id="rId60" Type="http://schemas.openxmlformats.org/officeDocument/2006/relationships/queryTable" Target="../queryTables/queryTable156.xml"/><Relationship Id="rId65" Type="http://schemas.openxmlformats.org/officeDocument/2006/relationships/queryTable" Target="../queryTables/queryTable161.xml"/><Relationship Id="rId73" Type="http://schemas.openxmlformats.org/officeDocument/2006/relationships/queryTable" Target="../queryTables/queryTable169.xml"/><Relationship Id="rId78" Type="http://schemas.openxmlformats.org/officeDocument/2006/relationships/queryTable" Target="../queryTables/queryTable174.xml"/><Relationship Id="rId81" Type="http://schemas.openxmlformats.org/officeDocument/2006/relationships/queryTable" Target="../queryTables/queryTable177.xml"/><Relationship Id="rId86" Type="http://schemas.openxmlformats.org/officeDocument/2006/relationships/queryTable" Target="../queryTables/queryTable182.xml"/><Relationship Id="rId94" Type="http://schemas.openxmlformats.org/officeDocument/2006/relationships/queryTable" Target="../queryTables/queryTable190.xml"/><Relationship Id="rId99" Type="http://schemas.openxmlformats.org/officeDocument/2006/relationships/queryTable" Target="../queryTables/queryTable195.xml"/><Relationship Id="rId4" Type="http://schemas.openxmlformats.org/officeDocument/2006/relationships/queryTable" Target="../queryTables/queryTable100.xml"/><Relationship Id="rId9" Type="http://schemas.openxmlformats.org/officeDocument/2006/relationships/queryTable" Target="../queryTables/queryTable105.xml"/><Relationship Id="rId13" Type="http://schemas.openxmlformats.org/officeDocument/2006/relationships/queryTable" Target="../queryTables/queryTable109.xml"/><Relationship Id="rId18" Type="http://schemas.openxmlformats.org/officeDocument/2006/relationships/queryTable" Target="../queryTables/queryTable114.xml"/><Relationship Id="rId39" Type="http://schemas.openxmlformats.org/officeDocument/2006/relationships/queryTable" Target="../queryTables/queryTable13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20.xml"/><Relationship Id="rId21" Type="http://schemas.openxmlformats.org/officeDocument/2006/relationships/queryTable" Target="../queryTables/queryTable215.xml"/><Relationship Id="rId34" Type="http://schemas.openxmlformats.org/officeDocument/2006/relationships/queryTable" Target="../queryTables/queryTable228.xml"/><Relationship Id="rId42" Type="http://schemas.openxmlformats.org/officeDocument/2006/relationships/queryTable" Target="../queryTables/queryTable236.xml"/><Relationship Id="rId47" Type="http://schemas.openxmlformats.org/officeDocument/2006/relationships/queryTable" Target="../queryTables/queryTable241.xml"/><Relationship Id="rId50" Type="http://schemas.openxmlformats.org/officeDocument/2006/relationships/queryTable" Target="../queryTables/queryTable244.xml"/><Relationship Id="rId55" Type="http://schemas.openxmlformats.org/officeDocument/2006/relationships/queryTable" Target="../queryTables/queryTable249.xml"/><Relationship Id="rId63" Type="http://schemas.openxmlformats.org/officeDocument/2006/relationships/queryTable" Target="../queryTables/queryTable257.xml"/><Relationship Id="rId68" Type="http://schemas.openxmlformats.org/officeDocument/2006/relationships/queryTable" Target="../queryTables/queryTable262.xml"/><Relationship Id="rId76" Type="http://schemas.openxmlformats.org/officeDocument/2006/relationships/queryTable" Target="../queryTables/queryTable270.xml"/><Relationship Id="rId84" Type="http://schemas.openxmlformats.org/officeDocument/2006/relationships/queryTable" Target="../queryTables/queryTable278.xml"/><Relationship Id="rId89" Type="http://schemas.openxmlformats.org/officeDocument/2006/relationships/queryTable" Target="../queryTables/queryTable283.xml"/><Relationship Id="rId97" Type="http://schemas.openxmlformats.org/officeDocument/2006/relationships/queryTable" Target="../queryTables/queryTable291.xml"/><Relationship Id="rId7" Type="http://schemas.openxmlformats.org/officeDocument/2006/relationships/queryTable" Target="../queryTables/queryTable201.xml"/><Relationship Id="rId71" Type="http://schemas.openxmlformats.org/officeDocument/2006/relationships/queryTable" Target="../queryTables/queryTable265.xml"/><Relationship Id="rId92" Type="http://schemas.openxmlformats.org/officeDocument/2006/relationships/queryTable" Target="../queryTables/queryTable286.xml"/><Relationship Id="rId2" Type="http://schemas.openxmlformats.org/officeDocument/2006/relationships/drawing" Target="../drawings/drawing14.xml"/><Relationship Id="rId16" Type="http://schemas.openxmlformats.org/officeDocument/2006/relationships/queryTable" Target="../queryTables/queryTable210.xml"/><Relationship Id="rId29" Type="http://schemas.openxmlformats.org/officeDocument/2006/relationships/queryTable" Target="../queryTables/queryTable223.xml"/><Relationship Id="rId11" Type="http://schemas.openxmlformats.org/officeDocument/2006/relationships/queryTable" Target="../queryTables/queryTable205.xml"/><Relationship Id="rId24" Type="http://schemas.openxmlformats.org/officeDocument/2006/relationships/queryTable" Target="../queryTables/queryTable218.xml"/><Relationship Id="rId32" Type="http://schemas.openxmlformats.org/officeDocument/2006/relationships/queryTable" Target="../queryTables/queryTable226.xml"/><Relationship Id="rId37" Type="http://schemas.openxmlformats.org/officeDocument/2006/relationships/queryTable" Target="../queryTables/queryTable231.xml"/><Relationship Id="rId40" Type="http://schemas.openxmlformats.org/officeDocument/2006/relationships/queryTable" Target="../queryTables/queryTable234.xml"/><Relationship Id="rId45" Type="http://schemas.openxmlformats.org/officeDocument/2006/relationships/queryTable" Target="../queryTables/queryTable239.xml"/><Relationship Id="rId53" Type="http://schemas.openxmlformats.org/officeDocument/2006/relationships/queryTable" Target="../queryTables/queryTable247.xml"/><Relationship Id="rId58" Type="http://schemas.openxmlformats.org/officeDocument/2006/relationships/queryTable" Target="../queryTables/queryTable252.xml"/><Relationship Id="rId66" Type="http://schemas.openxmlformats.org/officeDocument/2006/relationships/queryTable" Target="../queryTables/queryTable260.xml"/><Relationship Id="rId74" Type="http://schemas.openxmlformats.org/officeDocument/2006/relationships/queryTable" Target="../queryTables/queryTable268.xml"/><Relationship Id="rId79" Type="http://schemas.openxmlformats.org/officeDocument/2006/relationships/queryTable" Target="../queryTables/queryTable273.xml"/><Relationship Id="rId87" Type="http://schemas.openxmlformats.org/officeDocument/2006/relationships/queryTable" Target="../queryTables/queryTable281.xml"/><Relationship Id="rId5" Type="http://schemas.openxmlformats.org/officeDocument/2006/relationships/queryTable" Target="../queryTables/queryTable199.xml"/><Relationship Id="rId61" Type="http://schemas.openxmlformats.org/officeDocument/2006/relationships/queryTable" Target="../queryTables/queryTable255.xml"/><Relationship Id="rId82" Type="http://schemas.openxmlformats.org/officeDocument/2006/relationships/queryTable" Target="../queryTables/queryTable276.xml"/><Relationship Id="rId90" Type="http://schemas.openxmlformats.org/officeDocument/2006/relationships/queryTable" Target="../queryTables/queryTable284.xml"/><Relationship Id="rId95" Type="http://schemas.openxmlformats.org/officeDocument/2006/relationships/queryTable" Target="../queryTables/queryTable289.xml"/><Relationship Id="rId19" Type="http://schemas.openxmlformats.org/officeDocument/2006/relationships/queryTable" Target="../queryTables/queryTable213.xml"/><Relationship Id="rId14" Type="http://schemas.openxmlformats.org/officeDocument/2006/relationships/queryTable" Target="../queryTables/queryTable208.xml"/><Relationship Id="rId22" Type="http://schemas.openxmlformats.org/officeDocument/2006/relationships/queryTable" Target="../queryTables/queryTable216.xml"/><Relationship Id="rId27" Type="http://schemas.openxmlformats.org/officeDocument/2006/relationships/queryTable" Target="../queryTables/queryTable221.xml"/><Relationship Id="rId30" Type="http://schemas.openxmlformats.org/officeDocument/2006/relationships/queryTable" Target="../queryTables/queryTable224.xml"/><Relationship Id="rId35" Type="http://schemas.openxmlformats.org/officeDocument/2006/relationships/queryTable" Target="../queryTables/queryTable229.xml"/><Relationship Id="rId43" Type="http://schemas.openxmlformats.org/officeDocument/2006/relationships/queryTable" Target="../queryTables/queryTable237.xml"/><Relationship Id="rId48" Type="http://schemas.openxmlformats.org/officeDocument/2006/relationships/queryTable" Target="../queryTables/queryTable242.xml"/><Relationship Id="rId56" Type="http://schemas.openxmlformats.org/officeDocument/2006/relationships/queryTable" Target="../queryTables/queryTable250.xml"/><Relationship Id="rId64" Type="http://schemas.openxmlformats.org/officeDocument/2006/relationships/queryTable" Target="../queryTables/queryTable258.xml"/><Relationship Id="rId69" Type="http://schemas.openxmlformats.org/officeDocument/2006/relationships/queryTable" Target="../queryTables/queryTable263.xml"/><Relationship Id="rId77" Type="http://schemas.openxmlformats.org/officeDocument/2006/relationships/queryTable" Target="../queryTables/queryTable271.xml"/><Relationship Id="rId100" Type="http://schemas.openxmlformats.org/officeDocument/2006/relationships/queryTable" Target="../queryTables/queryTable294.xml"/><Relationship Id="rId8" Type="http://schemas.openxmlformats.org/officeDocument/2006/relationships/queryTable" Target="../queryTables/queryTable202.xml"/><Relationship Id="rId51" Type="http://schemas.openxmlformats.org/officeDocument/2006/relationships/queryTable" Target="../queryTables/queryTable245.xml"/><Relationship Id="rId72" Type="http://schemas.openxmlformats.org/officeDocument/2006/relationships/queryTable" Target="../queryTables/queryTable266.xml"/><Relationship Id="rId80" Type="http://schemas.openxmlformats.org/officeDocument/2006/relationships/queryTable" Target="../queryTables/queryTable274.xml"/><Relationship Id="rId85" Type="http://schemas.openxmlformats.org/officeDocument/2006/relationships/queryTable" Target="../queryTables/queryTable279.xml"/><Relationship Id="rId93" Type="http://schemas.openxmlformats.org/officeDocument/2006/relationships/queryTable" Target="../queryTables/queryTable287.xml"/><Relationship Id="rId98" Type="http://schemas.openxmlformats.org/officeDocument/2006/relationships/queryTable" Target="../queryTables/queryTable292.xml"/><Relationship Id="rId3" Type="http://schemas.openxmlformats.org/officeDocument/2006/relationships/queryTable" Target="../queryTables/queryTable197.xml"/><Relationship Id="rId12" Type="http://schemas.openxmlformats.org/officeDocument/2006/relationships/queryTable" Target="../queryTables/queryTable206.xml"/><Relationship Id="rId17" Type="http://schemas.openxmlformats.org/officeDocument/2006/relationships/queryTable" Target="../queryTables/queryTable211.xml"/><Relationship Id="rId25" Type="http://schemas.openxmlformats.org/officeDocument/2006/relationships/queryTable" Target="../queryTables/queryTable219.xml"/><Relationship Id="rId33" Type="http://schemas.openxmlformats.org/officeDocument/2006/relationships/queryTable" Target="../queryTables/queryTable227.xml"/><Relationship Id="rId38" Type="http://schemas.openxmlformats.org/officeDocument/2006/relationships/queryTable" Target="../queryTables/queryTable232.xml"/><Relationship Id="rId46" Type="http://schemas.openxmlformats.org/officeDocument/2006/relationships/queryTable" Target="../queryTables/queryTable240.xml"/><Relationship Id="rId59" Type="http://schemas.openxmlformats.org/officeDocument/2006/relationships/queryTable" Target="../queryTables/queryTable253.xml"/><Relationship Id="rId67" Type="http://schemas.openxmlformats.org/officeDocument/2006/relationships/queryTable" Target="../queryTables/queryTable261.xml"/><Relationship Id="rId20" Type="http://schemas.openxmlformats.org/officeDocument/2006/relationships/queryTable" Target="../queryTables/queryTable214.xml"/><Relationship Id="rId41" Type="http://schemas.openxmlformats.org/officeDocument/2006/relationships/queryTable" Target="../queryTables/queryTable235.xml"/><Relationship Id="rId54" Type="http://schemas.openxmlformats.org/officeDocument/2006/relationships/queryTable" Target="../queryTables/queryTable248.xml"/><Relationship Id="rId62" Type="http://schemas.openxmlformats.org/officeDocument/2006/relationships/queryTable" Target="../queryTables/queryTable256.xml"/><Relationship Id="rId70" Type="http://schemas.openxmlformats.org/officeDocument/2006/relationships/queryTable" Target="../queryTables/queryTable264.xml"/><Relationship Id="rId75" Type="http://schemas.openxmlformats.org/officeDocument/2006/relationships/queryTable" Target="../queryTables/queryTable269.xml"/><Relationship Id="rId83" Type="http://schemas.openxmlformats.org/officeDocument/2006/relationships/queryTable" Target="../queryTables/queryTable277.xml"/><Relationship Id="rId88" Type="http://schemas.openxmlformats.org/officeDocument/2006/relationships/queryTable" Target="../queryTables/queryTable282.xml"/><Relationship Id="rId91" Type="http://schemas.openxmlformats.org/officeDocument/2006/relationships/queryTable" Target="../queryTables/queryTable285.xml"/><Relationship Id="rId96" Type="http://schemas.openxmlformats.org/officeDocument/2006/relationships/queryTable" Target="../queryTables/queryTable290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200.xml"/><Relationship Id="rId15" Type="http://schemas.openxmlformats.org/officeDocument/2006/relationships/queryTable" Target="../queryTables/queryTable209.xml"/><Relationship Id="rId23" Type="http://schemas.openxmlformats.org/officeDocument/2006/relationships/queryTable" Target="../queryTables/queryTable217.xml"/><Relationship Id="rId28" Type="http://schemas.openxmlformats.org/officeDocument/2006/relationships/queryTable" Target="../queryTables/queryTable222.xml"/><Relationship Id="rId36" Type="http://schemas.openxmlformats.org/officeDocument/2006/relationships/queryTable" Target="../queryTables/queryTable230.xml"/><Relationship Id="rId49" Type="http://schemas.openxmlformats.org/officeDocument/2006/relationships/queryTable" Target="../queryTables/queryTable243.xml"/><Relationship Id="rId57" Type="http://schemas.openxmlformats.org/officeDocument/2006/relationships/queryTable" Target="../queryTables/queryTable251.xml"/><Relationship Id="rId10" Type="http://schemas.openxmlformats.org/officeDocument/2006/relationships/queryTable" Target="../queryTables/queryTable204.xml"/><Relationship Id="rId31" Type="http://schemas.openxmlformats.org/officeDocument/2006/relationships/queryTable" Target="../queryTables/queryTable225.xml"/><Relationship Id="rId44" Type="http://schemas.openxmlformats.org/officeDocument/2006/relationships/queryTable" Target="../queryTables/queryTable238.xml"/><Relationship Id="rId52" Type="http://schemas.openxmlformats.org/officeDocument/2006/relationships/queryTable" Target="../queryTables/queryTable246.xml"/><Relationship Id="rId60" Type="http://schemas.openxmlformats.org/officeDocument/2006/relationships/queryTable" Target="../queryTables/queryTable254.xml"/><Relationship Id="rId65" Type="http://schemas.openxmlformats.org/officeDocument/2006/relationships/queryTable" Target="../queryTables/queryTable259.xml"/><Relationship Id="rId73" Type="http://schemas.openxmlformats.org/officeDocument/2006/relationships/queryTable" Target="../queryTables/queryTable267.xml"/><Relationship Id="rId78" Type="http://schemas.openxmlformats.org/officeDocument/2006/relationships/queryTable" Target="../queryTables/queryTable272.xml"/><Relationship Id="rId81" Type="http://schemas.openxmlformats.org/officeDocument/2006/relationships/queryTable" Target="../queryTables/queryTable275.xml"/><Relationship Id="rId86" Type="http://schemas.openxmlformats.org/officeDocument/2006/relationships/queryTable" Target="../queryTables/queryTable280.xml"/><Relationship Id="rId94" Type="http://schemas.openxmlformats.org/officeDocument/2006/relationships/queryTable" Target="../queryTables/queryTable288.xml"/><Relationship Id="rId99" Type="http://schemas.openxmlformats.org/officeDocument/2006/relationships/queryTable" Target="../queryTables/queryTable293.xml"/><Relationship Id="rId4" Type="http://schemas.openxmlformats.org/officeDocument/2006/relationships/queryTable" Target="../queryTables/queryTable198.xml"/><Relationship Id="rId9" Type="http://schemas.openxmlformats.org/officeDocument/2006/relationships/queryTable" Target="../queryTables/queryTable203.xml"/><Relationship Id="rId13" Type="http://schemas.openxmlformats.org/officeDocument/2006/relationships/queryTable" Target="../queryTables/queryTable207.xml"/><Relationship Id="rId18" Type="http://schemas.openxmlformats.org/officeDocument/2006/relationships/queryTable" Target="../queryTables/queryTable212.xml"/><Relationship Id="rId39" Type="http://schemas.openxmlformats.org/officeDocument/2006/relationships/queryTable" Target="../queryTables/queryTable23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318.xml"/><Relationship Id="rId21" Type="http://schemas.openxmlformats.org/officeDocument/2006/relationships/queryTable" Target="../queryTables/queryTable313.xml"/><Relationship Id="rId34" Type="http://schemas.openxmlformats.org/officeDocument/2006/relationships/queryTable" Target="../queryTables/queryTable326.xml"/><Relationship Id="rId42" Type="http://schemas.openxmlformats.org/officeDocument/2006/relationships/queryTable" Target="../queryTables/queryTable334.xml"/><Relationship Id="rId47" Type="http://schemas.openxmlformats.org/officeDocument/2006/relationships/queryTable" Target="../queryTables/queryTable339.xml"/><Relationship Id="rId50" Type="http://schemas.openxmlformats.org/officeDocument/2006/relationships/queryTable" Target="../queryTables/queryTable342.xml"/><Relationship Id="rId55" Type="http://schemas.openxmlformats.org/officeDocument/2006/relationships/queryTable" Target="../queryTables/queryTable347.xml"/><Relationship Id="rId63" Type="http://schemas.openxmlformats.org/officeDocument/2006/relationships/queryTable" Target="../queryTables/queryTable355.xml"/><Relationship Id="rId68" Type="http://schemas.openxmlformats.org/officeDocument/2006/relationships/queryTable" Target="../queryTables/queryTable360.xml"/><Relationship Id="rId76" Type="http://schemas.openxmlformats.org/officeDocument/2006/relationships/queryTable" Target="../queryTables/queryTable368.xml"/><Relationship Id="rId84" Type="http://schemas.openxmlformats.org/officeDocument/2006/relationships/queryTable" Target="../queryTables/queryTable376.xml"/><Relationship Id="rId89" Type="http://schemas.openxmlformats.org/officeDocument/2006/relationships/queryTable" Target="../queryTables/queryTable381.xml"/><Relationship Id="rId97" Type="http://schemas.openxmlformats.org/officeDocument/2006/relationships/queryTable" Target="../queryTables/queryTable389.xml"/><Relationship Id="rId7" Type="http://schemas.openxmlformats.org/officeDocument/2006/relationships/queryTable" Target="../queryTables/queryTable299.xml"/><Relationship Id="rId71" Type="http://schemas.openxmlformats.org/officeDocument/2006/relationships/queryTable" Target="../queryTables/queryTable363.xml"/><Relationship Id="rId92" Type="http://schemas.openxmlformats.org/officeDocument/2006/relationships/queryTable" Target="../queryTables/queryTable384.xml"/><Relationship Id="rId2" Type="http://schemas.openxmlformats.org/officeDocument/2006/relationships/drawing" Target="../drawings/drawing20.xml"/><Relationship Id="rId16" Type="http://schemas.openxmlformats.org/officeDocument/2006/relationships/queryTable" Target="../queryTables/queryTable308.xml"/><Relationship Id="rId29" Type="http://schemas.openxmlformats.org/officeDocument/2006/relationships/queryTable" Target="../queryTables/queryTable321.xml"/><Relationship Id="rId11" Type="http://schemas.openxmlformats.org/officeDocument/2006/relationships/queryTable" Target="../queryTables/queryTable303.xml"/><Relationship Id="rId24" Type="http://schemas.openxmlformats.org/officeDocument/2006/relationships/queryTable" Target="../queryTables/queryTable316.xml"/><Relationship Id="rId32" Type="http://schemas.openxmlformats.org/officeDocument/2006/relationships/queryTable" Target="../queryTables/queryTable324.xml"/><Relationship Id="rId37" Type="http://schemas.openxmlformats.org/officeDocument/2006/relationships/queryTable" Target="../queryTables/queryTable329.xml"/><Relationship Id="rId40" Type="http://schemas.openxmlformats.org/officeDocument/2006/relationships/queryTable" Target="../queryTables/queryTable332.xml"/><Relationship Id="rId45" Type="http://schemas.openxmlformats.org/officeDocument/2006/relationships/queryTable" Target="../queryTables/queryTable337.xml"/><Relationship Id="rId53" Type="http://schemas.openxmlformats.org/officeDocument/2006/relationships/queryTable" Target="../queryTables/queryTable345.xml"/><Relationship Id="rId58" Type="http://schemas.openxmlformats.org/officeDocument/2006/relationships/queryTable" Target="../queryTables/queryTable350.xml"/><Relationship Id="rId66" Type="http://schemas.openxmlformats.org/officeDocument/2006/relationships/queryTable" Target="../queryTables/queryTable358.xml"/><Relationship Id="rId74" Type="http://schemas.openxmlformats.org/officeDocument/2006/relationships/queryTable" Target="../queryTables/queryTable366.xml"/><Relationship Id="rId79" Type="http://schemas.openxmlformats.org/officeDocument/2006/relationships/queryTable" Target="../queryTables/queryTable371.xml"/><Relationship Id="rId87" Type="http://schemas.openxmlformats.org/officeDocument/2006/relationships/queryTable" Target="../queryTables/queryTable379.xml"/><Relationship Id="rId5" Type="http://schemas.openxmlformats.org/officeDocument/2006/relationships/queryTable" Target="../queryTables/queryTable297.xml"/><Relationship Id="rId61" Type="http://schemas.openxmlformats.org/officeDocument/2006/relationships/queryTable" Target="../queryTables/queryTable353.xml"/><Relationship Id="rId82" Type="http://schemas.openxmlformats.org/officeDocument/2006/relationships/queryTable" Target="../queryTables/queryTable374.xml"/><Relationship Id="rId90" Type="http://schemas.openxmlformats.org/officeDocument/2006/relationships/queryTable" Target="../queryTables/queryTable382.xml"/><Relationship Id="rId95" Type="http://schemas.openxmlformats.org/officeDocument/2006/relationships/queryTable" Target="../queryTables/queryTable387.xml"/><Relationship Id="rId19" Type="http://schemas.openxmlformats.org/officeDocument/2006/relationships/queryTable" Target="../queryTables/queryTable311.xml"/><Relationship Id="rId14" Type="http://schemas.openxmlformats.org/officeDocument/2006/relationships/queryTable" Target="../queryTables/queryTable306.xml"/><Relationship Id="rId22" Type="http://schemas.openxmlformats.org/officeDocument/2006/relationships/queryTable" Target="../queryTables/queryTable314.xml"/><Relationship Id="rId27" Type="http://schemas.openxmlformats.org/officeDocument/2006/relationships/queryTable" Target="../queryTables/queryTable319.xml"/><Relationship Id="rId30" Type="http://schemas.openxmlformats.org/officeDocument/2006/relationships/queryTable" Target="../queryTables/queryTable322.xml"/><Relationship Id="rId35" Type="http://schemas.openxmlformats.org/officeDocument/2006/relationships/queryTable" Target="../queryTables/queryTable327.xml"/><Relationship Id="rId43" Type="http://schemas.openxmlformats.org/officeDocument/2006/relationships/queryTable" Target="../queryTables/queryTable335.xml"/><Relationship Id="rId48" Type="http://schemas.openxmlformats.org/officeDocument/2006/relationships/queryTable" Target="../queryTables/queryTable340.xml"/><Relationship Id="rId56" Type="http://schemas.openxmlformats.org/officeDocument/2006/relationships/queryTable" Target="../queryTables/queryTable348.xml"/><Relationship Id="rId64" Type="http://schemas.openxmlformats.org/officeDocument/2006/relationships/queryTable" Target="../queryTables/queryTable356.xml"/><Relationship Id="rId69" Type="http://schemas.openxmlformats.org/officeDocument/2006/relationships/queryTable" Target="../queryTables/queryTable361.xml"/><Relationship Id="rId77" Type="http://schemas.openxmlformats.org/officeDocument/2006/relationships/queryTable" Target="../queryTables/queryTable369.xml"/><Relationship Id="rId100" Type="http://schemas.openxmlformats.org/officeDocument/2006/relationships/queryTable" Target="../queryTables/queryTable392.xml"/><Relationship Id="rId8" Type="http://schemas.openxmlformats.org/officeDocument/2006/relationships/queryTable" Target="../queryTables/queryTable300.xml"/><Relationship Id="rId51" Type="http://schemas.openxmlformats.org/officeDocument/2006/relationships/queryTable" Target="../queryTables/queryTable343.xml"/><Relationship Id="rId72" Type="http://schemas.openxmlformats.org/officeDocument/2006/relationships/queryTable" Target="../queryTables/queryTable364.xml"/><Relationship Id="rId80" Type="http://schemas.openxmlformats.org/officeDocument/2006/relationships/queryTable" Target="../queryTables/queryTable372.xml"/><Relationship Id="rId85" Type="http://schemas.openxmlformats.org/officeDocument/2006/relationships/queryTable" Target="../queryTables/queryTable377.xml"/><Relationship Id="rId93" Type="http://schemas.openxmlformats.org/officeDocument/2006/relationships/queryTable" Target="../queryTables/queryTable385.xml"/><Relationship Id="rId98" Type="http://schemas.openxmlformats.org/officeDocument/2006/relationships/queryTable" Target="../queryTables/queryTable390.xml"/><Relationship Id="rId3" Type="http://schemas.openxmlformats.org/officeDocument/2006/relationships/queryTable" Target="../queryTables/queryTable295.xml"/><Relationship Id="rId12" Type="http://schemas.openxmlformats.org/officeDocument/2006/relationships/queryTable" Target="../queryTables/queryTable304.xml"/><Relationship Id="rId17" Type="http://schemas.openxmlformats.org/officeDocument/2006/relationships/queryTable" Target="../queryTables/queryTable309.xml"/><Relationship Id="rId25" Type="http://schemas.openxmlformats.org/officeDocument/2006/relationships/queryTable" Target="../queryTables/queryTable317.xml"/><Relationship Id="rId33" Type="http://schemas.openxmlformats.org/officeDocument/2006/relationships/queryTable" Target="../queryTables/queryTable325.xml"/><Relationship Id="rId38" Type="http://schemas.openxmlformats.org/officeDocument/2006/relationships/queryTable" Target="../queryTables/queryTable330.xml"/><Relationship Id="rId46" Type="http://schemas.openxmlformats.org/officeDocument/2006/relationships/queryTable" Target="../queryTables/queryTable338.xml"/><Relationship Id="rId59" Type="http://schemas.openxmlformats.org/officeDocument/2006/relationships/queryTable" Target="../queryTables/queryTable351.xml"/><Relationship Id="rId67" Type="http://schemas.openxmlformats.org/officeDocument/2006/relationships/queryTable" Target="../queryTables/queryTable359.xml"/><Relationship Id="rId20" Type="http://schemas.openxmlformats.org/officeDocument/2006/relationships/queryTable" Target="../queryTables/queryTable312.xml"/><Relationship Id="rId41" Type="http://schemas.openxmlformats.org/officeDocument/2006/relationships/queryTable" Target="../queryTables/queryTable333.xml"/><Relationship Id="rId54" Type="http://schemas.openxmlformats.org/officeDocument/2006/relationships/queryTable" Target="../queryTables/queryTable346.xml"/><Relationship Id="rId62" Type="http://schemas.openxmlformats.org/officeDocument/2006/relationships/queryTable" Target="../queryTables/queryTable354.xml"/><Relationship Id="rId70" Type="http://schemas.openxmlformats.org/officeDocument/2006/relationships/queryTable" Target="../queryTables/queryTable362.xml"/><Relationship Id="rId75" Type="http://schemas.openxmlformats.org/officeDocument/2006/relationships/queryTable" Target="../queryTables/queryTable367.xml"/><Relationship Id="rId83" Type="http://schemas.openxmlformats.org/officeDocument/2006/relationships/queryTable" Target="../queryTables/queryTable375.xml"/><Relationship Id="rId88" Type="http://schemas.openxmlformats.org/officeDocument/2006/relationships/queryTable" Target="../queryTables/queryTable380.xml"/><Relationship Id="rId91" Type="http://schemas.openxmlformats.org/officeDocument/2006/relationships/queryTable" Target="../queryTables/queryTable383.xml"/><Relationship Id="rId96" Type="http://schemas.openxmlformats.org/officeDocument/2006/relationships/queryTable" Target="../queryTables/queryTable388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298.xml"/><Relationship Id="rId15" Type="http://schemas.openxmlformats.org/officeDocument/2006/relationships/queryTable" Target="../queryTables/queryTable307.xml"/><Relationship Id="rId23" Type="http://schemas.openxmlformats.org/officeDocument/2006/relationships/queryTable" Target="../queryTables/queryTable315.xml"/><Relationship Id="rId28" Type="http://schemas.openxmlformats.org/officeDocument/2006/relationships/queryTable" Target="../queryTables/queryTable320.xml"/><Relationship Id="rId36" Type="http://schemas.openxmlformats.org/officeDocument/2006/relationships/queryTable" Target="../queryTables/queryTable328.xml"/><Relationship Id="rId49" Type="http://schemas.openxmlformats.org/officeDocument/2006/relationships/queryTable" Target="../queryTables/queryTable341.xml"/><Relationship Id="rId57" Type="http://schemas.openxmlformats.org/officeDocument/2006/relationships/queryTable" Target="../queryTables/queryTable349.xml"/><Relationship Id="rId10" Type="http://schemas.openxmlformats.org/officeDocument/2006/relationships/queryTable" Target="../queryTables/queryTable302.xml"/><Relationship Id="rId31" Type="http://schemas.openxmlformats.org/officeDocument/2006/relationships/queryTable" Target="../queryTables/queryTable323.xml"/><Relationship Id="rId44" Type="http://schemas.openxmlformats.org/officeDocument/2006/relationships/queryTable" Target="../queryTables/queryTable336.xml"/><Relationship Id="rId52" Type="http://schemas.openxmlformats.org/officeDocument/2006/relationships/queryTable" Target="../queryTables/queryTable344.xml"/><Relationship Id="rId60" Type="http://schemas.openxmlformats.org/officeDocument/2006/relationships/queryTable" Target="../queryTables/queryTable352.xml"/><Relationship Id="rId65" Type="http://schemas.openxmlformats.org/officeDocument/2006/relationships/queryTable" Target="../queryTables/queryTable357.xml"/><Relationship Id="rId73" Type="http://schemas.openxmlformats.org/officeDocument/2006/relationships/queryTable" Target="../queryTables/queryTable365.xml"/><Relationship Id="rId78" Type="http://schemas.openxmlformats.org/officeDocument/2006/relationships/queryTable" Target="../queryTables/queryTable370.xml"/><Relationship Id="rId81" Type="http://schemas.openxmlformats.org/officeDocument/2006/relationships/queryTable" Target="../queryTables/queryTable373.xml"/><Relationship Id="rId86" Type="http://schemas.openxmlformats.org/officeDocument/2006/relationships/queryTable" Target="../queryTables/queryTable378.xml"/><Relationship Id="rId94" Type="http://schemas.openxmlformats.org/officeDocument/2006/relationships/queryTable" Target="../queryTables/queryTable386.xml"/><Relationship Id="rId99" Type="http://schemas.openxmlformats.org/officeDocument/2006/relationships/queryTable" Target="../queryTables/queryTable391.xml"/><Relationship Id="rId4" Type="http://schemas.openxmlformats.org/officeDocument/2006/relationships/queryTable" Target="../queryTables/queryTable296.xml"/><Relationship Id="rId9" Type="http://schemas.openxmlformats.org/officeDocument/2006/relationships/queryTable" Target="../queryTables/queryTable301.xml"/><Relationship Id="rId13" Type="http://schemas.openxmlformats.org/officeDocument/2006/relationships/queryTable" Target="../queryTables/queryTable305.xml"/><Relationship Id="rId18" Type="http://schemas.openxmlformats.org/officeDocument/2006/relationships/queryTable" Target="../queryTables/queryTable310.xml"/><Relationship Id="rId39" Type="http://schemas.openxmlformats.org/officeDocument/2006/relationships/queryTable" Target="../queryTables/queryTable331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416.xml"/><Relationship Id="rId21" Type="http://schemas.openxmlformats.org/officeDocument/2006/relationships/queryTable" Target="../queryTables/queryTable411.xml"/><Relationship Id="rId34" Type="http://schemas.openxmlformats.org/officeDocument/2006/relationships/queryTable" Target="../queryTables/queryTable424.xml"/><Relationship Id="rId42" Type="http://schemas.openxmlformats.org/officeDocument/2006/relationships/queryTable" Target="../queryTables/queryTable432.xml"/><Relationship Id="rId47" Type="http://schemas.openxmlformats.org/officeDocument/2006/relationships/queryTable" Target="../queryTables/queryTable437.xml"/><Relationship Id="rId50" Type="http://schemas.openxmlformats.org/officeDocument/2006/relationships/queryTable" Target="../queryTables/queryTable440.xml"/><Relationship Id="rId55" Type="http://schemas.openxmlformats.org/officeDocument/2006/relationships/queryTable" Target="../queryTables/queryTable445.xml"/><Relationship Id="rId63" Type="http://schemas.openxmlformats.org/officeDocument/2006/relationships/queryTable" Target="../queryTables/queryTable453.xml"/><Relationship Id="rId68" Type="http://schemas.openxmlformats.org/officeDocument/2006/relationships/queryTable" Target="../queryTables/queryTable458.xml"/><Relationship Id="rId76" Type="http://schemas.openxmlformats.org/officeDocument/2006/relationships/queryTable" Target="../queryTables/queryTable466.xml"/><Relationship Id="rId84" Type="http://schemas.openxmlformats.org/officeDocument/2006/relationships/queryTable" Target="../queryTables/queryTable474.xml"/><Relationship Id="rId89" Type="http://schemas.openxmlformats.org/officeDocument/2006/relationships/queryTable" Target="../queryTables/queryTable479.xml"/><Relationship Id="rId97" Type="http://schemas.openxmlformats.org/officeDocument/2006/relationships/queryTable" Target="../queryTables/queryTable487.xml"/><Relationship Id="rId7" Type="http://schemas.openxmlformats.org/officeDocument/2006/relationships/queryTable" Target="../queryTables/queryTable397.xml"/><Relationship Id="rId71" Type="http://schemas.openxmlformats.org/officeDocument/2006/relationships/queryTable" Target="../queryTables/queryTable461.xml"/><Relationship Id="rId92" Type="http://schemas.openxmlformats.org/officeDocument/2006/relationships/queryTable" Target="../queryTables/queryTable482.xml"/><Relationship Id="rId2" Type="http://schemas.openxmlformats.org/officeDocument/2006/relationships/drawing" Target="../drawings/drawing26.xml"/><Relationship Id="rId16" Type="http://schemas.openxmlformats.org/officeDocument/2006/relationships/queryTable" Target="../queryTables/queryTable406.xml"/><Relationship Id="rId29" Type="http://schemas.openxmlformats.org/officeDocument/2006/relationships/queryTable" Target="../queryTables/queryTable419.xml"/><Relationship Id="rId11" Type="http://schemas.openxmlformats.org/officeDocument/2006/relationships/queryTable" Target="../queryTables/queryTable401.xml"/><Relationship Id="rId24" Type="http://schemas.openxmlformats.org/officeDocument/2006/relationships/queryTable" Target="../queryTables/queryTable414.xml"/><Relationship Id="rId32" Type="http://schemas.openxmlformats.org/officeDocument/2006/relationships/queryTable" Target="../queryTables/queryTable422.xml"/><Relationship Id="rId37" Type="http://schemas.openxmlformats.org/officeDocument/2006/relationships/queryTable" Target="../queryTables/queryTable427.xml"/><Relationship Id="rId40" Type="http://schemas.openxmlformats.org/officeDocument/2006/relationships/queryTable" Target="../queryTables/queryTable430.xml"/><Relationship Id="rId45" Type="http://schemas.openxmlformats.org/officeDocument/2006/relationships/queryTable" Target="../queryTables/queryTable435.xml"/><Relationship Id="rId53" Type="http://schemas.openxmlformats.org/officeDocument/2006/relationships/queryTable" Target="../queryTables/queryTable443.xml"/><Relationship Id="rId58" Type="http://schemas.openxmlformats.org/officeDocument/2006/relationships/queryTable" Target="../queryTables/queryTable448.xml"/><Relationship Id="rId66" Type="http://schemas.openxmlformats.org/officeDocument/2006/relationships/queryTable" Target="../queryTables/queryTable456.xml"/><Relationship Id="rId74" Type="http://schemas.openxmlformats.org/officeDocument/2006/relationships/queryTable" Target="../queryTables/queryTable464.xml"/><Relationship Id="rId79" Type="http://schemas.openxmlformats.org/officeDocument/2006/relationships/queryTable" Target="../queryTables/queryTable469.xml"/><Relationship Id="rId87" Type="http://schemas.openxmlformats.org/officeDocument/2006/relationships/queryTable" Target="../queryTables/queryTable477.xml"/><Relationship Id="rId5" Type="http://schemas.openxmlformats.org/officeDocument/2006/relationships/queryTable" Target="../queryTables/queryTable395.xml"/><Relationship Id="rId61" Type="http://schemas.openxmlformats.org/officeDocument/2006/relationships/queryTable" Target="../queryTables/queryTable451.xml"/><Relationship Id="rId82" Type="http://schemas.openxmlformats.org/officeDocument/2006/relationships/queryTable" Target="../queryTables/queryTable472.xml"/><Relationship Id="rId90" Type="http://schemas.openxmlformats.org/officeDocument/2006/relationships/queryTable" Target="../queryTables/queryTable480.xml"/><Relationship Id="rId95" Type="http://schemas.openxmlformats.org/officeDocument/2006/relationships/queryTable" Target="../queryTables/queryTable485.xml"/><Relationship Id="rId19" Type="http://schemas.openxmlformats.org/officeDocument/2006/relationships/queryTable" Target="../queryTables/queryTable409.xml"/><Relationship Id="rId14" Type="http://schemas.openxmlformats.org/officeDocument/2006/relationships/queryTable" Target="../queryTables/queryTable404.xml"/><Relationship Id="rId22" Type="http://schemas.openxmlformats.org/officeDocument/2006/relationships/queryTable" Target="../queryTables/queryTable412.xml"/><Relationship Id="rId27" Type="http://schemas.openxmlformats.org/officeDocument/2006/relationships/queryTable" Target="../queryTables/queryTable417.xml"/><Relationship Id="rId30" Type="http://schemas.openxmlformats.org/officeDocument/2006/relationships/queryTable" Target="../queryTables/queryTable420.xml"/><Relationship Id="rId35" Type="http://schemas.openxmlformats.org/officeDocument/2006/relationships/queryTable" Target="../queryTables/queryTable425.xml"/><Relationship Id="rId43" Type="http://schemas.openxmlformats.org/officeDocument/2006/relationships/queryTable" Target="../queryTables/queryTable433.xml"/><Relationship Id="rId48" Type="http://schemas.openxmlformats.org/officeDocument/2006/relationships/queryTable" Target="../queryTables/queryTable438.xml"/><Relationship Id="rId56" Type="http://schemas.openxmlformats.org/officeDocument/2006/relationships/queryTable" Target="../queryTables/queryTable446.xml"/><Relationship Id="rId64" Type="http://schemas.openxmlformats.org/officeDocument/2006/relationships/queryTable" Target="../queryTables/queryTable454.xml"/><Relationship Id="rId69" Type="http://schemas.openxmlformats.org/officeDocument/2006/relationships/queryTable" Target="../queryTables/queryTable459.xml"/><Relationship Id="rId77" Type="http://schemas.openxmlformats.org/officeDocument/2006/relationships/queryTable" Target="../queryTables/queryTable467.xml"/><Relationship Id="rId100" Type="http://schemas.openxmlformats.org/officeDocument/2006/relationships/queryTable" Target="../queryTables/queryTable490.xml"/><Relationship Id="rId8" Type="http://schemas.openxmlformats.org/officeDocument/2006/relationships/queryTable" Target="../queryTables/queryTable398.xml"/><Relationship Id="rId51" Type="http://schemas.openxmlformats.org/officeDocument/2006/relationships/queryTable" Target="../queryTables/queryTable441.xml"/><Relationship Id="rId72" Type="http://schemas.openxmlformats.org/officeDocument/2006/relationships/queryTable" Target="../queryTables/queryTable462.xml"/><Relationship Id="rId80" Type="http://schemas.openxmlformats.org/officeDocument/2006/relationships/queryTable" Target="../queryTables/queryTable470.xml"/><Relationship Id="rId85" Type="http://schemas.openxmlformats.org/officeDocument/2006/relationships/queryTable" Target="../queryTables/queryTable475.xml"/><Relationship Id="rId93" Type="http://schemas.openxmlformats.org/officeDocument/2006/relationships/queryTable" Target="../queryTables/queryTable483.xml"/><Relationship Id="rId98" Type="http://schemas.openxmlformats.org/officeDocument/2006/relationships/queryTable" Target="../queryTables/queryTable488.xml"/><Relationship Id="rId3" Type="http://schemas.openxmlformats.org/officeDocument/2006/relationships/queryTable" Target="../queryTables/queryTable393.xml"/><Relationship Id="rId12" Type="http://schemas.openxmlformats.org/officeDocument/2006/relationships/queryTable" Target="../queryTables/queryTable402.xml"/><Relationship Id="rId17" Type="http://schemas.openxmlformats.org/officeDocument/2006/relationships/queryTable" Target="../queryTables/queryTable407.xml"/><Relationship Id="rId25" Type="http://schemas.openxmlformats.org/officeDocument/2006/relationships/queryTable" Target="../queryTables/queryTable415.xml"/><Relationship Id="rId33" Type="http://schemas.openxmlformats.org/officeDocument/2006/relationships/queryTable" Target="../queryTables/queryTable423.xml"/><Relationship Id="rId38" Type="http://schemas.openxmlformats.org/officeDocument/2006/relationships/queryTable" Target="../queryTables/queryTable428.xml"/><Relationship Id="rId46" Type="http://schemas.openxmlformats.org/officeDocument/2006/relationships/queryTable" Target="../queryTables/queryTable436.xml"/><Relationship Id="rId59" Type="http://schemas.openxmlformats.org/officeDocument/2006/relationships/queryTable" Target="../queryTables/queryTable449.xml"/><Relationship Id="rId67" Type="http://schemas.openxmlformats.org/officeDocument/2006/relationships/queryTable" Target="../queryTables/queryTable457.xml"/><Relationship Id="rId20" Type="http://schemas.openxmlformats.org/officeDocument/2006/relationships/queryTable" Target="../queryTables/queryTable410.xml"/><Relationship Id="rId41" Type="http://schemas.openxmlformats.org/officeDocument/2006/relationships/queryTable" Target="../queryTables/queryTable431.xml"/><Relationship Id="rId54" Type="http://schemas.openxmlformats.org/officeDocument/2006/relationships/queryTable" Target="../queryTables/queryTable444.xml"/><Relationship Id="rId62" Type="http://schemas.openxmlformats.org/officeDocument/2006/relationships/queryTable" Target="../queryTables/queryTable452.xml"/><Relationship Id="rId70" Type="http://schemas.openxmlformats.org/officeDocument/2006/relationships/queryTable" Target="../queryTables/queryTable460.xml"/><Relationship Id="rId75" Type="http://schemas.openxmlformats.org/officeDocument/2006/relationships/queryTable" Target="../queryTables/queryTable465.xml"/><Relationship Id="rId83" Type="http://schemas.openxmlformats.org/officeDocument/2006/relationships/queryTable" Target="../queryTables/queryTable473.xml"/><Relationship Id="rId88" Type="http://schemas.openxmlformats.org/officeDocument/2006/relationships/queryTable" Target="../queryTables/queryTable478.xml"/><Relationship Id="rId91" Type="http://schemas.openxmlformats.org/officeDocument/2006/relationships/queryTable" Target="../queryTables/queryTable481.xml"/><Relationship Id="rId96" Type="http://schemas.openxmlformats.org/officeDocument/2006/relationships/queryTable" Target="../queryTables/queryTable486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396.xml"/><Relationship Id="rId15" Type="http://schemas.openxmlformats.org/officeDocument/2006/relationships/queryTable" Target="../queryTables/queryTable405.xml"/><Relationship Id="rId23" Type="http://schemas.openxmlformats.org/officeDocument/2006/relationships/queryTable" Target="../queryTables/queryTable413.xml"/><Relationship Id="rId28" Type="http://schemas.openxmlformats.org/officeDocument/2006/relationships/queryTable" Target="../queryTables/queryTable418.xml"/><Relationship Id="rId36" Type="http://schemas.openxmlformats.org/officeDocument/2006/relationships/queryTable" Target="../queryTables/queryTable426.xml"/><Relationship Id="rId49" Type="http://schemas.openxmlformats.org/officeDocument/2006/relationships/queryTable" Target="../queryTables/queryTable439.xml"/><Relationship Id="rId57" Type="http://schemas.openxmlformats.org/officeDocument/2006/relationships/queryTable" Target="../queryTables/queryTable447.xml"/><Relationship Id="rId10" Type="http://schemas.openxmlformats.org/officeDocument/2006/relationships/queryTable" Target="../queryTables/queryTable400.xml"/><Relationship Id="rId31" Type="http://schemas.openxmlformats.org/officeDocument/2006/relationships/queryTable" Target="../queryTables/queryTable421.xml"/><Relationship Id="rId44" Type="http://schemas.openxmlformats.org/officeDocument/2006/relationships/queryTable" Target="../queryTables/queryTable434.xml"/><Relationship Id="rId52" Type="http://schemas.openxmlformats.org/officeDocument/2006/relationships/queryTable" Target="../queryTables/queryTable442.xml"/><Relationship Id="rId60" Type="http://schemas.openxmlformats.org/officeDocument/2006/relationships/queryTable" Target="../queryTables/queryTable450.xml"/><Relationship Id="rId65" Type="http://schemas.openxmlformats.org/officeDocument/2006/relationships/queryTable" Target="../queryTables/queryTable455.xml"/><Relationship Id="rId73" Type="http://schemas.openxmlformats.org/officeDocument/2006/relationships/queryTable" Target="../queryTables/queryTable463.xml"/><Relationship Id="rId78" Type="http://schemas.openxmlformats.org/officeDocument/2006/relationships/queryTable" Target="../queryTables/queryTable468.xml"/><Relationship Id="rId81" Type="http://schemas.openxmlformats.org/officeDocument/2006/relationships/queryTable" Target="../queryTables/queryTable471.xml"/><Relationship Id="rId86" Type="http://schemas.openxmlformats.org/officeDocument/2006/relationships/queryTable" Target="../queryTables/queryTable476.xml"/><Relationship Id="rId94" Type="http://schemas.openxmlformats.org/officeDocument/2006/relationships/queryTable" Target="../queryTables/queryTable484.xml"/><Relationship Id="rId99" Type="http://schemas.openxmlformats.org/officeDocument/2006/relationships/queryTable" Target="../queryTables/queryTable489.xml"/><Relationship Id="rId4" Type="http://schemas.openxmlformats.org/officeDocument/2006/relationships/queryTable" Target="../queryTables/queryTable394.xml"/><Relationship Id="rId9" Type="http://schemas.openxmlformats.org/officeDocument/2006/relationships/queryTable" Target="../queryTables/queryTable399.xml"/><Relationship Id="rId13" Type="http://schemas.openxmlformats.org/officeDocument/2006/relationships/queryTable" Target="../queryTables/queryTable403.xml"/><Relationship Id="rId18" Type="http://schemas.openxmlformats.org/officeDocument/2006/relationships/queryTable" Target="../queryTables/queryTable408.xml"/><Relationship Id="rId39" Type="http://schemas.openxmlformats.org/officeDocument/2006/relationships/queryTable" Target="../queryTables/queryTable429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514.xml"/><Relationship Id="rId21" Type="http://schemas.openxmlformats.org/officeDocument/2006/relationships/queryTable" Target="../queryTables/queryTable509.xml"/><Relationship Id="rId34" Type="http://schemas.openxmlformats.org/officeDocument/2006/relationships/queryTable" Target="../queryTables/queryTable522.xml"/><Relationship Id="rId42" Type="http://schemas.openxmlformats.org/officeDocument/2006/relationships/queryTable" Target="../queryTables/queryTable530.xml"/><Relationship Id="rId47" Type="http://schemas.openxmlformats.org/officeDocument/2006/relationships/queryTable" Target="../queryTables/queryTable535.xml"/><Relationship Id="rId50" Type="http://schemas.openxmlformats.org/officeDocument/2006/relationships/queryTable" Target="../queryTables/queryTable538.xml"/><Relationship Id="rId55" Type="http://schemas.openxmlformats.org/officeDocument/2006/relationships/queryTable" Target="../queryTables/queryTable543.xml"/><Relationship Id="rId63" Type="http://schemas.openxmlformats.org/officeDocument/2006/relationships/queryTable" Target="../queryTables/queryTable551.xml"/><Relationship Id="rId68" Type="http://schemas.openxmlformats.org/officeDocument/2006/relationships/queryTable" Target="../queryTables/queryTable556.xml"/><Relationship Id="rId76" Type="http://schemas.openxmlformats.org/officeDocument/2006/relationships/queryTable" Target="../queryTables/queryTable564.xml"/><Relationship Id="rId84" Type="http://schemas.openxmlformats.org/officeDocument/2006/relationships/queryTable" Target="../queryTables/queryTable572.xml"/><Relationship Id="rId89" Type="http://schemas.openxmlformats.org/officeDocument/2006/relationships/queryTable" Target="../queryTables/queryTable577.xml"/><Relationship Id="rId97" Type="http://schemas.openxmlformats.org/officeDocument/2006/relationships/queryTable" Target="../queryTables/queryTable585.xml"/><Relationship Id="rId7" Type="http://schemas.openxmlformats.org/officeDocument/2006/relationships/queryTable" Target="../queryTables/queryTable495.xml"/><Relationship Id="rId71" Type="http://schemas.openxmlformats.org/officeDocument/2006/relationships/queryTable" Target="../queryTables/queryTable559.xml"/><Relationship Id="rId92" Type="http://schemas.openxmlformats.org/officeDocument/2006/relationships/queryTable" Target="../queryTables/queryTable580.xml"/><Relationship Id="rId2" Type="http://schemas.openxmlformats.org/officeDocument/2006/relationships/drawing" Target="../drawings/drawing32.xml"/><Relationship Id="rId16" Type="http://schemas.openxmlformats.org/officeDocument/2006/relationships/queryTable" Target="../queryTables/queryTable504.xml"/><Relationship Id="rId29" Type="http://schemas.openxmlformats.org/officeDocument/2006/relationships/queryTable" Target="../queryTables/queryTable517.xml"/><Relationship Id="rId11" Type="http://schemas.openxmlformats.org/officeDocument/2006/relationships/queryTable" Target="../queryTables/queryTable499.xml"/><Relationship Id="rId24" Type="http://schemas.openxmlformats.org/officeDocument/2006/relationships/queryTable" Target="../queryTables/queryTable512.xml"/><Relationship Id="rId32" Type="http://schemas.openxmlformats.org/officeDocument/2006/relationships/queryTable" Target="../queryTables/queryTable520.xml"/><Relationship Id="rId37" Type="http://schemas.openxmlformats.org/officeDocument/2006/relationships/queryTable" Target="../queryTables/queryTable525.xml"/><Relationship Id="rId40" Type="http://schemas.openxmlformats.org/officeDocument/2006/relationships/queryTable" Target="../queryTables/queryTable528.xml"/><Relationship Id="rId45" Type="http://schemas.openxmlformats.org/officeDocument/2006/relationships/queryTable" Target="../queryTables/queryTable533.xml"/><Relationship Id="rId53" Type="http://schemas.openxmlformats.org/officeDocument/2006/relationships/queryTable" Target="../queryTables/queryTable541.xml"/><Relationship Id="rId58" Type="http://schemas.openxmlformats.org/officeDocument/2006/relationships/queryTable" Target="../queryTables/queryTable546.xml"/><Relationship Id="rId66" Type="http://schemas.openxmlformats.org/officeDocument/2006/relationships/queryTable" Target="../queryTables/queryTable554.xml"/><Relationship Id="rId74" Type="http://schemas.openxmlformats.org/officeDocument/2006/relationships/queryTable" Target="../queryTables/queryTable562.xml"/><Relationship Id="rId79" Type="http://schemas.openxmlformats.org/officeDocument/2006/relationships/queryTable" Target="../queryTables/queryTable567.xml"/><Relationship Id="rId87" Type="http://schemas.openxmlformats.org/officeDocument/2006/relationships/queryTable" Target="../queryTables/queryTable575.xml"/><Relationship Id="rId5" Type="http://schemas.openxmlformats.org/officeDocument/2006/relationships/queryTable" Target="../queryTables/queryTable493.xml"/><Relationship Id="rId61" Type="http://schemas.openxmlformats.org/officeDocument/2006/relationships/queryTable" Target="../queryTables/queryTable549.xml"/><Relationship Id="rId82" Type="http://schemas.openxmlformats.org/officeDocument/2006/relationships/queryTable" Target="../queryTables/queryTable570.xml"/><Relationship Id="rId90" Type="http://schemas.openxmlformats.org/officeDocument/2006/relationships/queryTable" Target="../queryTables/queryTable578.xml"/><Relationship Id="rId95" Type="http://schemas.openxmlformats.org/officeDocument/2006/relationships/queryTable" Target="../queryTables/queryTable583.xml"/><Relationship Id="rId19" Type="http://schemas.openxmlformats.org/officeDocument/2006/relationships/queryTable" Target="../queryTables/queryTable507.xml"/><Relationship Id="rId14" Type="http://schemas.openxmlformats.org/officeDocument/2006/relationships/queryTable" Target="../queryTables/queryTable502.xml"/><Relationship Id="rId22" Type="http://schemas.openxmlformats.org/officeDocument/2006/relationships/queryTable" Target="../queryTables/queryTable510.xml"/><Relationship Id="rId27" Type="http://schemas.openxmlformats.org/officeDocument/2006/relationships/queryTable" Target="../queryTables/queryTable515.xml"/><Relationship Id="rId30" Type="http://schemas.openxmlformats.org/officeDocument/2006/relationships/queryTable" Target="../queryTables/queryTable518.xml"/><Relationship Id="rId35" Type="http://schemas.openxmlformats.org/officeDocument/2006/relationships/queryTable" Target="../queryTables/queryTable523.xml"/><Relationship Id="rId43" Type="http://schemas.openxmlformats.org/officeDocument/2006/relationships/queryTable" Target="../queryTables/queryTable531.xml"/><Relationship Id="rId48" Type="http://schemas.openxmlformats.org/officeDocument/2006/relationships/queryTable" Target="../queryTables/queryTable536.xml"/><Relationship Id="rId56" Type="http://schemas.openxmlformats.org/officeDocument/2006/relationships/queryTable" Target="../queryTables/queryTable544.xml"/><Relationship Id="rId64" Type="http://schemas.openxmlformats.org/officeDocument/2006/relationships/queryTable" Target="../queryTables/queryTable552.xml"/><Relationship Id="rId69" Type="http://schemas.openxmlformats.org/officeDocument/2006/relationships/queryTable" Target="../queryTables/queryTable557.xml"/><Relationship Id="rId77" Type="http://schemas.openxmlformats.org/officeDocument/2006/relationships/queryTable" Target="../queryTables/queryTable565.xml"/><Relationship Id="rId100" Type="http://schemas.openxmlformats.org/officeDocument/2006/relationships/queryTable" Target="../queryTables/queryTable588.xml"/><Relationship Id="rId8" Type="http://schemas.openxmlformats.org/officeDocument/2006/relationships/queryTable" Target="../queryTables/queryTable496.xml"/><Relationship Id="rId51" Type="http://schemas.openxmlformats.org/officeDocument/2006/relationships/queryTable" Target="../queryTables/queryTable539.xml"/><Relationship Id="rId72" Type="http://schemas.openxmlformats.org/officeDocument/2006/relationships/queryTable" Target="../queryTables/queryTable560.xml"/><Relationship Id="rId80" Type="http://schemas.openxmlformats.org/officeDocument/2006/relationships/queryTable" Target="../queryTables/queryTable568.xml"/><Relationship Id="rId85" Type="http://schemas.openxmlformats.org/officeDocument/2006/relationships/queryTable" Target="../queryTables/queryTable573.xml"/><Relationship Id="rId93" Type="http://schemas.openxmlformats.org/officeDocument/2006/relationships/queryTable" Target="../queryTables/queryTable581.xml"/><Relationship Id="rId98" Type="http://schemas.openxmlformats.org/officeDocument/2006/relationships/queryTable" Target="../queryTables/queryTable586.xml"/><Relationship Id="rId3" Type="http://schemas.openxmlformats.org/officeDocument/2006/relationships/queryTable" Target="../queryTables/queryTable491.xml"/><Relationship Id="rId12" Type="http://schemas.openxmlformats.org/officeDocument/2006/relationships/queryTable" Target="../queryTables/queryTable500.xml"/><Relationship Id="rId17" Type="http://schemas.openxmlformats.org/officeDocument/2006/relationships/queryTable" Target="../queryTables/queryTable505.xml"/><Relationship Id="rId25" Type="http://schemas.openxmlformats.org/officeDocument/2006/relationships/queryTable" Target="../queryTables/queryTable513.xml"/><Relationship Id="rId33" Type="http://schemas.openxmlformats.org/officeDocument/2006/relationships/queryTable" Target="../queryTables/queryTable521.xml"/><Relationship Id="rId38" Type="http://schemas.openxmlformats.org/officeDocument/2006/relationships/queryTable" Target="../queryTables/queryTable526.xml"/><Relationship Id="rId46" Type="http://schemas.openxmlformats.org/officeDocument/2006/relationships/queryTable" Target="../queryTables/queryTable534.xml"/><Relationship Id="rId59" Type="http://schemas.openxmlformats.org/officeDocument/2006/relationships/queryTable" Target="../queryTables/queryTable547.xml"/><Relationship Id="rId67" Type="http://schemas.openxmlformats.org/officeDocument/2006/relationships/queryTable" Target="../queryTables/queryTable555.xml"/><Relationship Id="rId20" Type="http://schemas.openxmlformats.org/officeDocument/2006/relationships/queryTable" Target="../queryTables/queryTable508.xml"/><Relationship Id="rId41" Type="http://schemas.openxmlformats.org/officeDocument/2006/relationships/queryTable" Target="../queryTables/queryTable529.xml"/><Relationship Id="rId54" Type="http://schemas.openxmlformats.org/officeDocument/2006/relationships/queryTable" Target="../queryTables/queryTable542.xml"/><Relationship Id="rId62" Type="http://schemas.openxmlformats.org/officeDocument/2006/relationships/queryTable" Target="../queryTables/queryTable550.xml"/><Relationship Id="rId70" Type="http://schemas.openxmlformats.org/officeDocument/2006/relationships/queryTable" Target="../queryTables/queryTable558.xml"/><Relationship Id="rId75" Type="http://schemas.openxmlformats.org/officeDocument/2006/relationships/queryTable" Target="../queryTables/queryTable563.xml"/><Relationship Id="rId83" Type="http://schemas.openxmlformats.org/officeDocument/2006/relationships/queryTable" Target="../queryTables/queryTable571.xml"/><Relationship Id="rId88" Type="http://schemas.openxmlformats.org/officeDocument/2006/relationships/queryTable" Target="../queryTables/queryTable576.xml"/><Relationship Id="rId91" Type="http://schemas.openxmlformats.org/officeDocument/2006/relationships/queryTable" Target="../queryTables/queryTable579.xml"/><Relationship Id="rId96" Type="http://schemas.openxmlformats.org/officeDocument/2006/relationships/queryTable" Target="../queryTables/queryTable584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494.xml"/><Relationship Id="rId15" Type="http://schemas.openxmlformats.org/officeDocument/2006/relationships/queryTable" Target="../queryTables/queryTable503.xml"/><Relationship Id="rId23" Type="http://schemas.openxmlformats.org/officeDocument/2006/relationships/queryTable" Target="../queryTables/queryTable511.xml"/><Relationship Id="rId28" Type="http://schemas.openxmlformats.org/officeDocument/2006/relationships/queryTable" Target="../queryTables/queryTable516.xml"/><Relationship Id="rId36" Type="http://schemas.openxmlformats.org/officeDocument/2006/relationships/queryTable" Target="../queryTables/queryTable524.xml"/><Relationship Id="rId49" Type="http://schemas.openxmlformats.org/officeDocument/2006/relationships/queryTable" Target="../queryTables/queryTable537.xml"/><Relationship Id="rId57" Type="http://schemas.openxmlformats.org/officeDocument/2006/relationships/queryTable" Target="../queryTables/queryTable545.xml"/><Relationship Id="rId10" Type="http://schemas.openxmlformats.org/officeDocument/2006/relationships/queryTable" Target="../queryTables/queryTable498.xml"/><Relationship Id="rId31" Type="http://schemas.openxmlformats.org/officeDocument/2006/relationships/queryTable" Target="../queryTables/queryTable519.xml"/><Relationship Id="rId44" Type="http://schemas.openxmlformats.org/officeDocument/2006/relationships/queryTable" Target="../queryTables/queryTable532.xml"/><Relationship Id="rId52" Type="http://schemas.openxmlformats.org/officeDocument/2006/relationships/queryTable" Target="../queryTables/queryTable540.xml"/><Relationship Id="rId60" Type="http://schemas.openxmlformats.org/officeDocument/2006/relationships/queryTable" Target="../queryTables/queryTable548.xml"/><Relationship Id="rId65" Type="http://schemas.openxmlformats.org/officeDocument/2006/relationships/queryTable" Target="../queryTables/queryTable553.xml"/><Relationship Id="rId73" Type="http://schemas.openxmlformats.org/officeDocument/2006/relationships/queryTable" Target="../queryTables/queryTable561.xml"/><Relationship Id="rId78" Type="http://schemas.openxmlformats.org/officeDocument/2006/relationships/queryTable" Target="../queryTables/queryTable566.xml"/><Relationship Id="rId81" Type="http://schemas.openxmlformats.org/officeDocument/2006/relationships/queryTable" Target="../queryTables/queryTable569.xml"/><Relationship Id="rId86" Type="http://schemas.openxmlformats.org/officeDocument/2006/relationships/queryTable" Target="../queryTables/queryTable574.xml"/><Relationship Id="rId94" Type="http://schemas.openxmlformats.org/officeDocument/2006/relationships/queryTable" Target="../queryTables/queryTable582.xml"/><Relationship Id="rId99" Type="http://schemas.openxmlformats.org/officeDocument/2006/relationships/queryTable" Target="../queryTables/queryTable587.xml"/><Relationship Id="rId4" Type="http://schemas.openxmlformats.org/officeDocument/2006/relationships/queryTable" Target="../queryTables/queryTable492.xml"/><Relationship Id="rId9" Type="http://schemas.openxmlformats.org/officeDocument/2006/relationships/queryTable" Target="../queryTables/queryTable497.xml"/><Relationship Id="rId13" Type="http://schemas.openxmlformats.org/officeDocument/2006/relationships/queryTable" Target="../queryTables/queryTable501.xml"/><Relationship Id="rId18" Type="http://schemas.openxmlformats.org/officeDocument/2006/relationships/queryTable" Target="../queryTables/queryTable506.xml"/><Relationship Id="rId39" Type="http://schemas.openxmlformats.org/officeDocument/2006/relationships/queryTable" Target="../queryTables/queryTable527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612.xml"/><Relationship Id="rId21" Type="http://schemas.openxmlformats.org/officeDocument/2006/relationships/queryTable" Target="../queryTables/queryTable607.xml"/><Relationship Id="rId34" Type="http://schemas.openxmlformats.org/officeDocument/2006/relationships/queryTable" Target="../queryTables/queryTable620.xml"/><Relationship Id="rId42" Type="http://schemas.openxmlformats.org/officeDocument/2006/relationships/queryTable" Target="../queryTables/queryTable628.xml"/><Relationship Id="rId47" Type="http://schemas.openxmlformats.org/officeDocument/2006/relationships/queryTable" Target="../queryTables/queryTable633.xml"/><Relationship Id="rId50" Type="http://schemas.openxmlformats.org/officeDocument/2006/relationships/queryTable" Target="../queryTables/queryTable636.xml"/><Relationship Id="rId55" Type="http://schemas.openxmlformats.org/officeDocument/2006/relationships/queryTable" Target="../queryTables/queryTable641.xml"/><Relationship Id="rId63" Type="http://schemas.openxmlformats.org/officeDocument/2006/relationships/queryTable" Target="../queryTables/queryTable649.xml"/><Relationship Id="rId68" Type="http://schemas.openxmlformats.org/officeDocument/2006/relationships/queryTable" Target="../queryTables/queryTable654.xml"/><Relationship Id="rId76" Type="http://schemas.openxmlformats.org/officeDocument/2006/relationships/queryTable" Target="../queryTables/queryTable662.xml"/><Relationship Id="rId84" Type="http://schemas.openxmlformats.org/officeDocument/2006/relationships/queryTable" Target="../queryTables/queryTable670.xml"/><Relationship Id="rId89" Type="http://schemas.openxmlformats.org/officeDocument/2006/relationships/queryTable" Target="../queryTables/queryTable675.xml"/><Relationship Id="rId97" Type="http://schemas.openxmlformats.org/officeDocument/2006/relationships/queryTable" Target="../queryTables/queryTable683.xml"/><Relationship Id="rId7" Type="http://schemas.openxmlformats.org/officeDocument/2006/relationships/queryTable" Target="../queryTables/queryTable593.xml"/><Relationship Id="rId71" Type="http://schemas.openxmlformats.org/officeDocument/2006/relationships/queryTable" Target="../queryTables/queryTable657.xml"/><Relationship Id="rId92" Type="http://schemas.openxmlformats.org/officeDocument/2006/relationships/queryTable" Target="../queryTables/queryTable678.xml"/><Relationship Id="rId2" Type="http://schemas.openxmlformats.org/officeDocument/2006/relationships/drawing" Target="../drawings/drawing38.xml"/><Relationship Id="rId16" Type="http://schemas.openxmlformats.org/officeDocument/2006/relationships/queryTable" Target="../queryTables/queryTable602.xml"/><Relationship Id="rId29" Type="http://schemas.openxmlformats.org/officeDocument/2006/relationships/queryTable" Target="../queryTables/queryTable615.xml"/><Relationship Id="rId11" Type="http://schemas.openxmlformats.org/officeDocument/2006/relationships/queryTable" Target="../queryTables/queryTable597.xml"/><Relationship Id="rId24" Type="http://schemas.openxmlformats.org/officeDocument/2006/relationships/queryTable" Target="../queryTables/queryTable610.xml"/><Relationship Id="rId32" Type="http://schemas.openxmlformats.org/officeDocument/2006/relationships/queryTable" Target="../queryTables/queryTable618.xml"/><Relationship Id="rId37" Type="http://schemas.openxmlformats.org/officeDocument/2006/relationships/queryTable" Target="../queryTables/queryTable623.xml"/><Relationship Id="rId40" Type="http://schemas.openxmlformats.org/officeDocument/2006/relationships/queryTable" Target="../queryTables/queryTable626.xml"/><Relationship Id="rId45" Type="http://schemas.openxmlformats.org/officeDocument/2006/relationships/queryTable" Target="../queryTables/queryTable631.xml"/><Relationship Id="rId53" Type="http://schemas.openxmlformats.org/officeDocument/2006/relationships/queryTable" Target="../queryTables/queryTable639.xml"/><Relationship Id="rId58" Type="http://schemas.openxmlformats.org/officeDocument/2006/relationships/queryTable" Target="../queryTables/queryTable644.xml"/><Relationship Id="rId66" Type="http://schemas.openxmlformats.org/officeDocument/2006/relationships/queryTable" Target="../queryTables/queryTable652.xml"/><Relationship Id="rId74" Type="http://schemas.openxmlformats.org/officeDocument/2006/relationships/queryTable" Target="../queryTables/queryTable660.xml"/><Relationship Id="rId79" Type="http://schemas.openxmlformats.org/officeDocument/2006/relationships/queryTable" Target="../queryTables/queryTable665.xml"/><Relationship Id="rId87" Type="http://schemas.openxmlformats.org/officeDocument/2006/relationships/queryTable" Target="../queryTables/queryTable673.xml"/><Relationship Id="rId5" Type="http://schemas.openxmlformats.org/officeDocument/2006/relationships/queryTable" Target="../queryTables/queryTable591.xml"/><Relationship Id="rId61" Type="http://schemas.openxmlformats.org/officeDocument/2006/relationships/queryTable" Target="../queryTables/queryTable647.xml"/><Relationship Id="rId82" Type="http://schemas.openxmlformats.org/officeDocument/2006/relationships/queryTable" Target="../queryTables/queryTable668.xml"/><Relationship Id="rId90" Type="http://schemas.openxmlformats.org/officeDocument/2006/relationships/queryTable" Target="../queryTables/queryTable676.xml"/><Relationship Id="rId95" Type="http://schemas.openxmlformats.org/officeDocument/2006/relationships/queryTable" Target="../queryTables/queryTable681.xml"/><Relationship Id="rId19" Type="http://schemas.openxmlformats.org/officeDocument/2006/relationships/queryTable" Target="../queryTables/queryTable605.xml"/><Relationship Id="rId14" Type="http://schemas.openxmlformats.org/officeDocument/2006/relationships/queryTable" Target="../queryTables/queryTable600.xml"/><Relationship Id="rId22" Type="http://schemas.openxmlformats.org/officeDocument/2006/relationships/queryTable" Target="../queryTables/queryTable608.xml"/><Relationship Id="rId27" Type="http://schemas.openxmlformats.org/officeDocument/2006/relationships/queryTable" Target="../queryTables/queryTable613.xml"/><Relationship Id="rId30" Type="http://schemas.openxmlformats.org/officeDocument/2006/relationships/queryTable" Target="../queryTables/queryTable616.xml"/><Relationship Id="rId35" Type="http://schemas.openxmlformats.org/officeDocument/2006/relationships/queryTable" Target="../queryTables/queryTable621.xml"/><Relationship Id="rId43" Type="http://schemas.openxmlformats.org/officeDocument/2006/relationships/queryTable" Target="../queryTables/queryTable629.xml"/><Relationship Id="rId48" Type="http://schemas.openxmlformats.org/officeDocument/2006/relationships/queryTable" Target="../queryTables/queryTable634.xml"/><Relationship Id="rId56" Type="http://schemas.openxmlformats.org/officeDocument/2006/relationships/queryTable" Target="../queryTables/queryTable642.xml"/><Relationship Id="rId64" Type="http://schemas.openxmlformats.org/officeDocument/2006/relationships/queryTable" Target="../queryTables/queryTable650.xml"/><Relationship Id="rId69" Type="http://schemas.openxmlformats.org/officeDocument/2006/relationships/queryTable" Target="../queryTables/queryTable655.xml"/><Relationship Id="rId77" Type="http://schemas.openxmlformats.org/officeDocument/2006/relationships/queryTable" Target="../queryTables/queryTable663.xml"/><Relationship Id="rId100" Type="http://schemas.openxmlformats.org/officeDocument/2006/relationships/queryTable" Target="../queryTables/queryTable686.xml"/><Relationship Id="rId8" Type="http://schemas.openxmlformats.org/officeDocument/2006/relationships/queryTable" Target="../queryTables/queryTable594.xml"/><Relationship Id="rId51" Type="http://schemas.openxmlformats.org/officeDocument/2006/relationships/queryTable" Target="../queryTables/queryTable637.xml"/><Relationship Id="rId72" Type="http://schemas.openxmlformats.org/officeDocument/2006/relationships/queryTable" Target="../queryTables/queryTable658.xml"/><Relationship Id="rId80" Type="http://schemas.openxmlformats.org/officeDocument/2006/relationships/queryTable" Target="../queryTables/queryTable666.xml"/><Relationship Id="rId85" Type="http://schemas.openxmlformats.org/officeDocument/2006/relationships/queryTable" Target="../queryTables/queryTable671.xml"/><Relationship Id="rId93" Type="http://schemas.openxmlformats.org/officeDocument/2006/relationships/queryTable" Target="../queryTables/queryTable679.xml"/><Relationship Id="rId98" Type="http://schemas.openxmlformats.org/officeDocument/2006/relationships/queryTable" Target="../queryTables/queryTable684.xml"/><Relationship Id="rId3" Type="http://schemas.openxmlformats.org/officeDocument/2006/relationships/queryTable" Target="../queryTables/queryTable589.xml"/><Relationship Id="rId12" Type="http://schemas.openxmlformats.org/officeDocument/2006/relationships/queryTable" Target="../queryTables/queryTable598.xml"/><Relationship Id="rId17" Type="http://schemas.openxmlformats.org/officeDocument/2006/relationships/queryTable" Target="../queryTables/queryTable603.xml"/><Relationship Id="rId25" Type="http://schemas.openxmlformats.org/officeDocument/2006/relationships/queryTable" Target="../queryTables/queryTable611.xml"/><Relationship Id="rId33" Type="http://schemas.openxmlformats.org/officeDocument/2006/relationships/queryTable" Target="../queryTables/queryTable619.xml"/><Relationship Id="rId38" Type="http://schemas.openxmlformats.org/officeDocument/2006/relationships/queryTable" Target="../queryTables/queryTable624.xml"/><Relationship Id="rId46" Type="http://schemas.openxmlformats.org/officeDocument/2006/relationships/queryTable" Target="../queryTables/queryTable632.xml"/><Relationship Id="rId59" Type="http://schemas.openxmlformats.org/officeDocument/2006/relationships/queryTable" Target="../queryTables/queryTable645.xml"/><Relationship Id="rId67" Type="http://schemas.openxmlformats.org/officeDocument/2006/relationships/queryTable" Target="../queryTables/queryTable653.xml"/><Relationship Id="rId20" Type="http://schemas.openxmlformats.org/officeDocument/2006/relationships/queryTable" Target="../queryTables/queryTable606.xml"/><Relationship Id="rId41" Type="http://schemas.openxmlformats.org/officeDocument/2006/relationships/queryTable" Target="../queryTables/queryTable627.xml"/><Relationship Id="rId54" Type="http://schemas.openxmlformats.org/officeDocument/2006/relationships/queryTable" Target="../queryTables/queryTable640.xml"/><Relationship Id="rId62" Type="http://schemas.openxmlformats.org/officeDocument/2006/relationships/queryTable" Target="../queryTables/queryTable648.xml"/><Relationship Id="rId70" Type="http://schemas.openxmlformats.org/officeDocument/2006/relationships/queryTable" Target="../queryTables/queryTable656.xml"/><Relationship Id="rId75" Type="http://schemas.openxmlformats.org/officeDocument/2006/relationships/queryTable" Target="../queryTables/queryTable661.xml"/><Relationship Id="rId83" Type="http://schemas.openxmlformats.org/officeDocument/2006/relationships/queryTable" Target="../queryTables/queryTable669.xml"/><Relationship Id="rId88" Type="http://schemas.openxmlformats.org/officeDocument/2006/relationships/queryTable" Target="../queryTables/queryTable674.xml"/><Relationship Id="rId91" Type="http://schemas.openxmlformats.org/officeDocument/2006/relationships/queryTable" Target="../queryTables/queryTable677.xml"/><Relationship Id="rId96" Type="http://schemas.openxmlformats.org/officeDocument/2006/relationships/queryTable" Target="../queryTables/queryTable682.xml"/><Relationship Id="rId1" Type="http://schemas.openxmlformats.org/officeDocument/2006/relationships/printerSettings" Target="../printerSettings/printerSettings8.bin"/><Relationship Id="rId6" Type="http://schemas.openxmlformats.org/officeDocument/2006/relationships/queryTable" Target="../queryTables/queryTable592.xml"/><Relationship Id="rId15" Type="http://schemas.openxmlformats.org/officeDocument/2006/relationships/queryTable" Target="../queryTables/queryTable601.xml"/><Relationship Id="rId23" Type="http://schemas.openxmlformats.org/officeDocument/2006/relationships/queryTable" Target="../queryTables/queryTable609.xml"/><Relationship Id="rId28" Type="http://schemas.openxmlformats.org/officeDocument/2006/relationships/queryTable" Target="../queryTables/queryTable614.xml"/><Relationship Id="rId36" Type="http://schemas.openxmlformats.org/officeDocument/2006/relationships/queryTable" Target="../queryTables/queryTable622.xml"/><Relationship Id="rId49" Type="http://schemas.openxmlformats.org/officeDocument/2006/relationships/queryTable" Target="../queryTables/queryTable635.xml"/><Relationship Id="rId57" Type="http://schemas.openxmlformats.org/officeDocument/2006/relationships/queryTable" Target="../queryTables/queryTable643.xml"/><Relationship Id="rId10" Type="http://schemas.openxmlformats.org/officeDocument/2006/relationships/queryTable" Target="../queryTables/queryTable596.xml"/><Relationship Id="rId31" Type="http://schemas.openxmlformats.org/officeDocument/2006/relationships/queryTable" Target="../queryTables/queryTable617.xml"/><Relationship Id="rId44" Type="http://schemas.openxmlformats.org/officeDocument/2006/relationships/queryTable" Target="../queryTables/queryTable630.xml"/><Relationship Id="rId52" Type="http://schemas.openxmlformats.org/officeDocument/2006/relationships/queryTable" Target="../queryTables/queryTable638.xml"/><Relationship Id="rId60" Type="http://schemas.openxmlformats.org/officeDocument/2006/relationships/queryTable" Target="../queryTables/queryTable646.xml"/><Relationship Id="rId65" Type="http://schemas.openxmlformats.org/officeDocument/2006/relationships/queryTable" Target="../queryTables/queryTable651.xml"/><Relationship Id="rId73" Type="http://schemas.openxmlformats.org/officeDocument/2006/relationships/queryTable" Target="../queryTables/queryTable659.xml"/><Relationship Id="rId78" Type="http://schemas.openxmlformats.org/officeDocument/2006/relationships/queryTable" Target="../queryTables/queryTable664.xml"/><Relationship Id="rId81" Type="http://schemas.openxmlformats.org/officeDocument/2006/relationships/queryTable" Target="../queryTables/queryTable667.xml"/><Relationship Id="rId86" Type="http://schemas.openxmlformats.org/officeDocument/2006/relationships/queryTable" Target="../queryTables/queryTable672.xml"/><Relationship Id="rId94" Type="http://schemas.openxmlformats.org/officeDocument/2006/relationships/queryTable" Target="../queryTables/queryTable680.xml"/><Relationship Id="rId99" Type="http://schemas.openxmlformats.org/officeDocument/2006/relationships/queryTable" Target="../queryTables/queryTable685.xml"/><Relationship Id="rId4" Type="http://schemas.openxmlformats.org/officeDocument/2006/relationships/queryTable" Target="../queryTables/queryTable590.xml"/><Relationship Id="rId9" Type="http://schemas.openxmlformats.org/officeDocument/2006/relationships/queryTable" Target="../queryTables/queryTable595.xml"/><Relationship Id="rId13" Type="http://schemas.openxmlformats.org/officeDocument/2006/relationships/queryTable" Target="../queryTables/queryTable599.xml"/><Relationship Id="rId18" Type="http://schemas.openxmlformats.org/officeDocument/2006/relationships/queryTable" Target="../queryTables/queryTable604.xml"/><Relationship Id="rId39" Type="http://schemas.openxmlformats.org/officeDocument/2006/relationships/queryTable" Target="../queryTables/queryTable625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710.xml"/><Relationship Id="rId21" Type="http://schemas.openxmlformats.org/officeDocument/2006/relationships/queryTable" Target="../queryTables/queryTable705.xml"/><Relationship Id="rId34" Type="http://schemas.openxmlformats.org/officeDocument/2006/relationships/queryTable" Target="../queryTables/queryTable718.xml"/><Relationship Id="rId42" Type="http://schemas.openxmlformats.org/officeDocument/2006/relationships/queryTable" Target="../queryTables/queryTable726.xml"/><Relationship Id="rId47" Type="http://schemas.openxmlformats.org/officeDocument/2006/relationships/queryTable" Target="../queryTables/queryTable731.xml"/><Relationship Id="rId50" Type="http://schemas.openxmlformats.org/officeDocument/2006/relationships/queryTable" Target="../queryTables/queryTable734.xml"/><Relationship Id="rId55" Type="http://schemas.openxmlformats.org/officeDocument/2006/relationships/queryTable" Target="../queryTables/queryTable739.xml"/><Relationship Id="rId63" Type="http://schemas.openxmlformats.org/officeDocument/2006/relationships/queryTable" Target="../queryTables/queryTable747.xml"/><Relationship Id="rId68" Type="http://schemas.openxmlformats.org/officeDocument/2006/relationships/queryTable" Target="../queryTables/queryTable752.xml"/><Relationship Id="rId76" Type="http://schemas.openxmlformats.org/officeDocument/2006/relationships/queryTable" Target="../queryTables/queryTable760.xml"/><Relationship Id="rId84" Type="http://schemas.openxmlformats.org/officeDocument/2006/relationships/queryTable" Target="../queryTables/queryTable768.xml"/><Relationship Id="rId89" Type="http://schemas.openxmlformats.org/officeDocument/2006/relationships/queryTable" Target="../queryTables/queryTable773.xml"/><Relationship Id="rId97" Type="http://schemas.openxmlformats.org/officeDocument/2006/relationships/queryTable" Target="../queryTables/queryTable781.xml"/><Relationship Id="rId7" Type="http://schemas.openxmlformats.org/officeDocument/2006/relationships/queryTable" Target="../queryTables/queryTable691.xml"/><Relationship Id="rId71" Type="http://schemas.openxmlformats.org/officeDocument/2006/relationships/queryTable" Target="../queryTables/queryTable755.xml"/><Relationship Id="rId92" Type="http://schemas.openxmlformats.org/officeDocument/2006/relationships/queryTable" Target="../queryTables/queryTable776.xml"/><Relationship Id="rId2" Type="http://schemas.openxmlformats.org/officeDocument/2006/relationships/drawing" Target="../drawings/drawing44.xml"/><Relationship Id="rId16" Type="http://schemas.openxmlformats.org/officeDocument/2006/relationships/queryTable" Target="../queryTables/queryTable700.xml"/><Relationship Id="rId29" Type="http://schemas.openxmlformats.org/officeDocument/2006/relationships/queryTable" Target="../queryTables/queryTable713.xml"/><Relationship Id="rId11" Type="http://schemas.openxmlformats.org/officeDocument/2006/relationships/queryTable" Target="../queryTables/queryTable695.xml"/><Relationship Id="rId24" Type="http://schemas.openxmlformats.org/officeDocument/2006/relationships/queryTable" Target="../queryTables/queryTable708.xml"/><Relationship Id="rId32" Type="http://schemas.openxmlformats.org/officeDocument/2006/relationships/queryTable" Target="../queryTables/queryTable716.xml"/><Relationship Id="rId37" Type="http://schemas.openxmlformats.org/officeDocument/2006/relationships/queryTable" Target="../queryTables/queryTable721.xml"/><Relationship Id="rId40" Type="http://schemas.openxmlformats.org/officeDocument/2006/relationships/queryTable" Target="../queryTables/queryTable724.xml"/><Relationship Id="rId45" Type="http://schemas.openxmlformats.org/officeDocument/2006/relationships/queryTable" Target="../queryTables/queryTable729.xml"/><Relationship Id="rId53" Type="http://schemas.openxmlformats.org/officeDocument/2006/relationships/queryTable" Target="../queryTables/queryTable737.xml"/><Relationship Id="rId58" Type="http://schemas.openxmlformats.org/officeDocument/2006/relationships/queryTable" Target="../queryTables/queryTable742.xml"/><Relationship Id="rId66" Type="http://schemas.openxmlformats.org/officeDocument/2006/relationships/queryTable" Target="../queryTables/queryTable750.xml"/><Relationship Id="rId74" Type="http://schemas.openxmlformats.org/officeDocument/2006/relationships/queryTable" Target="../queryTables/queryTable758.xml"/><Relationship Id="rId79" Type="http://schemas.openxmlformats.org/officeDocument/2006/relationships/queryTable" Target="../queryTables/queryTable763.xml"/><Relationship Id="rId87" Type="http://schemas.openxmlformats.org/officeDocument/2006/relationships/queryTable" Target="../queryTables/queryTable771.xml"/><Relationship Id="rId5" Type="http://schemas.openxmlformats.org/officeDocument/2006/relationships/queryTable" Target="../queryTables/queryTable689.xml"/><Relationship Id="rId61" Type="http://schemas.openxmlformats.org/officeDocument/2006/relationships/queryTable" Target="../queryTables/queryTable745.xml"/><Relationship Id="rId82" Type="http://schemas.openxmlformats.org/officeDocument/2006/relationships/queryTable" Target="../queryTables/queryTable766.xml"/><Relationship Id="rId90" Type="http://schemas.openxmlformats.org/officeDocument/2006/relationships/queryTable" Target="../queryTables/queryTable774.xml"/><Relationship Id="rId95" Type="http://schemas.openxmlformats.org/officeDocument/2006/relationships/queryTable" Target="../queryTables/queryTable779.xml"/><Relationship Id="rId19" Type="http://schemas.openxmlformats.org/officeDocument/2006/relationships/queryTable" Target="../queryTables/queryTable703.xml"/><Relationship Id="rId14" Type="http://schemas.openxmlformats.org/officeDocument/2006/relationships/queryTable" Target="../queryTables/queryTable698.xml"/><Relationship Id="rId22" Type="http://schemas.openxmlformats.org/officeDocument/2006/relationships/queryTable" Target="../queryTables/queryTable706.xml"/><Relationship Id="rId27" Type="http://schemas.openxmlformats.org/officeDocument/2006/relationships/queryTable" Target="../queryTables/queryTable711.xml"/><Relationship Id="rId30" Type="http://schemas.openxmlformats.org/officeDocument/2006/relationships/queryTable" Target="../queryTables/queryTable714.xml"/><Relationship Id="rId35" Type="http://schemas.openxmlformats.org/officeDocument/2006/relationships/queryTable" Target="../queryTables/queryTable719.xml"/><Relationship Id="rId43" Type="http://schemas.openxmlformats.org/officeDocument/2006/relationships/queryTable" Target="../queryTables/queryTable727.xml"/><Relationship Id="rId48" Type="http://schemas.openxmlformats.org/officeDocument/2006/relationships/queryTable" Target="../queryTables/queryTable732.xml"/><Relationship Id="rId56" Type="http://schemas.openxmlformats.org/officeDocument/2006/relationships/queryTable" Target="../queryTables/queryTable740.xml"/><Relationship Id="rId64" Type="http://schemas.openxmlformats.org/officeDocument/2006/relationships/queryTable" Target="../queryTables/queryTable748.xml"/><Relationship Id="rId69" Type="http://schemas.openxmlformats.org/officeDocument/2006/relationships/queryTable" Target="../queryTables/queryTable753.xml"/><Relationship Id="rId77" Type="http://schemas.openxmlformats.org/officeDocument/2006/relationships/queryTable" Target="../queryTables/queryTable761.xml"/><Relationship Id="rId100" Type="http://schemas.openxmlformats.org/officeDocument/2006/relationships/queryTable" Target="../queryTables/queryTable784.xml"/><Relationship Id="rId8" Type="http://schemas.openxmlformats.org/officeDocument/2006/relationships/queryTable" Target="../queryTables/queryTable692.xml"/><Relationship Id="rId51" Type="http://schemas.openxmlformats.org/officeDocument/2006/relationships/queryTable" Target="../queryTables/queryTable735.xml"/><Relationship Id="rId72" Type="http://schemas.openxmlformats.org/officeDocument/2006/relationships/queryTable" Target="../queryTables/queryTable756.xml"/><Relationship Id="rId80" Type="http://schemas.openxmlformats.org/officeDocument/2006/relationships/queryTable" Target="../queryTables/queryTable764.xml"/><Relationship Id="rId85" Type="http://schemas.openxmlformats.org/officeDocument/2006/relationships/queryTable" Target="../queryTables/queryTable769.xml"/><Relationship Id="rId93" Type="http://schemas.openxmlformats.org/officeDocument/2006/relationships/queryTable" Target="../queryTables/queryTable777.xml"/><Relationship Id="rId98" Type="http://schemas.openxmlformats.org/officeDocument/2006/relationships/queryTable" Target="../queryTables/queryTable782.xml"/><Relationship Id="rId3" Type="http://schemas.openxmlformats.org/officeDocument/2006/relationships/queryTable" Target="../queryTables/queryTable687.xml"/><Relationship Id="rId12" Type="http://schemas.openxmlformats.org/officeDocument/2006/relationships/queryTable" Target="../queryTables/queryTable696.xml"/><Relationship Id="rId17" Type="http://schemas.openxmlformats.org/officeDocument/2006/relationships/queryTable" Target="../queryTables/queryTable701.xml"/><Relationship Id="rId25" Type="http://schemas.openxmlformats.org/officeDocument/2006/relationships/queryTable" Target="../queryTables/queryTable709.xml"/><Relationship Id="rId33" Type="http://schemas.openxmlformats.org/officeDocument/2006/relationships/queryTable" Target="../queryTables/queryTable717.xml"/><Relationship Id="rId38" Type="http://schemas.openxmlformats.org/officeDocument/2006/relationships/queryTable" Target="../queryTables/queryTable722.xml"/><Relationship Id="rId46" Type="http://schemas.openxmlformats.org/officeDocument/2006/relationships/queryTable" Target="../queryTables/queryTable730.xml"/><Relationship Id="rId59" Type="http://schemas.openxmlformats.org/officeDocument/2006/relationships/queryTable" Target="../queryTables/queryTable743.xml"/><Relationship Id="rId67" Type="http://schemas.openxmlformats.org/officeDocument/2006/relationships/queryTable" Target="../queryTables/queryTable751.xml"/><Relationship Id="rId20" Type="http://schemas.openxmlformats.org/officeDocument/2006/relationships/queryTable" Target="../queryTables/queryTable704.xml"/><Relationship Id="rId41" Type="http://schemas.openxmlformats.org/officeDocument/2006/relationships/queryTable" Target="../queryTables/queryTable725.xml"/><Relationship Id="rId54" Type="http://schemas.openxmlformats.org/officeDocument/2006/relationships/queryTable" Target="../queryTables/queryTable738.xml"/><Relationship Id="rId62" Type="http://schemas.openxmlformats.org/officeDocument/2006/relationships/queryTable" Target="../queryTables/queryTable746.xml"/><Relationship Id="rId70" Type="http://schemas.openxmlformats.org/officeDocument/2006/relationships/queryTable" Target="../queryTables/queryTable754.xml"/><Relationship Id="rId75" Type="http://schemas.openxmlformats.org/officeDocument/2006/relationships/queryTable" Target="../queryTables/queryTable759.xml"/><Relationship Id="rId83" Type="http://schemas.openxmlformats.org/officeDocument/2006/relationships/queryTable" Target="../queryTables/queryTable767.xml"/><Relationship Id="rId88" Type="http://schemas.openxmlformats.org/officeDocument/2006/relationships/queryTable" Target="../queryTables/queryTable772.xml"/><Relationship Id="rId91" Type="http://schemas.openxmlformats.org/officeDocument/2006/relationships/queryTable" Target="../queryTables/queryTable775.xml"/><Relationship Id="rId96" Type="http://schemas.openxmlformats.org/officeDocument/2006/relationships/queryTable" Target="../queryTables/queryTable780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690.xml"/><Relationship Id="rId15" Type="http://schemas.openxmlformats.org/officeDocument/2006/relationships/queryTable" Target="../queryTables/queryTable699.xml"/><Relationship Id="rId23" Type="http://schemas.openxmlformats.org/officeDocument/2006/relationships/queryTable" Target="../queryTables/queryTable707.xml"/><Relationship Id="rId28" Type="http://schemas.openxmlformats.org/officeDocument/2006/relationships/queryTable" Target="../queryTables/queryTable712.xml"/><Relationship Id="rId36" Type="http://schemas.openxmlformats.org/officeDocument/2006/relationships/queryTable" Target="../queryTables/queryTable720.xml"/><Relationship Id="rId49" Type="http://schemas.openxmlformats.org/officeDocument/2006/relationships/queryTable" Target="../queryTables/queryTable733.xml"/><Relationship Id="rId57" Type="http://schemas.openxmlformats.org/officeDocument/2006/relationships/queryTable" Target="../queryTables/queryTable741.xml"/><Relationship Id="rId10" Type="http://schemas.openxmlformats.org/officeDocument/2006/relationships/queryTable" Target="../queryTables/queryTable694.xml"/><Relationship Id="rId31" Type="http://schemas.openxmlformats.org/officeDocument/2006/relationships/queryTable" Target="../queryTables/queryTable715.xml"/><Relationship Id="rId44" Type="http://schemas.openxmlformats.org/officeDocument/2006/relationships/queryTable" Target="../queryTables/queryTable728.xml"/><Relationship Id="rId52" Type="http://schemas.openxmlformats.org/officeDocument/2006/relationships/queryTable" Target="../queryTables/queryTable736.xml"/><Relationship Id="rId60" Type="http://schemas.openxmlformats.org/officeDocument/2006/relationships/queryTable" Target="../queryTables/queryTable744.xml"/><Relationship Id="rId65" Type="http://schemas.openxmlformats.org/officeDocument/2006/relationships/queryTable" Target="../queryTables/queryTable749.xml"/><Relationship Id="rId73" Type="http://schemas.openxmlformats.org/officeDocument/2006/relationships/queryTable" Target="../queryTables/queryTable757.xml"/><Relationship Id="rId78" Type="http://schemas.openxmlformats.org/officeDocument/2006/relationships/queryTable" Target="../queryTables/queryTable762.xml"/><Relationship Id="rId81" Type="http://schemas.openxmlformats.org/officeDocument/2006/relationships/queryTable" Target="../queryTables/queryTable765.xml"/><Relationship Id="rId86" Type="http://schemas.openxmlformats.org/officeDocument/2006/relationships/queryTable" Target="../queryTables/queryTable770.xml"/><Relationship Id="rId94" Type="http://schemas.openxmlformats.org/officeDocument/2006/relationships/queryTable" Target="../queryTables/queryTable778.xml"/><Relationship Id="rId99" Type="http://schemas.openxmlformats.org/officeDocument/2006/relationships/queryTable" Target="../queryTables/queryTable783.xml"/><Relationship Id="rId4" Type="http://schemas.openxmlformats.org/officeDocument/2006/relationships/queryTable" Target="../queryTables/queryTable688.xml"/><Relationship Id="rId9" Type="http://schemas.openxmlformats.org/officeDocument/2006/relationships/queryTable" Target="../queryTables/queryTable693.xml"/><Relationship Id="rId13" Type="http://schemas.openxmlformats.org/officeDocument/2006/relationships/queryTable" Target="../queryTables/queryTable697.xml"/><Relationship Id="rId18" Type="http://schemas.openxmlformats.org/officeDocument/2006/relationships/queryTable" Target="../queryTables/queryTable702.xml"/><Relationship Id="rId39" Type="http://schemas.openxmlformats.org/officeDocument/2006/relationships/queryTable" Target="../queryTables/queryTable723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808.xml"/><Relationship Id="rId21" Type="http://schemas.openxmlformats.org/officeDocument/2006/relationships/queryTable" Target="../queryTables/queryTable803.xml"/><Relationship Id="rId34" Type="http://schemas.openxmlformats.org/officeDocument/2006/relationships/queryTable" Target="../queryTables/queryTable816.xml"/><Relationship Id="rId42" Type="http://schemas.openxmlformats.org/officeDocument/2006/relationships/queryTable" Target="../queryTables/queryTable824.xml"/><Relationship Id="rId47" Type="http://schemas.openxmlformats.org/officeDocument/2006/relationships/queryTable" Target="../queryTables/queryTable829.xml"/><Relationship Id="rId50" Type="http://schemas.openxmlformats.org/officeDocument/2006/relationships/queryTable" Target="../queryTables/queryTable832.xml"/><Relationship Id="rId55" Type="http://schemas.openxmlformats.org/officeDocument/2006/relationships/queryTable" Target="../queryTables/queryTable837.xml"/><Relationship Id="rId63" Type="http://schemas.openxmlformats.org/officeDocument/2006/relationships/queryTable" Target="../queryTables/queryTable845.xml"/><Relationship Id="rId68" Type="http://schemas.openxmlformats.org/officeDocument/2006/relationships/queryTable" Target="../queryTables/queryTable850.xml"/><Relationship Id="rId76" Type="http://schemas.openxmlformats.org/officeDocument/2006/relationships/queryTable" Target="../queryTables/queryTable858.xml"/><Relationship Id="rId84" Type="http://schemas.openxmlformats.org/officeDocument/2006/relationships/queryTable" Target="../queryTables/queryTable866.xml"/><Relationship Id="rId89" Type="http://schemas.openxmlformats.org/officeDocument/2006/relationships/queryTable" Target="../queryTables/queryTable871.xml"/><Relationship Id="rId97" Type="http://schemas.openxmlformats.org/officeDocument/2006/relationships/queryTable" Target="../queryTables/queryTable879.xml"/><Relationship Id="rId7" Type="http://schemas.openxmlformats.org/officeDocument/2006/relationships/queryTable" Target="../queryTables/queryTable789.xml"/><Relationship Id="rId71" Type="http://schemas.openxmlformats.org/officeDocument/2006/relationships/queryTable" Target="../queryTables/queryTable853.xml"/><Relationship Id="rId92" Type="http://schemas.openxmlformats.org/officeDocument/2006/relationships/queryTable" Target="../queryTables/queryTable874.xml"/><Relationship Id="rId2" Type="http://schemas.openxmlformats.org/officeDocument/2006/relationships/drawing" Target="../drawings/drawing50.xml"/><Relationship Id="rId16" Type="http://schemas.openxmlformats.org/officeDocument/2006/relationships/queryTable" Target="../queryTables/queryTable798.xml"/><Relationship Id="rId29" Type="http://schemas.openxmlformats.org/officeDocument/2006/relationships/queryTable" Target="../queryTables/queryTable811.xml"/><Relationship Id="rId11" Type="http://schemas.openxmlformats.org/officeDocument/2006/relationships/queryTable" Target="../queryTables/queryTable793.xml"/><Relationship Id="rId24" Type="http://schemas.openxmlformats.org/officeDocument/2006/relationships/queryTable" Target="../queryTables/queryTable806.xml"/><Relationship Id="rId32" Type="http://schemas.openxmlformats.org/officeDocument/2006/relationships/queryTable" Target="../queryTables/queryTable814.xml"/><Relationship Id="rId37" Type="http://schemas.openxmlformats.org/officeDocument/2006/relationships/queryTable" Target="../queryTables/queryTable819.xml"/><Relationship Id="rId40" Type="http://schemas.openxmlformats.org/officeDocument/2006/relationships/queryTable" Target="../queryTables/queryTable822.xml"/><Relationship Id="rId45" Type="http://schemas.openxmlformats.org/officeDocument/2006/relationships/queryTable" Target="../queryTables/queryTable827.xml"/><Relationship Id="rId53" Type="http://schemas.openxmlformats.org/officeDocument/2006/relationships/queryTable" Target="../queryTables/queryTable835.xml"/><Relationship Id="rId58" Type="http://schemas.openxmlformats.org/officeDocument/2006/relationships/queryTable" Target="../queryTables/queryTable840.xml"/><Relationship Id="rId66" Type="http://schemas.openxmlformats.org/officeDocument/2006/relationships/queryTable" Target="../queryTables/queryTable848.xml"/><Relationship Id="rId74" Type="http://schemas.openxmlformats.org/officeDocument/2006/relationships/queryTable" Target="../queryTables/queryTable856.xml"/><Relationship Id="rId79" Type="http://schemas.openxmlformats.org/officeDocument/2006/relationships/queryTable" Target="../queryTables/queryTable861.xml"/><Relationship Id="rId87" Type="http://schemas.openxmlformats.org/officeDocument/2006/relationships/queryTable" Target="../queryTables/queryTable869.xml"/><Relationship Id="rId5" Type="http://schemas.openxmlformats.org/officeDocument/2006/relationships/queryTable" Target="../queryTables/queryTable787.xml"/><Relationship Id="rId61" Type="http://schemas.openxmlformats.org/officeDocument/2006/relationships/queryTable" Target="../queryTables/queryTable843.xml"/><Relationship Id="rId82" Type="http://schemas.openxmlformats.org/officeDocument/2006/relationships/queryTable" Target="../queryTables/queryTable864.xml"/><Relationship Id="rId90" Type="http://schemas.openxmlformats.org/officeDocument/2006/relationships/queryTable" Target="../queryTables/queryTable872.xml"/><Relationship Id="rId95" Type="http://schemas.openxmlformats.org/officeDocument/2006/relationships/queryTable" Target="../queryTables/queryTable877.xml"/><Relationship Id="rId19" Type="http://schemas.openxmlformats.org/officeDocument/2006/relationships/queryTable" Target="../queryTables/queryTable801.xml"/><Relationship Id="rId14" Type="http://schemas.openxmlformats.org/officeDocument/2006/relationships/queryTable" Target="../queryTables/queryTable796.xml"/><Relationship Id="rId22" Type="http://schemas.openxmlformats.org/officeDocument/2006/relationships/queryTable" Target="../queryTables/queryTable804.xml"/><Relationship Id="rId27" Type="http://schemas.openxmlformats.org/officeDocument/2006/relationships/queryTable" Target="../queryTables/queryTable809.xml"/><Relationship Id="rId30" Type="http://schemas.openxmlformats.org/officeDocument/2006/relationships/queryTable" Target="../queryTables/queryTable812.xml"/><Relationship Id="rId35" Type="http://schemas.openxmlformats.org/officeDocument/2006/relationships/queryTable" Target="../queryTables/queryTable817.xml"/><Relationship Id="rId43" Type="http://schemas.openxmlformats.org/officeDocument/2006/relationships/queryTable" Target="../queryTables/queryTable825.xml"/><Relationship Id="rId48" Type="http://schemas.openxmlformats.org/officeDocument/2006/relationships/queryTable" Target="../queryTables/queryTable830.xml"/><Relationship Id="rId56" Type="http://schemas.openxmlformats.org/officeDocument/2006/relationships/queryTable" Target="../queryTables/queryTable838.xml"/><Relationship Id="rId64" Type="http://schemas.openxmlformats.org/officeDocument/2006/relationships/queryTable" Target="../queryTables/queryTable846.xml"/><Relationship Id="rId69" Type="http://schemas.openxmlformats.org/officeDocument/2006/relationships/queryTable" Target="../queryTables/queryTable851.xml"/><Relationship Id="rId77" Type="http://schemas.openxmlformats.org/officeDocument/2006/relationships/queryTable" Target="../queryTables/queryTable859.xml"/><Relationship Id="rId8" Type="http://schemas.openxmlformats.org/officeDocument/2006/relationships/queryTable" Target="../queryTables/queryTable790.xml"/><Relationship Id="rId51" Type="http://schemas.openxmlformats.org/officeDocument/2006/relationships/queryTable" Target="../queryTables/queryTable833.xml"/><Relationship Id="rId72" Type="http://schemas.openxmlformats.org/officeDocument/2006/relationships/queryTable" Target="../queryTables/queryTable854.xml"/><Relationship Id="rId80" Type="http://schemas.openxmlformats.org/officeDocument/2006/relationships/queryTable" Target="../queryTables/queryTable862.xml"/><Relationship Id="rId85" Type="http://schemas.openxmlformats.org/officeDocument/2006/relationships/queryTable" Target="../queryTables/queryTable867.xml"/><Relationship Id="rId93" Type="http://schemas.openxmlformats.org/officeDocument/2006/relationships/queryTable" Target="../queryTables/queryTable875.xml"/><Relationship Id="rId98" Type="http://schemas.openxmlformats.org/officeDocument/2006/relationships/queryTable" Target="../queryTables/queryTable880.xml"/><Relationship Id="rId3" Type="http://schemas.openxmlformats.org/officeDocument/2006/relationships/queryTable" Target="../queryTables/queryTable785.xml"/><Relationship Id="rId12" Type="http://schemas.openxmlformats.org/officeDocument/2006/relationships/queryTable" Target="../queryTables/queryTable794.xml"/><Relationship Id="rId17" Type="http://schemas.openxmlformats.org/officeDocument/2006/relationships/queryTable" Target="../queryTables/queryTable799.xml"/><Relationship Id="rId25" Type="http://schemas.openxmlformats.org/officeDocument/2006/relationships/queryTable" Target="../queryTables/queryTable807.xml"/><Relationship Id="rId33" Type="http://schemas.openxmlformats.org/officeDocument/2006/relationships/queryTable" Target="../queryTables/queryTable815.xml"/><Relationship Id="rId38" Type="http://schemas.openxmlformats.org/officeDocument/2006/relationships/queryTable" Target="../queryTables/queryTable820.xml"/><Relationship Id="rId46" Type="http://schemas.openxmlformats.org/officeDocument/2006/relationships/queryTable" Target="../queryTables/queryTable828.xml"/><Relationship Id="rId59" Type="http://schemas.openxmlformats.org/officeDocument/2006/relationships/queryTable" Target="../queryTables/queryTable841.xml"/><Relationship Id="rId67" Type="http://schemas.openxmlformats.org/officeDocument/2006/relationships/queryTable" Target="../queryTables/queryTable849.xml"/><Relationship Id="rId20" Type="http://schemas.openxmlformats.org/officeDocument/2006/relationships/queryTable" Target="../queryTables/queryTable802.xml"/><Relationship Id="rId41" Type="http://schemas.openxmlformats.org/officeDocument/2006/relationships/queryTable" Target="../queryTables/queryTable823.xml"/><Relationship Id="rId54" Type="http://schemas.openxmlformats.org/officeDocument/2006/relationships/queryTable" Target="../queryTables/queryTable836.xml"/><Relationship Id="rId62" Type="http://schemas.openxmlformats.org/officeDocument/2006/relationships/queryTable" Target="../queryTables/queryTable844.xml"/><Relationship Id="rId70" Type="http://schemas.openxmlformats.org/officeDocument/2006/relationships/queryTable" Target="../queryTables/queryTable852.xml"/><Relationship Id="rId75" Type="http://schemas.openxmlformats.org/officeDocument/2006/relationships/queryTable" Target="../queryTables/queryTable857.xml"/><Relationship Id="rId83" Type="http://schemas.openxmlformats.org/officeDocument/2006/relationships/queryTable" Target="../queryTables/queryTable865.xml"/><Relationship Id="rId88" Type="http://schemas.openxmlformats.org/officeDocument/2006/relationships/queryTable" Target="../queryTables/queryTable870.xml"/><Relationship Id="rId91" Type="http://schemas.openxmlformats.org/officeDocument/2006/relationships/queryTable" Target="../queryTables/queryTable873.xml"/><Relationship Id="rId96" Type="http://schemas.openxmlformats.org/officeDocument/2006/relationships/queryTable" Target="../queryTables/queryTable878.xml"/><Relationship Id="rId1" Type="http://schemas.openxmlformats.org/officeDocument/2006/relationships/printerSettings" Target="../printerSettings/printerSettings10.bin"/><Relationship Id="rId6" Type="http://schemas.openxmlformats.org/officeDocument/2006/relationships/queryTable" Target="../queryTables/queryTable788.xml"/><Relationship Id="rId15" Type="http://schemas.openxmlformats.org/officeDocument/2006/relationships/queryTable" Target="../queryTables/queryTable797.xml"/><Relationship Id="rId23" Type="http://schemas.openxmlformats.org/officeDocument/2006/relationships/queryTable" Target="../queryTables/queryTable805.xml"/><Relationship Id="rId28" Type="http://schemas.openxmlformats.org/officeDocument/2006/relationships/queryTable" Target="../queryTables/queryTable810.xml"/><Relationship Id="rId36" Type="http://schemas.openxmlformats.org/officeDocument/2006/relationships/queryTable" Target="../queryTables/queryTable818.xml"/><Relationship Id="rId49" Type="http://schemas.openxmlformats.org/officeDocument/2006/relationships/queryTable" Target="../queryTables/queryTable831.xml"/><Relationship Id="rId57" Type="http://schemas.openxmlformats.org/officeDocument/2006/relationships/queryTable" Target="../queryTables/queryTable839.xml"/><Relationship Id="rId10" Type="http://schemas.openxmlformats.org/officeDocument/2006/relationships/queryTable" Target="../queryTables/queryTable792.xml"/><Relationship Id="rId31" Type="http://schemas.openxmlformats.org/officeDocument/2006/relationships/queryTable" Target="../queryTables/queryTable813.xml"/><Relationship Id="rId44" Type="http://schemas.openxmlformats.org/officeDocument/2006/relationships/queryTable" Target="../queryTables/queryTable826.xml"/><Relationship Id="rId52" Type="http://schemas.openxmlformats.org/officeDocument/2006/relationships/queryTable" Target="../queryTables/queryTable834.xml"/><Relationship Id="rId60" Type="http://schemas.openxmlformats.org/officeDocument/2006/relationships/queryTable" Target="../queryTables/queryTable842.xml"/><Relationship Id="rId65" Type="http://schemas.openxmlformats.org/officeDocument/2006/relationships/queryTable" Target="../queryTables/queryTable847.xml"/><Relationship Id="rId73" Type="http://schemas.openxmlformats.org/officeDocument/2006/relationships/queryTable" Target="../queryTables/queryTable855.xml"/><Relationship Id="rId78" Type="http://schemas.openxmlformats.org/officeDocument/2006/relationships/queryTable" Target="../queryTables/queryTable860.xml"/><Relationship Id="rId81" Type="http://schemas.openxmlformats.org/officeDocument/2006/relationships/queryTable" Target="../queryTables/queryTable863.xml"/><Relationship Id="rId86" Type="http://schemas.openxmlformats.org/officeDocument/2006/relationships/queryTable" Target="../queryTables/queryTable868.xml"/><Relationship Id="rId94" Type="http://schemas.openxmlformats.org/officeDocument/2006/relationships/queryTable" Target="../queryTables/queryTable876.xml"/><Relationship Id="rId4" Type="http://schemas.openxmlformats.org/officeDocument/2006/relationships/queryTable" Target="../queryTables/queryTable786.xml"/><Relationship Id="rId9" Type="http://schemas.openxmlformats.org/officeDocument/2006/relationships/queryTable" Target="../queryTables/queryTable791.xml"/><Relationship Id="rId13" Type="http://schemas.openxmlformats.org/officeDocument/2006/relationships/queryTable" Target="../queryTables/queryTable795.xml"/><Relationship Id="rId18" Type="http://schemas.openxmlformats.org/officeDocument/2006/relationships/queryTable" Target="../queryTables/queryTable800.xml"/><Relationship Id="rId39" Type="http://schemas.openxmlformats.org/officeDocument/2006/relationships/queryTable" Target="../queryTables/queryTable82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86.xml"/><Relationship Id="rId13" Type="http://schemas.openxmlformats.org/officeDocument/2006/relationships/queryTable" Target="../queryTables/queryTable891.xml"/><Relationship Id="rId3" Type="http://schemas.openxmlformats.org/officeDocument/2006/relationships/queryTable" Target="../queryTables/queryTable881.xml"/><Relationship Id="rId7" Type="http://schemas.openxmlformats.org/officeDocument/2006/relationships/queryTable" Target="../queryTables/queryTable885.xml"/><Relationship Id="rId12" Type="http://schemas.openxmlformats.org/officeDocument/2006/relationships/queryTable" Target="../queryTables/queryTable890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11.bin"/><Relationship Id="rId6" Type="http://schemas.openxmlformats.org/officeDocument/2006/relationships/queryTable" Target="../queryTables/queryTable884.xml"/><Relationship Id="rId11" Type="http://schemas.openxmlformats.org/officeDocument/2006/relationships/queryTable" Target="../queryTables/queryTable889.xml"/><Relationship Id="rId5" Type="http://schemas.openxmlformats.org/officeDocument/2006/relationships/queryTable" Target="../queryTables/queryTable883.xml"/><Relationship Id="rId10" Type="http://schemas.openxmlformats.org/officeDocument/2006/relationships/queryTable" Target="../queryTables/queryTable888.xml"/><Relationship Id="rId4" Type="http://schemas.openxmlformats.org/officeDocument/2006/relationships/queryTable" Target="../queryTables/queryTable882.xml"/><Relationship Id="rId9" Type="http://schemas.openxmlformats.org/officeDocument/2006/relationships/queryTable" Target="../queryTables/queryTable887.xml"/><Relationship Id="rId14" Type="http://schemas.openxmlformats.org/officeDocument/2006/relationships/queryTable" Target="../queryTables/queryTable892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916.xml"/><Relationship Id="rId117" Type="http://schemas.openxmlformats.org/officeDocument/2006/relationships/queryTable" Target="../queryTables/queryTable1007.xml"/><Relationship Id="rId21" Type="http://schemas.openxmlformats.org/officeDocument/2006/relationships/queryTable" Target="../queryTables/queryTable911.xml"/><Relationship Id="rId42" Type="http://schemas.openxmlformats.org/officeDocument/2006/relationships/queryTable" Target="../queryTables/queryTable932.xml"/><Relationship Id="rId47" Type="http://schemas.openxmlformats.org/officeDocument/2006/relationships/queryTable" Target="../queryTables/queryTable937.xml"/><Relationship Id="rId63" Type="http://schemas.openxmlformats.org/officeDocument/2006/relationships/queryTable" Target="../queryTables/queryTable953.xml"/><Relationship Id="rId68" Type="http://schemas.openxmlformats.org/officeDocument/2006/relationships/queryTable" Target="../queryTables/queryTable958.xml"/><Relationship Id="rId84" Type="http://schemas.openxmlformats.org/officeDocument/2006/relationships/queryTable" Target="../queryTables/queryTable974.xml"/><Relationship Id="rId89" Type="http://schemas.openxmlformats.org/officeDocument/2006/relationships/queryTable" Target="../queryTables/queryTable979.xml"/><Relationship Id="rId112" Type="http://schemas.openxmlformats.org/officeDocument/2006/relationships/queryTable" Target="../queryTables/queryTable1002.xml"/><Relationship Id="rId16" Type="http://schemas.openxmlformats.org/officeDocument/2006/relationships/queryTable" Target="../queryTables/queryTable906.xml"/><Relationship Id="rId107" Type="http://schemas.openxmlformats.org/officeDocument/2006/relationships/queryTable" Target="../queryTables/queryTable997.xml"/><Relationship Id="rId11" Type="http://schemas.openxmlformats.org/officeDocument/2006/relationships/queryTable" Target="../queryTables/queryTable901.xml"/><Relationship Id="rId24" Type="http://schemas.openxmlformats.org/officeDocument/2006/relationships/queryTable" Target="../queryTables/queryTable914.xml"/><Relationship Id="rId32" Type="http://schemas.openxmlformats.org/officeDocument/2006/relationships/queryTable" Target="../queryTables/queryTable922.xml"/><Relationship Id="rId37" Type="http://schemas.openxmlformats.org/officeDocument/2006/relationships/queryTable" Target="../queryTables/queryTable927.xml"/><Relationship Id="rId40" Type="http://schemas.openxmlformats.org/officeDocument/2006/relationships/queryTable" Target="../queryTables/queryTable930.xml"/><Relationship Id="rId45" Type="http://schemas.openxmlformats.org/officeDocument/2006/relationships/queryTable" Target="../queryTables/queryTable935.xml"/><Relationship Id="rId53" Type="http://schemas.openxmlformats.org/officeDocument/2006/relationships/queryTable" Target="../queryTables/queryTable943.xml"/><Relationship Id="rId58" Type="http://schemas.openxmlformats.org/officeDocument/2006/relationships/queryTable" Target="../queryTables/queryTable948.xml"/><Relationship Id="rId66" Type="http://schemas.openxmlformats.org/officeDocument/2006/relationships/queryTable" Target="../queryTables/queryTable956.xml"/><Relationship Id="rId74" Type="http://schemas.openxmlformats.org/officeDocument/2006/relationships/queryTable" Target="../queryTables/queryTable964.xml"/><Relationship Id="rId79" Type="http://schemas.openxmlformats.org/officeDocument/2006/relationships/queryTable" Target="../queryTables/queryTable969.xml"/><Relationship Id="rId87" Type="http://schemas.openxmlformats.org/officeDocument/2006/relationships/queryTable" Target="../queryTables/queryTable977.xml"/><Relationship Id="rId102" Type="http://schemas.openxmlformats.org/officeDocument/2006/relationships/queryTable" Target="../queryTables/queryTable992.xml"/><Relationship Id="rId110" Type="http://schemas.openxmlformats.org/officeDocument/2006/relationships/queryTable" Target="../queryTables/queryTable1000.xml"/><Relationship Id="rId115" Type="http://schemas.openxmlformats.org/officeDocument/2006/relationships/queryTable" Target="../queryTables/queryTable1005.xml"/><Relationship Id="rId5" Type="http://schemas.openxmlformats.org/officeDocument/2006/relationships/queryTable" Target="../queryTables/queryTable895.xml"/><Relationship Id="rId61" Type="http://schemas.openxmlformats.org/officeDocument/2006/relationships/queryTable" Target="../queryTables/queryTable951.xml"/><Relationship Id="rId82" Type="http://schemas.openxmlformats.org/officeDocument/2006/relationships/queryTable" Target="../queryTables/queryTable972.xml"/><Relationship Id="rId90" Type="http://schemas.openxmlformats.org/officeDocument/2006/relationships/queryTable" Target="../queryTables/queryTable980.xml"/><Relationship Id="rId95" Type="http://schemas.openxmlformats.org/officeDocument/2006/relationships/queryTable" Target="../queryTables/queryTable985.xml"/><Relationship Id="rId19" Type="http://schemas.openxmlformats.org/officeDocument/2006/relationships/queryTable" Target="../queryTables/queryTable909.xml"/><Relationship Id="rId14" Type="http://schemas.openxmlformats.org/officeDocument/2006/relationships/queryTable" Target="../queryTables/queryTable904.xml"/><Relationship Id="rId22" Type="http://schemas.openxmlformats.org/officeDocument/2006/relationships/queryTable" Target="../queryTables/queryTable912.xml"/><Relationship Id="rId27" Type="http://schemas.openxmlformats.org/officeDocument/2006/relationships/queryTable" Target="../queryTables/queryTable917.xml"/><Relationship Id="rId30" Type="http://schemas.openxmlformats.org/officeDocument/2006/relationships/queryTable" Target="../queryTables/queryTable920.xml"/><Relationship Id="rId35" Type="http://schemas.openxmlformats.org/officeDocument/2006/relationships/queryTable" Target="../queryTables/queryTable925.xml"/><Relationship Id="rId43" Type="http://schemas.openxmlformats.org/officeDocument/2006/relationships/queryTable" Target="../queryTables/queryTable933.xml"/><Relationship Id="rId48" Type="http://schemas.openxmlformats.org/officeDocument/2006/relationships/queryTable" Target="../queryTables/queryTable938.xml"/><Relationship Id="rId56" Type="http://schemas.openxmlformats.org/officeDocument/2006/relationships/queryTable" Target="../queryTables/queryTable946.xml"/><Relationship Id="rId64" Type="http://schemas.openxmlformats.org/officeDocument/2006/relationships/queryTable" Target="../queryTables/queryTable954.xml"/><Relationship Id="rId69" Type="http://schemas.openxmlformats.org/officeDocument/2006/relationships/queryTable" Target="../queryTables/queryTable959.xml"/><Relationship Id="rId77" Type="http://schemas.openxmlformats.org/officeDocument/2006/relationships/queryTable" Target="../queryTables/queryTable967.xml"/><Relationship Id="rId100" Type="http://schemas.openxmlformats.org/officeDocument/2006/relationships/queryTable" Target="../queryTables/queryTable990.xml"/><Relationship Id="rId105" Type="http://schemas.openxmlformats.org/officeDocument/2006/relationships/queryTable" Target="../queryTables/queryTable995.xml"/><Relationship Id="rId113" Type="http://schemas.openxmlformats.org/officeDocument/2006/relationships/queryTable" Target="../queryTables/queryTable1003.xml"/><Relationship Id="rId118" Type="http://schemas.openxmlformats.org/officeDocument/2006/relationships/queryTable" Target="../queryTables/queryTable1008.xml"/><Relationship Id="rId8" Type="http://schemas.openxmlformats.org/officeDocument/2006/relationships/queryTable" Target="../queryTables/queryTable898.xml"/><Relationship Id="rId51" Type="http://schemas.openxmlformats.org/officeDocument/2006/relationships/queryTable" Target="../queryTables/queryTable941.xml"/><Relationship Id="rId72" Type="http://schemas.openxmlformats.org/officeDocument/2006/relationships/queryTable" Target="../queryTables/queryTable962.xml"/><Relationship Id="rId80" Type="http://schemas.openxmlformats.org/officeDocument/2006/relationships/queryTable" Target="../queryTables/queryTable970.xml"/><Relationship Id="rId85" Type="http://schemas.openxmlformats.org/officeDocument/2006/relationships/queryTable" Target="../queryTables/queryTable975.xml"/><Relationship Id="rId93" Type="http://schemas.openxmlformats.org/officeDocument/2006/relationships/queryTable" Target="../queryTables/queryTable983.xml"/><Relationship Id="rId98" Type="http://schemas.openxmlformats.org/officeDocument/2006/relationships/queryTable" Target="../queryTables/queryTable988.xml"/><Relationship Id="rId3" Type="http://schemas.openxmlformats.org/officeDocument/2006/relationships/queryTable" Target="../queryTables/queryTable893.xml"/><Relationship Id="rId12" Type="http://schemas.openxmlformats.org/officeDocument/2006/relationships/queryTable" Target="../queryTables/queryTable902.xml"/><Relationship Id="rId17" Type="http://schemas.openxmlformats.org/officeDocument/2006/relationships/queryTable" Target="../queryTables/queryTable907.xml"/><Relationship Id="rId25" Type="http://schemas.openxmlformats.org/officeDocument/2006/relationships/queryTable" Target="../queryTables/queryTable915.xml"/><Relationship Id="rId33" Type="http://schemas.openxmlformats.org/officeDocument/2006/relationships/queryTable" Target="../queryTables/queryTable923.xml"/><Relationship Id="rId38" Type="http://schemas.openxmlformats.org/officeDocument/2006/relationships/queryTable" Target="../queryTables/queryTable928.xml"/><Relationship Id="rId46" Type="http://schemas.openxmlformats.org/officeDocument/2006/relationships/queryTable" Target="../queryTables/queryTable936.xml"/><Relationship Id="rId59" Type="http://schemas.openxmlformats.org/officeDocument/2006/relationships/queryTable" Target="../queryTables/queryTable949.xml"/><Relationship Id="rId67" Type="http://schemas.openxmlformats.org/officeDocument/2006/relationships/queryTable" Target="../queryTables/queryTable957.xml"/><Relationship Id="rId103" Type="http://schemas.openxmlformats.org/officeDocument/2006/relationships/queryTable" Target="../queryTables/queryTable993.xml"/><Relationship Id="rId108" Type="http://schemas.openxmlformats.org/officeDocument/2006/relationships/queryTable" Target="../queryTables/queryTable998.xml"/><Relationship Id="rId116" Type="http://schemas.openxmlformats.org/officeDocument/2006/relationships/queryTable" Target="../queryTables/queryTable1006.xml"/><Relationship Id="rId20" Type="http://schemas.openxmlformats.org/officeDocument/2006/relationships/queryTable" Target="../queryTables/queryTable910.xml"/><Relationship Id="rId41" Type="http://schemas.openxmlformats.org/officeDocument/2006/relationships/queryTable" Target="../queryTables/queryTable931.xml"/><Relationship Id="rId54" Type="http://schemas.openxmlformats.org/officeDocument/2006/relationships/queryTable" Target="../queryTables/queryTable944.xml"/><Relationship Id="rId62" Type="http://schemas.openxmlformats.org/officeDocument/2006/relationships/queryTable" Target="../queryTables/queryTable952.xml"/><Relationship Id="rId70" Type="http://schemas.openxmlformats.org/officeDocument/2006/relationships/queryTable" Target="../queryTables/queryTable960.xml"/><Relationship Id="rId75" Type="http://schemas.openxmlformats.org/officeDocument/2006/relationships/queryTable" Target="../queryTables/queryTable965.xml"/><Relationship Id="rId83" Type="http://schemas.openxmlformats.org/officeDocument/2006/relationships/queryTable" Target="../queryTables/queryTable973.xml"/><Relationship Id="rId88" Type="http://schemas.openxmlformats.org/officeDocument/2006/relationships/queryTable" Target="../queryTables/queryTable978.xml"/><Relationship Id="rId91" Type="http://schemas.openxmlformats.org/officeDocument/2006/relationships/queryTable" Target="../queryTables/queryTable981.xml"/><Relationship Id="rId96" Type="http://schemas.openxmlformats.org/officeDocument/2006/relationships/queryTable" Target="../queryTables/queryTable986.xml"/><Relationship Id="rId111" Type="http://schemas.openxmlformats.org/officeDocument/2006/relationships/queryTable" Target="../queryTables/queryTable100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896.xml"/><Relationship Id="rId15" Type="http://schemas.openxmlformats.org/officeDocument/2006/relationships/queryTable" Target="../queryTables/queryTable905.xml"/><Relationship Id="rId23" Type="http://schemas.openxmlformats.org/officeDocument/2006/relationships/queryTable" Target="../queryTables/queryTable913.xml"/><Relationship Id="rId28" Type="http://schemas.openxmlformats.org/officeDocument/2006/relationships/queryTable" Target="../queryTables/queryTable918.xml"/><Relationship Id="rId36" Type="http://schemas.openxmlformats.org/officeDocument/2006/relationships/queryTable" Target="../queryTables/queryTable926.xml"/><Relationship Id="rId49" Type="http://schemas.openxmlformats.org/officeDocument/2006/relationships/queryTable" Target="../queryTables/queryTable939.xml"/><Relationship Id="rId57" Type="http://schemas.openxmlformats.org/officeDocument/2006/relationships/queryTable" Target="../queryTables/queryTable947.xml"/><Relationship Id="rId106" Type="http://schemas.openxmlformats.org/officeDocument/2006/relationships/queryTable" Target="../queryTables/queryTable996.xml"/><Relationship Id="rId114" Type="http://schemas.openxmlformats.org/officeDocument/2006/relationships/queryTable" Target="../queryTables/queryTable1004.xml"/><Relationship Id="rId119" Type="http://schemas.openxmlformats.org/officeDocument/2006/relationships/queryTable" Target="../queryTables/queryTable1009.xml"/><Relationship Id="rId10" Type="http://schemas.openxmlformats.org/officeDocument/2006/relationships/queryTable" Target="../queryTables/queryTable900.xml"/><Relationship Id="rId31" Type="http://schemas.openxmlformats.org/officeDocument/2006/relationships/queryTable" Target="../queryTables/queryTable921.xml"/><Relationship Id="rId44" Type="http://schemas.openxmlformats.org/officeDocument/2006/relationships/queryTable" Target="../queryTables/queryTable934.xml"/><Relationship Id="rId52" Type="http://schemas.openxmlformats.org/officeDocument/2006/relationships/queryTable" Target="../queryTables/queryTable942.xml"/><Relationship Id="rId60" Type="http://schemas.openxmlformats.org/officeDocument/2006/relationships/queryTable" Target="../queryTables/queryTable950.xml"/><Relationship Id="rId65" Type="http://schemas.openxmlformats.org/officeDocument/2006/relationships/queryTable" Target="../queryTables/queryTable955.xml"/><Relationship Id="rId73" Type="http://schemas.openxmlformats.org/officeDocument/2006/relationships/queryTable" Target="../queryTables/queryTable963.xml"/><Relationship Id="rId78" Type="http://schemas.openxmlformats.org/officeDocument/2006/relationships/queryTable" Target="../queryTables/queryTable968.xml"/><Relationship Id="rId81" Type="http://schemas.openxmlformats.org/officeDocument/2006/relationships/queryTable" Target="../queryTables/queryTable971.xml"/><Relationship Id="rId86" Type="http://schemas.openxmlformats.org/officeDocument/2006/relationships/queryTable" Target="../queryTables/queryTable976.xml"/><Relationship Id="rId94" Type="http://schemas.openxmlformats.org/officeDocument/2006/relationships/queryTable" Target="../queryTables/queryTable984.xml"/><Relationship Id="rId99" Type="http://schemas.openxmlformats.org/officeDocument/2006/relationships/queryTable" Target="../queryTables/queryTable989.xml"/><Relationship Id="rId101" Type="http://schemas.openxmlformats.org/officeDocument/2006/relationships/queryTable" Target="../queryTables/queryTable991.xml"/><Relationship Id="rId4" Type="http://schemas.openxmlformats.org/officeDocument/2006/relationships/queryTable" Target="../queryTables/queryTable894.xml"/><Relationship Id="rId9" Type="http://schemas.openxmlformats.org/officeDocument/2006/relationships/queryTable" Target="../queryTables/queryTable899.xml"/><Relationship Id="rId13" Type="http://schemas.openxmlformats.org/officeDocument/2006/relationships/queryTable" Target="../queryTables/queryTable903.xml"/><Relationship Id="rId18" Type="http://schemas.openxmlformats.org/officeDocument/2006/relationships/queryTable" Target="../queryTables/queryTable908.xml"/><Relationship Id="rId39" Type="http://schemas.openxmlformats.org/officeDocument/2006/relationships/queryTable" Target="../queryTables/queryTable929.xml"/><Relationship Id="rId109" Type="http://schemas.openxmlformats.org/officeDocument/2006/relationships/queryTable" Target="../queryTables/queryTable999.xml"/><Relationship Id="rId34" Type="http://schemas.openxmlformats.org/officeDocument/2006/relationships/queryTable" Target="../queryTables/queryTable924.xml"/><Relationship Id="rId50" Type="http://schemas.openxmlformats.org/officeDocument/2006/relationships/queryTable" Target="../queryTables/queryTable940.xml"/><Relationship Id="rId55" Type="http://schemas.openxmlformats.org/officeDocument/2006/relationships/queryTable" Target="../queryTables/queryTable945.xml"/><Relationship Id="rId76" Type="http://schemas.openxmlformats.org/officeDocument/2006/relationships/queryTable" Target="../queryTables/queryTable966.xml"/><Relationship Id="rId97" Type="http://schemas.openxmlformats.org/officeDocument/2006/relationships/queryTable" Target="../queryTables/queryTable987.xml"/><Relationship Id="rId104" Type="http://schemas.openxmlformats.org/officeDocument/2006/relationships/queryTable" Target="../queryTables/queryTable994.xml"/><Relationship Id="rId7" Type="http://schemas.openxmlformats.org/officeDocument/2006/relationships/queryTable" Target="../queryTables/queryTable897.xml"/><Relationship Id="rId71" Type="http://schemas.openxmlformats.org/officeDocument/2006/relationships/queryTable" Target="../queryTables/queryTable961.xml"/><Relationship Id="rId92" Type="http://schemas.openxmlformats.org/officeDocument/2006/relationships/queryTable" Target="../queryTables/queryTable982.xml"/><Relationship Id="rId2" Type="http://schemas.openxmlformats.org/officeDocument/2006/relationships/drawing" Target="../drawings/drawing59.xml"/><Relationship Id="rId29" Type="http://schemas.openxmlformats.org/officeDocument/2006/relationships/queryTable" Target="../queryTables/queryTable9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15.xml"/><Relationship Id="rId13" Type="http://schemas.openxmlformats.org/officeDocument/2006/relationships/queryTable" Target="../queryTables/queryTable1020.xml"/><Relationship Id="rId18" Type="http://schemas.openxmlformats.org/officeDocument/2006/relationships/queryTable" Target="../queryTables/queryTable1025.xml"/><Relationship Id="rId3" Type="http://schemas.openxmlformats.org/officeDocument/2006/relationships/queryTable" Target="../queryTables/queryTable1010.xml"/><Relationship Id="rId21" Type="http://schemas.openxmlformats.org/officeDocument/2006/relationships/queryTable" Target="../queryTables/queryTable1028.xml"/><Relationship Id="rId7" Type="http://schemas.openxmlformats.org/officeDocument/2006/relationships/queryTable" Target="../queryTables/queryTable1014.xml"/><Relationship Id="rId12" Type="http://schemas.openxmlformats.org/officeDocument/2006/relationships/queryTable" Target="../queryTables/queryTable1019.xml"/><Relationship Id="rId17" Type="http://schemas.openxmlformats.org/officeDocument/2006/relationships/queryTable" Target="../queryTables/queryTable1024.xml"/><Relationship Id="rId2" Type="http://schemas.openxmlformats.org/officeDocument/2006/relationships/drawing" Target="../drawings/drawing65.xml"/><Relationship Id="rId16" Type="http://schemas.openxmlformats.org/officeDocument/2006/relationships/queryTable" Target="../queryTables/queryTable1023.xml"/><Relationship Id="rId20" Type="http://schemas.openxmlformats.org/officeDocument/2006/relationships/queryTable" Target="../queryTables/queryTable1027.xml"/><Relationship Id="rId1" Type="http://schemas.openxmlformats.org/officeDocument/2006/relationships/printerSettings" Target="../printerSettings/printerSettings13.bin"/><Relationship Id="rId6" Type="http://schemas.openxmlformats.org/officeDocument/2006/relationships/queryTable" Target="../queryTables/queryTable1013.xml"/><Relationship Id="rId11" Type="http://schemas.openxmlformats.org/officeDocument/2006/relationships/queryTable" Target="../queryTables/queryTable1018.xml"/><Relationship Id="rId5" Type="http://schemas.openxmlformats.org/officeDocument/2006/relationships/queryTable" Target="../queryTables/queryTable1012.xml"/><Relationship Id="rId15" Type="http://schemas.openxmlformats.org/officeDocument/2006/relationships/queryTable" Target="../queryTables/queryTable1022.xml"/><Relationship Id="rId10" Type="http://schemas.openxmlformats.org/officeDocument/2006/relationships/queryTable" Target="../queryTables/queryTable1017.xml"/><Relationship Id="rId19" Type="http://schemas.openxmlformats.org/officeDocument/2006/relationships/queryTable" Target="../queryTables/queryTable1026.xml"/><Relationship Id="rId4" Type="http://schemas.openxmlformats.org/officeDocument/2006/relationships/queryTable" Target="../queryTables/queryTable1011.xml"/><Relationship Id="rId9" Type="http://schemas.openxmlformats.org/officeDocument/2006/relationships/queryTable" Target="../queryTables/queryTable1016.xml"/><Relationship Id="rId14" Type="http://schemas.openxmlformats.org/officeDocument/2006/relationships/queryTable" Target="../queryTables/queryTable1021.xml"/><Relationship Id="rId22" Type="http://schemas.openxmlformats.org/officeDocument/2006/relationships/queryTable" Target="../queryTables/queryTable1029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53.xml"/><Relationship Id="rId117" Type="http://schemas.openxmlformats.org/officeDocument/2006/relationships/queryTable" Target="../queryTables/queryTable1144.xml"/><Relationship Id="rId21" Type="http://schemas.openxmlformats.org/officeDocument/2006/relationships/queryTable" Target="../queryTables/queryTable1048.xml"/><Relationship Id="rId42" Type="http://schemas.openxmlformats.org/officeDocument/2006/relationships/queryTable" Target="../queryTables/queryTable1069.xml"/><Relationship Id="rId47" Type="http://schemas.openxmlformats.org/officeDocument/2006/relationships/queryTable" Target="../queryTables/queryTable1074.xml"/><Relationship Id="rId63" Type="http://schemas.openxmlformats.org/officeDocument/2006/relationships/queryTable" Target="../queryTables/queryTable1090.xml"/><Relationship Id="rId68" Type="http://schemas.openxmlformats.org/officeDocument/2006/relationships/queryTable" Target="../queryTables/queryTable1095.xml"/><Relationship Id="rId84" Type="http://schemas.openxmlformats.org/officeDocument/2006/relationships/queryTable" Target="../queryTables/queryTable1111.xml"/><Relationship Id="rId89" Type="http://schemas.openxmlformats.org/officeDocument/2006/relationships/queryTable" Target="../queryTables/queryTable1116.xml"/><Relationship Id="rId112" Type="http://schemas.openxmlformats.org/officeDocument/2006/relationships/queryTable" Target="../queryTables/queryTable1139.xml"/><Relationship Id="rId133" Type="http://schemas.openxmlformats.org/officeDocument/2006/relationships/queryTable" Target="../queryTables/queryTable1160.xml"/><Relationship Id="rId138" Type="http://schemas.openxmlformats.org/officeDocument/2006/relationships/queryTable" Target="../queryTables/queryTable1165.xml"/><Relationship Id="rId16" Type="http://schemas.openxmlformats.org/officeDocument/2006/relationships/queryTable" Target="../queryTables/queryTable1043.xml"/><Relationship Id="rId107" Type="http://schemas.openxmlformats.org/officeDocument/2006/relationships/queryTable" Target="../queryTables/queryTable1134.xml"/><Relationship Id="rId11" Type="http://schemas.openxmlformats.org/officeDocument/2006/relationships/queryTable" Target="../queryTables/queryTable1038.xml"/><Relationship Id="rId32" Type="http://schemas.openxmlformats.org/officeDocument/2006/relationships/queryTable" Target="../queryTables/queryTable1059.xml"/><Relationship Id="rId37" Type="http://schemas.openxmlformats.org/officeDocument/2006/relationships/queryTable" Target="../queryTables/queryTable1064.xml"/><Relationship Id="rId53" Type="http://schemas.openxmlformats.org/officeDocument/2006/relationships/queryTable" Target="../queryTables/queryTable1080.xml"/><Relationship Id="rId58" Type="http://schemas.openxmlformats.org/officeDocument/2006/relationships/queryTable" Target="../queryTables/queryTable1085.xml"/><Relationship Id="rId74" Type="http://schemas.openxmlformats.org/officeDocument/2006/relationships/queryTable" Target="../queryTables/queryTable1101.xml"/><Relationship Id="rId79" Type="http://schemas.openxmlformats.org/officeDocument/2006/relationships/queryTable" Target="../queryTables/queryTable1106.xml"/><Relationship Id="rId102" Type="http://schemas.openxmlformats.org/officeDocument/2006/relationships/queryTable" Target="../queryTables/queryTable1129.xml"/><Relationship Id="rId123" Type="http://schemas.openxmlformats.org/officeDocument/2006/relationships/queryTable" Target="../queryTables/queryTable1150.xml"/><Relationship Id="rId128" Type="http://schemas.openxmlformats.org/officeDocument/2006/relationships/queryTable" Target="../queryTables/queryTable1155.xml"/><Relationship Id="rId144" Type="http://schemas.openxmlformats.org/officeDocument/2006/relationships/queryTable" Target="../queryTables/queryTable1171.xml"/><Relationship Id="rId5" Type="http://schemas.openxmlformats.org/officeDocument/2006/relationships/queryTable" Target="../queryTables/queryTable1032.xml"/><Relationship Id="rId90" Type="http://schemas.openxmlformats.org/officeDocument/2006/relationships/queryTable" Target="../queryTables/queryTable1117.xml"/><Relationship Id="rId95" Type="http://schemas.openxmlformats.org/officeDocument/2006/relationships/queryTable" Target="../queryTables/queryTable1122.xml"/><Relationship Id="rId22" Type="http://schemas.openxmlformats.org/officeDocument/2006/relationships/queryTable" Target="../queryTables/queryTable1049.xml"/><Relationship Id="rId27" Type="http://schemas.openxmlformats.org/officeDocument/2006/relationships/queryTable" Target="../queryTables/queryTable1054.xml"/><Relationship Id="rId43" Type="http://schemas.openxmlformats.org/officeDocument/2006/relationships/queryTable" Target="../queryTables/queryTable1070.xml"/><Relationship Id="rId48" Type="http://schemas.openxmlformats.org/officeDocument/2006/relationships/queryTable" Target="../queryTables/queryTable1075.xml"/><Relationship Id="rId64" Type="http://schemas.openxmlformats.org/officeDocument/2006/relationships/queryTable" Target="../queryTables/queryTable1091.xml"/><Relationship Id="rId69" Type="http://schemas.openxmlformats.org/officeDocument/2006/relationships/queryTable" Target="../queryTables/queryTable1096.xml"/><Relationship Id="rId113" Type="http://schemas.openxmlformats.org/officeDocument/2006/relationships/queryTable" Target="../queryTables/queryTable1140.xml"/><Relationship Id="rId118" Type="http://schemas.openxmlformats.org/officeDocument/2006/relationships/queryTable" Target="../queryTables/queryTable1145.xml"/><Relationship Id="rId134" Type="http://schemas.openxmlformats.org/officeDocument/2006/relationships/queryTable" Target="../queryTables/queryTable1161.xml"/><Relationship Id="rId139" Type="http://schemas.openxmlformats.org/officeDocument/2006/relationships/queryTable" Target="../queryTables/queryTable1166.xml"/><Relationship Id="rId8" Type="http://schemas.openxmlformats.org/officeDocument/2006/relationships/queryTable" Target="../queryTables/queryTable1035.xml"/><Relationship Id="rId51" Type="http://schemas.openxmlformats.org/officeDocument/2006/relationships/queryTable" Target="../queryTables/queryTable1078.xml"/><Relationship Id="rId72" Type="http://schemas.openxmlformats.org/officeDocument/2006/relationships/queryTable" Target="../queryTables/queryTable1099.xml"/><Relationship Id="rId80" Type="http://schemas.openxmlformats.org/officeDocument/2006/relationships/queryTable" Target="../queryTables/queryTable1107.xml"/><Relationship Id="rId85" Type="http://schemas.openxmlformats.org/officeDocument/2006/relationships/queryTable" Target="../queryTables/queryTable1112.xml"/><Relationship Id="rId93" Type="http://schemas.openxmlformats.org/officeDocument/2006/relationships/queryTable" Target="../queryTables/queryTable1120.xml"/><Relationship Id="rId98" Type="http://schemas.openxmlformats.org/officeDocument/2006/relationships/queryTable" Target="../queryTables/queryTable1125.xml"/><Relationship Id="rId121" Type="http://schemas.openxmlformats.org/officeDocument/2006/relationships/queryTable" Target="../queryTables/queryTable1148.xml"/><Relationship Id="rId142" Type="http://schemas.openxmlformats.org/officeDocument/2006/relationships/queryTable" Target="../queryTables/queryTable1169.xml"/><Relationship Id="rId3" Type="http://schemas.openxmlformats.org/officeDocument/2006/relationships/queryTable" Target="../queryTables/queryTable1030.xml"/><Relationship Id="rId12" Type="http://schemas.openxmlformats.org/officeDocument/2006/relationships/queryTable" Target="../queryTables/queryTable1039.xml"/><Relationship Id="rId17" Type="http://schemas.openxmlformats.org/officeDocument/2006/relationships/queryTable" Target="../queryTables/queryTable1044.xml"/><Relationship Id="rId25" Type="http://schemas.openxmlformats.org/officeDocument/2006/relationships/queryTable" Target="../queryTables/queryTable1052.xml"/><Relationship Id="rId33" Type="http://schemas.openxmlformats.org/officeDocument/2006/relationships/queryTable" Target="../queryTables/queryTable1060.xml"/><Relationship Id="rId38" Type="http://schemas.openxmlformats.org/officeDocument/2006/relationships/queryTable" Target="../queryTables/queryTable1065.xml"/><Relationship Id="rId46" Type="http://schemas.openxmlformats.org/officeDocument/2006/relationships/queryTable" Target="../queryTables/queryTable1073.xml"/><Relationship Id="rId59" Type="http://schemas.openxmlformats.org/officeDocument/2006/relationships/queryTable" Target="../queryTables/queryTable1086.xml"/><Relationship Id="rId67" Type="http://schemas.openxmlformats.org/officeDocument/2006/relationships/queryTable" Target="../queryTables/queryTable1094.xml"/><Relationship Id="rId103" Type="http://schemas.openxmlformats.org/officeDocument/2006/relationships/queryTable" Target="../queryTables/queryTable1130.xml"/><Relationship Id="rId108" Type="http://schemas.openxmlformats.org/officeDocument/2006/relationships/queryTable" Target="../queryTables/queryTable1135.xml"/><Relationship Id="rId116" Type="http://schemas.openxmlformats.org/officeDocument/2006/relationships/queryTable" Target="../queryTables/queryTable1143.xml"/><Relationship Id="rId124" Type="http://schemas.openxmlformats.org/officeDocument/2006/relationships/queryTable" Target="../queryTables/queryTable1151.xml"/><Relationship Id="rId129" Type="http://schemas.openxmlformats.org/officeDocument/2006/relationships/queryTable" Target="../queryTables/queryTable1156.xml"/><Relationship Id="rId137" Type="http://schemas.openxmlformats.org/officeDocument/2006/relationships/queryTable" Target="../queryTables/queryTable1164.xml"/><Relationship Id="rId20" Type="http://schemas.openxmlformats.org/officeDocument/2006/relationships/queryTable" Target="../queryTables/queryTable1047.xml"/><Relationship Id="rId41" Type="http://schemas.openxmlformats.org/officeDocument/2006/relationships/queryTable" Target="../queryTables/queryTable1068.xml"/><Relationship Id="rId54" Type="http://schemas.openxmlformats.org/officeDocument/2006/relationships/queryTable" Target="../queryTables/queryTable1081.xml"/><Relationship Id="rId62" Type="http://schemas.openxmlformats.org/officeDocument/2006/relationships/queryTable" Target="../queryTables/queryTable1089.xml"/><Relationship Id="rId70" Type="http://schemas.openxmlformats.org/officeDocument/2006/relationships/queryTable" Target="../queryTables/queryTable1097.xml"/><Relationship Id="rId75" Type="http://schemas.openxmlformats.org/officeDocument/2006/relationships/queryTable" Target="../queryTables/queryTable1102.xml"/><Relationship Id="rId83" Type="http://schemas.openxmlformats.org/officeDocument/2006/relationships/queryTable" Target="../queryTables/queryTable1110.xml"/><Relationship Id="rId88" Type="http://schemas.openxmlformats.org/officeDocument/2006/relationships/queryTable" Target="../queryTables/queryTable1115.xml"/><Relationship Id="rId91" Type="http://schemas.openxmlformats.org/officeDocument/2006/relationships/queryTable" Target="../queryTables/queryTable1118.xml"/><Relationship Id="rId96" Type="http://schemas.openxmlformats.org/officeDocument/2006/relationships/queryTable" Target="../queryTables/queryTable1123.xml"/><Relationship Id="rId111" Type="http://schemas.openxmlformats.org/officeDocument/2006/relationships/queryTable" Target="../queryTables/queryTable1138.xml"/><Relationship Id="rId132" Type="http://schemas.openxmlformats.org/officeDocument/2006/relationships/queryTable" Target="../queryTables/queryTable1159.xml"/><Relationship Id="rId140" Type="http://schemas.openxmlformats.org/officeDocument/2006/relationships/queryTable" Target="../queryTables/queryTable1167.xml"/><Relationship Id="rId1" Type="http://schemas.openxmlformats.org/officeDocument/2006/relationships/printerSettings" Target="../printerSettings/printerSettings14.bin"/><Relationship Id="rId6" Type="http://schemas.openxmlformats.org/officeDocument/2006/relationships/queryTable" Target="../queryTables/queryTable1033.xml"/><Relationship Id="rId15" Type="http://schemas.openxmlformats.org/officeDocument/2006/relationships/queryTable" Target="../queryTables/queryTable1042.xml"/><Relationship Id="rId23" Type="http://schemas.openxmlformats.org/officeDocument/2006/relationships/queryTable" Target="../queryTables/queryTable1050.xml"/><Relationship Id="rId28" Type="http://schemas.openxmlformats.org/officeDocument/2006/relationships/queryTable" Target="../queryTables/queryTable1055.xml"/><Relationship Id="rId36" Type="http://schemas.openxmlformats.org/officeDocument/2006/relationships/queryTable" Target="../queryTables/queryTable1063.xml"/><Relationship Id="rId49" Type="http://schemas.openxmlformats.org/officeDocument/2006/relationships/queryTable" Target="../queryTables/queryTable1076.xml"/><Relationship Id="rId57" Type="http://schemas.openxmlformats.org/officeDocument/2006/relationships/queryTable" Target="../queryTables/queryTable1084.xml"/><Relationship Id="rId106" Type="http://schemas.openxmlformats.org/officeDocument/2006/relationships/queryTable" Target="../queryTables/queryTable1133.xml"/><Relationship Id="rId114" Type="http://schemas.openxmlformats.org/officeDocument/2006/relationships/queryTable" Target="../queryTables/queryTable1141.xml"/><Relationship Id="rId119" Type="http://schemas.openxmlformats.org/officeDocument/2006/relationships/queryTable" Target="../queryTables/queryTable1146.xml"/><Relationship Id="rId127" Type="http://schemas.openxmlformats.org/officeDocument/2006/relationships/queryTable" Target="../queryTables/queryTable1154.xml"/><Relationship Id="rId10" Type="http://schemas.openxmlformats.org/officeDocument/2006/relationships/queryTable" Target="../queryTables/queryTable1037.xml"/><Relationship Id="rId31" Type="http://schemas.openxmlformats.org/officeDocument/2006/relationships/queryTable" Target="../queryTables/queryTable1058.xml"/><Relationship Id="rId44" Type="http://schemas.openxmlformats.org/officeDocument/2006/relationships/queryTable" Target="../queryTables/queryTable1071.xml"/><Relationship Id="rId52" Type="http://schemas.openxmlformats.org/officeDocument/2006/relationships/queryTable" Target="../queryTables/queryTable1079.xml"/><Relationship Id="rId60" Type="http://schemas.openxmlformats.org/officeDocument/2006/relationships/queryTable" Target="../queryTables/queryTable1087.xml"/><Relationship Id="rId65" Type="http://schemas.openxmlformats.org/officeDocument/2006/relationships/queryTable" Target="../queryTables/queryTable1092.xml"/><Relationship Id="rId73" Type="http://schemas.openxmlformats.org/officeDocument/2006/relationships/queryTable" Target="../queryTables/queryTable1100.xml"/><Relationship Id="rId78" Type="http://schemas.openxmlformats.org/officeDocument/2006/relationships/queryTable" Target="../queryTables/queryTable1105.xml"/><Relationship Id="rId81" Type="http://schemas.openxmlformats.org/officeDocument/2006/relationships/queryTable" Target="../queryTables/queryTable1108.xml"/><Relationship Id="rId86" Type="http://schemas.openxmlformats.org/officeDocument/2006/relationships/queryTable" Target="../queryTables/queryTable1113.xml"/><Relationship Id="rId94" Type="http://schemas.openxmlformats.org/officeDocument/2006/relationships/queryTable" Target="../queryTables/queryTable1121.xml"/><Relationship Id="rId99" Type="http://schemas.openxmlformats.org/officeDocument/2006/relationships/queryTable" Target="../queryTables/queryTable1126.xml"/><Relationship Id="rId101" Type="http://schemas.openxmlformats.org/officeDocument/2006/relationships/queryTable" Target="../queryTables/queryTable1128.xml"/><Relationship Id="rId122" Type="http://schemas.openxmlformats.org/officeDocument/2006/relationships/queryTable" Target="../queryTables/queryTable1149.xml"/><Relationship Id="rId130" Type="http://schemas.openxmlformats.org/officeDocument/2006/relationships/queryTable" Target="../queryTables/queryTable1157.xml"/><Relationship Id="rId135" Type="http://schemas.openxmlformats.org/officeDocument/2006/relationships/queryTable" Target="../queryTables/queryTable1162.xml"/><Relationship Id="rId143" Type="http://schemas.openxmlformats.org/officeDocument/2006/relationships/queryTable" Target="../queryTables/queryTable1170.xml"/><Relationship Id="rId4" Type="http://schemas.openxmlformats.org/officeDocument/2006/relationships/queryTable" Target="../queryTables/queryTable1031.xml"/><Relationship Id="rId9" Type="http://schemas.openxmlformats.org/officeDocument/2006/relationships/queryTable" Target="../queryTables/queryTable1036.xml"/><Relationship Id="rId13" Type="http://schemas.openxmlformats.org/officeDocument/2006/relationships/queryTable" Target="../queryTables/queryTable1040.xml"/><Relationship Id="rId18" Type="http://schemas.openxmlformats.org/officeDocument/2006/relationships/queryTable" Target="../queryTables/queryTable1045.xml"/><Relationship Id="rId39" Type="http://schemas.openxmlformats.org/officeDocument/2006/relationships/queryTable" Target="../queryTables/queryTable1066.xml"/><Relationship Id="rId109" Type="http://schemas.openxmlformats.org/officeDocument/2006/relationships/queryTable" Target="../queryTables/queryTable1136.xml"/><Relationship Id="rId34" Type="http://schemas.openxmlformats.org/officeDocument/2006/relationships/queryTable" Target="../queryTables/queryTable1061.xml"/><Relationship Id="rId50" Type="http://schemas.openxmlformats.org/officeDocument/2006/relationships/queryTable" Target="../queryTables/queryTable1077.xml"/><Relationship Id="rId55" Type="http://schemas.openxmlformats.org/officeDocument/2006/relationships/queryTable" Target="../queryTables/queryTable1082.xml"/><Relationship Id="rId76" Type="http://schemas.openxmlformats.org/officeDocument/2006/relationships/queryTable" Target="../queryTables/queryTable1103.xml"/><Relationship Id="rId97" Type="http://schemas.openxmlformats.org/officeDocument/2006/relationships/queryTable" Target="../queryTables/queryTable1124.xml"/><Relationship Id="rId104" Type="http://schemas.openxmlformats.org/officeDocument/2006/relationships/queryTable" Target="../queryTables/queryTable1131.xml"/><Relationship Id="rId120" Type="http://schemas.openxmlformats.org/officeDocument/2006/relationships/queryTable" Target="../queryTables/queryTable1147.xml"/><Relationship Id="rId125" Type="http://schemas.openxmlformats.org/officeDocument/2006/relationships/queryTable" Target="../queryTables/queryTable1152.xml"/><Relationship Id="rId141" Type="http://schemas.openxmlformats.org/officeDocument/2006/relationships/queryTable" Target="../queryTables/queryTable1168.xml"/><Relationship Id="rId7" Type="http://schemas.openxmlformats.org/officeDocument/2006/relationships/queryTable" Target="../queryTables/queryTable1034.xml"/><Relationship Id="rId71" Type="http://schemas.openxmlformats.org/officeDocument/2006/relationships/queryTable" Target="../queryTables/queryTable1098.xml"/><Relationship Id="rId92" Type="http://schemas.openxmlformats.org/officeDocument/2006/relationships/queryTable" Target="../queryTables/queryTable1119.xml"/><Relationship Id="rId2" Type="http://schemas.openxmlformats.org/officeDocument/2006/relationships/drawing" Target="../drawings/drawing68.xml"/><Relationship Id="rId29" Type="http://schemas.openxmlformats.org/officeDocument/2006/relationships/queryTable" Target="../queryTables/queryTable1056.xml"/><Relationship Id="rId24" Type="http://schemas.openxmlformats.org/officeDocument/2006/relationships/queryTable" Target="../queryTables/queryTable1051.xml"/><Relationship Id="rId40" Type="http://schemas.openxmlformats.org/officeDocument/2006/relationships/queryTable" Target="../queryTables/queryTable1067.xml"/><Relationship Id="rId45" Type="http://schemas.openxmlformats.org/officeDocument/2006/relationships/queryTable" Target="../queryTables/queryTable1072.xml"/><Relationship Id="rId66" Type="http://schemas.openxmlformats.org/officeDocument/2006/relationships/queryTable" Target="../queryTables/queryTable1093.xml"/><Relationship Id="rId87" Type="http://schemas.openxmlformats.org/officeDocument/2006/relationships/queryTable" Target="../queryTables/queryTable1114.xml"/><Relationship Id="rId110" Type="http://schemas.openxmlformats.org/officeDocument/2006/relationships/queryTable" Target="../queryTables/queryTable1137.xml"/><Relationship Id="rId115" Type="http://schemas.openxmlformats.org/officeDocument/2006/relationships/queryTable" Target="../queryTables/queryTable1142.xml"/><Relationship Id="rId131" Type="http://schemas.openxmlformats.org/officeDocument/2006/relationships/queryTable" Target="../queryTables/queryTable1158.xml"/><Relationship Id="rId136" Type="http://schemas.openxmlformats.org/officeDocument/2006/relationships/queryTable" Target="../queryTables/queryTable1163.xml"/><Relationship Id="rId61" Type="http://schemas.openxmlformats.org/officeDocument/2006/relationships/queryTable" Target="../queryTables/queryTable1088.xml"/><Relationship Id="rId82" Type="http://schemas.openxmlformats.org/officeDocument/2006/relationships/queryTable" Target="../queryTables/queryTable1109.xml"/><Relationship Id="rId19" Type="http://schemas.openxmlformats.org/officeDocument/2006/relationships/queryTable" Target="../queryTables/queryTable1046.xml"/><Relationship Id="rId14" Type="http://schemas.openxmlformats.org/officeDocument/2006/relationships/queryTable" Target="../queryTables/queryTable1041.xml"/><Relationship Id="rId30" Type="http://schemas.openxmlformats.org/officeDocument/2006/relationships/queryTable" Target="../queryTables/queryTable1057.xml"/><Relationship Id="rId35" Type="http://schemas.openxmlformats.org/officeDocument/2006/relationships/queryTable" Target="../queryTables/queryTable1062.xml"/><Relationship Id="rId56" Type="http://schemas.openxmlformats.org/officeDocument/2006/relationships/queryTable" Target="../queryTables/queryTable1083.xml"/><Relationship Id="rId77" Type="http://schemas.openxmlformats.org/officeDocument/2006/relationships/queryTable" Target="../queryTables/queryTable1104.xml"/><Relationship Id="rId100" Type="http://schemas.openxmlformats.org/officeDocument/2006/relationships/queryTable" Target="../queryTables/queryTable1127.xml"/><Relationship Id="rId105" Type="http://schemas.openxmlformats.org/officeDocument/2006/relationships/queryTable" Target="../queryTables/queryTable1132.xml"/><Relationship Id="rId126" Type="http://schemas.openxmlformats.org/officeDocument/2006/relationships/queryTable" Target="../queryTables/queryTable115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77.xml"/><Relationship Id="rId13" Type="http://schemas.openxmlformats.org/officeDocument/2006/relationships/queryTable" Target="../queryTables/queryTable1182.xml"/><Relationship Id="rId18" Type="http://schemas.openxmlformats.org/officeDocument/2006/relationships/queryTable" Target="../queryTables/queryTable1187.xml"/><Relationship Id="rId3" Type="http://schemas.openxmlformats.org/officeDocument/2006/relationships/queryTable" Target="../queryTables/queryTable1172.xml"/><Relationship Id="rId21" Type="http://schemas.openxmlformats.org/officeDocument/2006/relationships/queryTable" Target="../queryTables/queryTable1190.xml"/><Relationship Id="rId7" Type="http://schemas.openxmlformats.org/officeDocument/2006/relationships/queryTable" Target="../queryTables/queryTable1176.xml"/><Relationship Id="rId12" Type="http://schemas.openxmlformats.org/officeDocument/2006/relationships/queryTable" Target="../queryTables/queryTable1181.xml"/><Relationship Id="rId17" Type="http://schemas.openxmlformats.org/officeDocument/2006/relationships/queryTable" Target="../queryTables/queryTable1186.xml"/><Relationship Id="rId2" Type="http://schemas.openxmlformats.org/officeDocument/2006/relationships/drawing" Target="../drawings/drawing74.xml"/><Relationship Id="rId16" Type="http://schemas.openxmlformats.org/officeDocument/2006/relationships/queryTable" Target="../queryTables/queryTable1185.xml"/><Relationship Id="rId20" Type="http://schemas.openxmlformats.org/officeDocument/2006/relationships/queryTable" Target="../queryTables/queryTable1189.xml"/><Relationship Id="rId1" Type="http://schemas.openxmlformats.org/officeDocument/2006/relationships/printerSettings" Target="../printerSettings/printerSettings15.bin"/><Relationship Id="rId6" Type="http://schemas.openxmlformats.org/officeDocument/2006/relationships/queryTable" Target="../queryTables/queryTable1175.xml"/><Relationship Id="rId11" Type="http://schemas.openxmlformats.org/officeDocument/2006/relationships/queryTable" Target="../queryTables/queryTable1180.xml"/><Relationship Id="rId5" Type="http://schemas.openxmlformats.org/officeDocument/2006/relationships/queryTable" Target="../queryTables/queryTable1174.xml"/><Relationship Id="rId15" Type="http://schemas.openxmlformats.org/officeDocument/2006/relationships/queryTable" Target="../queryTables/queryTable1184.xml"/><Relationship Id="rId10" Type="http://schemas.openxmlformats.org/officeDocument/2006/relationships/queryTable" Target="../queryTables/queryTable1179.xml"/><Relationship Id="rId19" Type="http://schemas.openxmlformats.org/officeDocument/2006/relationships/queryTable" Target="../queryTables/queryTable1188.xml"/><Relationship Id="rId4" Type="http://schemas.openxmlformats.org/officeDocument/2006/relationships/queryTable" Target="../queryTables/queryTable1173.xml"/><Relationship Id="rId9" Type="http://schemas.openxmlformats.org/officeDocument/2006/relationships/queryTable" Target="../queryTables/queryTable1178.xml"/><Relationship Id="rId14" Type="http://schemas.openxmlformats.org/officeDocument/2006/relationships/queryTable" Target="../queryTables/queryTable1183.xml"/><Relationship Id="rId22" Type="http://schemas.openxmlformats.org/officeDocument/2006/relationships/queryTable" Target="../queryTables/queryTable1191.xml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215.xml"/><Relationship Id="rId117" Type="http://schemas.openxmlformats.org/officeDocument/2006/relationships/queryTable" Target="../queryTables/queryTable1306.xml"/><Relationship Id="rId21" Type="http://schemas.openxmlformats.org/officeDocument/2006/relationships/queryTable" Target="../queryTables/queryTable1210.xml"/><Relationship Id="rId42" Type="http://schemas.openxmlformats.org/officeDocument/2006/relationships/queryTable" Target="../queryTables/queryTable1231.xml"/><Relationship Id="rId47" Type="http://schemas.openxmlformats.org/officeDocument/2006/relationships/queryTable" Target="../queryTables/queryTable1236.xml"/><Relationship Id="rId63" Type="http://schemas.openxmlformats.org/officeDocument/2006/relationships/queryTable" Target="../queryTables/queryTable1252.xml"/><Relationship Id="rId68" Type="http://schemas.openxmlformats.org/officeDocument/2006/relationships/queryTable" Target="../queryTables/queryTable1257.xml"/><Relationship Id="rId84" Type="http://schemas.openxmlformats.org/officeDocument/2006/relationships/queryTable" Target="../queryTables/queryTable1273.xml"/><Relationship Id="rId89" Type="http://schemas.openxmlformats.org/officeDocument/2006/relationships/queryTable" Target="../queryTables/queryTable1278.xml"/><Relationship Id="rId112" Type="http://schemas.openxmlformats.org/officeDocument/2006/relationships/queryTable" Target="../queryTables/queryTable1301.xml"/><Relationship Id="rId16" Type="http://schemas.openxmlformats.org/officeDocument/2006/relationships/queryTable" Target="../queryTables/queryTable1205.xml"/><Relationship Id="rId107" Type="http://schemas.openxmlformats.org/officeDocument/2006/relationships/queryTable" Target="../queryTables/queryTable1296.xml"/><Relationship Id="rId11" Type="http://schemas.openxmlformats.org/officeDocument/2006/relationships/queryTable" Target="../queryTables/queryTable1200.xml"/><Relationship Id="rId32" Type="http://schemas.openxmlformats.org/officeDocument/2006/relationships/queryTable" Target="../queryTables/queryTable1221.xml"/><Relationship Id="rId37" Type="http://schemas.openxmlformats.org/officeDocument/2006/relationships/queryTable" Target="../queryTables/queryTable1226.xml"/><Relationship Id="rId53" Type="http://schemas.openxmlformats.org/officeDocument/2006/relationships/queryTable" Target="../queryTables/queryTable1242.xml"/><Relationship Id="rId58" Type="http://schemas.openxmlformats.org/officeDocument/2006/relationships/queryTable" Target="../queryTables/queryTable1247.xml"/><Relationship Id="rId74" Type="http://schemas.openxmlformats.org/officeDocument/2006/relationships/queryTable" Target="../queryTables/queryTable1263.xml"/><Relationship Id="rId79" Type="http://schemas.openxmlformats.org/officeDocument/2006/relationships/queryTable" Target="../queryTables/queryTable1268.xml"/><Relationship Id="rId102" Type="http://schemas.openxmlformats.org/officeDocument/2006/relationships/queryTable" Target="../queryTables/queryTable1291.xml"/><Relationship Id="rId123" Type="http://schemas.openxmlformats.org/officeDocument/2006/relationships/queryTable" Target="../queryTables/queryTable1312.xml"/><Relationship Id="rId5" Type="http://schemas.openxmlformats.org/officeDocument/2006/relationships/queryTable" Target="../queryTables/queryTable1194.xml"/><Relationship Id="rId61" Type="http://schemas.openxmlformats.org/officeDocument/2006/relationships/queryTable" Target="../queryTables/queryTable1250.xml"/><Relationship Id="rId82" Type="http://schemas.openxmlformats.org/officeDocument/2006/relationships/queryTable" Target="../queryTables/queryTable1271.xml"/><Relationship Id="rId90" Type="http://schemas.openxmlformats.org/officeDocument/2006/relationships/queryTable" Target="../queryTables/queryTable1279.xml"/><Relationship Id="rId95" Type="http://schemas.openxmlformats.org/officeDocument/2006/relationships/queryTable" Target="../queryTables/queryTable1284.xml"/><Relationship Id="rId19" Type="http://schemas.openxmlformats.org/officeDocument/2006/relationships/queryTable" Target="../queryTables/queryTable1208.xml"/><Relationship Id="rId14" Type="http://schemas.openxmlformats.org/officeDocument/2006/relationships/queryTable" Target="../queryTables/queryTable1203.xml"/><Relationship Id="rId22" Type="http://schemas.openxmlformats.org/officeDocument/2006/relationships/queryTable" Target="../queryTables/queryTable1211.xml"/><Relationship Id="rId27" Type="http://schemas.openxmlformats.org/officeDocument/2006/relationships/queryTable" Target="../queryTables/queryTable1216.xml"/><Relationship Id="rId30" Type="http://schemas.openxmlformats.org/officeDocument/2006/relationships/queryTable" Target="../queryTables/queryTable1219.xml"/><Relationship Id="rId35" Type="http://schemas.openxmlformats.org/officeDocument/2006/relationships/queryTable" Target="../queryTables/queryTable1224.xml"/><Relationship Id="rId43" Type="http://schemas.openxmlformats.org/officeDocument/2006/relationships/queryTable" Target="../queryTables/queryTable1232.xml"/><Relationship Id="rId48" Type="http://schemas.openxmlformats.org/officeDocument/2006/relationships/queryTable" Target="../queryTables/queryTable1237.xml"/><Relationship Id="rId56" Type="http://schemas.openxmlformats.org/officeDocument/2006/relationships/queryTable" Target="../queryTables/queryTable1245.xml"/><Relationship Id="rId64" Type="http://schemas.openxmlformats.org/officeDocument/2006/relationships/queryTable" Target="../queryTables/queryTable1253.xml"/><Relationship Id="rId69" Type="http://schemas.openxmlformats.org/officeDocument/2006/relationships/queryTable" Target="../queryTables/queryTable1258.xml"/><Relationship Id="rId77" Type="http://schemas.openxmlformats.org/officeDocument/2006/relationships/queryTable" Target="../queryTables/queryTable1266.xml"/><Relationship Id="rId100" Type="http://schemas.openxmlformats.org/officeDocument/2006/relationships/queryTable" Target="../queryTables/queryTable1289.xml"/><Relationship Id="rId105" Type="http://schemas.openxmlformats.org/officeDocument/2006/relationships/queryTable" Target="../queryTables/queryTable1294.xml"/><Relationship Id="rId113" Type="http://schemas.openxmlformats.org/officeDocument/2006/relationships/queryTable" Target="../queryTables/queryTable1302.xml"/><Relationship Id="rId118" Type="http://schemas.openxmlformats.org/officeDocument/2006/relationships/queryTable" Target="../queryTables/queryTable1307.xml"/><Relationship Id="rId8" Type="http://schemas.openxmlformats.org/officeDocument/2006/relationships/queryTable" Target="../queryTables/queryTable1197.xml"/><Relationship Id="rId51" Type="http://schemas.openxmlformats.org/officeDocument/2006/relationships/queryTable" Target="../queryTables/queryTable1240.xml"/><Relationship Id="rId72" Type="http://schemas.openxmlformats.org/officeDocument/2006/relationships/queryTable" Target="../queryTables/queryTable1261.xml"/><Relationship Id="rId80" Type="http://schemas.openxmlformats.org/officeDocument/2006/relationships/queryTable" Target="../queryTables/queryTable1269.xml"/><Relationship Id="rId85" Type="http://schemas.openxmlformats.org/officeDocument/2006/relationships/queryTable" Target="../queryTables/queryTable1274.xml"/><Relationship Id="rId93" Type="http://schemas.openxmlformats.org/officeDocument/2006/relationships/queryTable" Target="../queryTables/queryTable1282.xml"/><Relationship Id="rId98" Type="http://schemas.openxmlformats.org/officeDocument/2006/relationships/queryTable" Target="../queryTables/queryTable1287.xml"/><Relationship Id="rId121" Type="http://schemas.openxmlformats.org/officeDocument/2006/relationships/queryTable" Target="../queryTables/queryTable1310.xml"/><Relationship Id="rId3" Type="http://schemas.openxmlformats.org/officeDocument/2006/relationships/queryTable" Target="../queryTables/queryTable1192.xml"/><Relationship Id="rId12" Type="http://schemas.openxmlformats.org/officeDocument/2006/relationships/queryTable" Target="../queryTables/queryTable1201.xml"/><Relationship Id="rId17" Type="http://schemas.openxmlformats.org/officeDocument/2006/relationships/queryTable" Target="../queryTables/queryTable1206.xml"/><Relationship Id="rId25" Type="http://schemas.openxmlformats.org/officeDocument/2006/relationships/queryTable" Target="../queryTables/queryTable1214.xml"/><Relationship Id="rId33" Type="http://schemas.openxmlformats.org/officeDocument/2006/relationships/queryTable" Target="../queryTables/queryTable1222.xml"/><Relationship Id="rId38" Type="http://schemas.openxmlformats.org/officeDocument/2006/relationships/queryTable" Target="../queryTables/queryTable1227.xml"/><Relationship Id="rId46" Type="http://schemas.openxmlformats.org/officeDocument/2006/relationships/queryTable" Target="../queryTables/queryTable1235.xml"/><Relationship Id="rId59" Type="http://schemas.openxmlformats.org/officeDocument/2006/relationships/queryTable" Target="../queryTables/queryTable1248.xml"/><Relationship Id="rId67" Type="http://schemas.openxmlformats.org/officeDocument/2006/relationships/queryTable" Target="../queryTables/queryTable1256.xml"/><Relationship Id="rId103" Type="http://schemas.openxmlformats.org/officeDocument/2006/relationships/queryTable" Target="../queryTables/queryTable1292.xml"/><Relationship Id="rId108" Type="http://schemas.openxmlformats.org/officeDocument/2006/relationships/queryTable" Target="../queryTables/queryTable1297.xml"/><Relationship Id="rId116" Type="http://schemas.openxmlformats.org/officeDocument/2006/relationships/queryTable" Target="../queryTables/queryTable1305.xml"/><Relationship Id="rId124" Type="http://schemas.openxmlformats.org/officeDocument/2006/relationships/queryTable" Target="../queryTables/queryTable1313.xml"/><Relationship Id="rId20" Type="http://schemas.openxmlformats.org/officeDocument/2006/relationships/queryTable" Target="../queryTables/queryTable1209.xml"/><Relationship Id="rId41" Type="http://schemas.openxmlformats.org/officeDocument/2006/relationships/queryTable" Target="../queryTables/queryTable1230.xml"/><Relationship Id="rId54" Type="http://schemas.openxmlformats.org/officeDocument/2006/relationships/queryTable" Target="../queryTables/queryTable1243.xml"/><Relationship Id="rId62" Type="http://schemas.openxmlformats.org/officeDocument/2006/relationships/queryTable" Target="../queryTables/queryTable1251.xml"/><Relationship Id="rId70" Type="http://schemas.openxmlformats.org/officeDocument/2006/relationships/queryTable" Target="../queryTables/queryTable1259.xml"/><Relationship Id="rId75" Type="http://schemas.openxmlformats.org/officeDocument/2006/relationships/queryTable" Target="../queryTables/queryTable1264.xml"/><Relationship Id="rId83" Type="http://schemas.openxmlformats.org/officeDocument/2006/relationships/queryTable" Target="../queryTables/queryTable1272.xml"/><Relationship Id="rId88" Type="http://schemas.openxmlformats.org/officeDocument/2006/relationships/queryTable" Target="../queryTables/queryTable1277.xml"/><Relationship Id="rId91" Type="http://schemas.openxmlformats.org/officeDocument/2006/relationships/queryTable" Target="../queryTables/queryTable1280.xml"/><Relationship Id="rId96" Type="http://schemas.openxmlformats.org/officeDocument/2006/relationships/queryTable" Target="../queryTables/queryTable1285.xml"/><Relationship Id="rId111" Type="http://schemas.openxmlformats.org/officeDocument/2006/relationships/queryTable" Target="../queryTables/queryTable1300.xml"/><Relationship Id="rId1" Type="http://schemas.openxmlformats.org/officeDocument/2006/relationships/printerSettings" Target="../printerSettings/printerSettings16.bin"/><Relationship Id="rId6" Type="http://schemas.openxmlformats.org/officeDocument/2006/relationships/queryTable" Target="../queryTables/queryTable1195.xml"/><Relationship Id="rId15" Type="http://schemas.openxmlformats.org/officeDocument/2006/relationships/queryTable" Target="../queryTables/queryTable1204.xml"/><Relationship Id="rId23" Type="http://schemas.openxmlformats.org/officeDocument/2006/relationships/queryTable" Target="../queryTables/queryTable1212.xml"/><Relationship Id="rId28" Type="http://schemas.openxmlformats.org/officeDocument/2006/relationships/queryTable" Target="../queryTables/queryTable1217.xml"/><Relationship Id="rId36" Type="http://schemas.openxmlformats.org/officeDocument/2006/relationships/queryTable" Target="../queryTables/queryTable1225.xml"/><Relationship Id="rId49" Type="http://schemas.openxmlformats.org/officeDocument/2006/relationships/queryTable" Target="../queryTables/queryTable1238.xml"/><Relationship Id="rId57" Type="http://schemas.openxmlformats.org/officeDocument/2006/relationships/queryTable" Target="../queryTables/queryTable1246.xml"/><Relationship Id="rId106" Type="http://schemas.openxmlformats.org/officeDocument/2006/relationships/queryTable" Target="../queryTables/queryTable1295.xml"/><Relationship Id="rId114" Type="http://schemas.openxmlformats.org/officeDocument/2006/relationships/queryTable" Target="../queryTables/queryTable1303.xml"/><Relationship Id="rId119" Type="http://schemas.openxmlformats.org/officeDocument/2006/relationships/queryTable" Target="../queryTables/queryTable1308.xml"/><Relationship Id="rId10" Type="http://schemas.openxmlformats.org/officeDocument/2006/relationships/queryTable" Target="../queryTables/queryTable1199.xml"/><Relationship Id="rId31" Type="http://schemas.openxmlformats.org/officeDocument/2006/relationships/queryTable" Target="../queryTables/queryTable1220.xml"/><Relationship Id="rId44" Type="http://schemas.openxmlformats.org/officeDocument/2006/relationships/queryTable" Target="../queryTables/queryTable1233.xml"/><Relationship Id="rId52" Type="http://schemas.openxmlformats.org/officeDocument/2006/relationships/queryTable" Target="../queryTables/queryTable1241.xml"/><Relationship Id="rId60" Type="http://schemas.openxmlformats.org/officeDocument/2006/relationships/queryTable" Target="../queryTables/queryTable1249.xml"/><Relationship Id="rId65" Type="http://schemas.openxmlformats.org/officeDocument/2006/relationships/queryTable" Target="../queryTables/queryTable1254.xml"/><Relationship Id="rId73" Type="http://schemas.openxmlformats.org/officeDocument/2006/relationships/queryTable" Target="../queryTables/queryTable1262.xml"/><Relationship Id="rId78" Type="http://schemas.openxmlformats.org/officeDocument/2006/relationships/queryTable" Target="../queryTables/queryTable1267.xml"/><Relationship Id="rId81" Type="http://schemas.openxmlformats.org/officeDocument/2006/relationships/queryTable" Target="../queryTables/queryTable1270.xml"/><Relationship Id="rId86" Type="http://schemas.openxmlformats.org/officeDocument/2006/relationships/queryTable" Target="../queryTables/queryTable1275.xml"/><Relationship Id="rId94" Type="http://schemas.openxmlformats.org/officeDocument/2006/relationships/queryTable" Target="../queryTables/queryTable1283.xml"/><Relationship Id="rId99" Type="http://schemas.openxmlformats.org/officeDocument/2006/relationships/queryTable" Target="../queryTables/queryTable1288.xml"/><Relationship Id="rId101" Type="http://schemas.openxmlformats.org/officeDocument/2006/relationships/queryTable" Target="../queryTables/queryTable1290.xml"/><Relationship Id="rId122" Type="http://schemas.openxmlformats.org/officeDocument/2006/relationships/queryTable" Target="../queryTables/queryTable1311.xml"/><Relationship Id="rId4" Type="http://schemas.openxmlformats.org/officeDocument/2006/relationships/queryTable" Target="../queryTables/queryTable1193.xml"/><Relationship Id="rId9" Type="http://schemas.openxmlformats.org/officeDocument/2006/relationships/queryTable" Target="../queryTables/queryTable1198.xml"/><Relationship Id="rId13" Type="http://schemas.openxmlformats.org/officeDocument/2006/relationships/queryTable" Target="../queryTables/queryTable1202.xml"/><Relationship Id="rId18" Type="http://schemas.openxmlformats.org/officeDocument/2006/relationships/queryTable" Target="../queryTables/queryTable1207.xml"/><Relationship Id="rId39" Type="http://schemas.openxmlformats.org/officeDocument/2006/relationships/queryTable" Target="../queryTables/queryTable1228.xml"/><Relationship Id="rId109" Type="http://schemas.openxmlformats.org/officeDocument/2006/relationships/queryTable" Target="../queryTables/queryTable1298.xml"/><Relationship Id="rId34" Type="http://schemas.openxmlformats.org/officeDocument/2006/relationships/queryTable" Target="../queryTables/queryTable1223.xml"/><Relationship Id="rId50" Type="http://schemas.openxmlformats.org/officeDocument/2006/relationships/queryTable" Target="../queryTables/queryTable1239.xml"/><Relationship Id="rId55" Type="http://schemas.openxmlformats.org/officeDocument/2006/relationships/queryTable" Target="../queryTables/queryTable1244.xml"/><Relationship Id="rId76" Type="http://schemas.openxmlformats.org/officeDocument/2006/relationships/queryTable" Target="../queryTables/queryTable1265.xml"/><Relationship Id="rId97" Type="http://schemas.openxmlformats.org/officeDocument/2006/relationships/queryTable" Target="../queryTables/queryTable1286.xml"/><Relationship Id="rId104" Type="http://schemas.openxmlformats.org/officeDocument/2006/relationships/queryTable" Target="../queryTables/queryTable1293.xml"/><Relationship Id="rId120" Type="http://schemas.openxmlformats.org/officeDocument/2006/relationships/queryTable" Target="../queryTables/queryTable1309.xml"/><Relationship Id="rId7" Type="http://schemas.openxmlformats.org/officeDocument/2006/relationships/queryTable" Target="../queryTables/queryTable1196.xml"/><Relationship Id="rId71" Type="http://schemas.openxmlformats.org/officeDocument/2006/relationships/queryTable" Target="../queryTables/queryTable1260.xml"/><Relationship Id="rId92" Type="http://schemas.openxmlformats.org/officeDocument/2006/relationships/queryTable" Target="../queryTables/queryTable1281.xml"/><Relationship Id="rId2" Type="http://schemas.openxmlformats.org/officeDocument/2006/relationships/drawing" Target="../drawings/drawing77.xml"/><Relationship Id="rId29" Type="http://schemas.openxmlformats.org/officeDocument/2006/relationships/queryTable" Target="../queryTables/queryTable1218.xml"/><Relationship Id="rId24" Type="http://schemas.openxmlformats.org/officeDocument/2006/relationships/queryTable" Target="../queryTables/queryTable1213.xml"/><Relationship Id="rId40" Type="http://schemas.openxmlformats.org/officeDocument/2006/relationships/queryTable" Target="../queryTables/queryTable1229.xml"/><Relationship Id="rId45" Type="http://schemas.openxmlformats.org/officeDocument/2006/relationships/queryTable" Target="../queryTables/queryTable1234.xml"/><Relationship Id="rId66" Type="http://schemas.openxmlformats.org/officeDocument/2006/relationships/queryTable" Target="../queryTables/queryTable1255.xml"/><Relationship Id="rId87" Type="http://schemas.openxmlformats.org/officeDocument/2006/relationships/queryTable" Target="../queryTables/queryTable1276.xml"/><Relationship Id="rId110" Type="http://schemas.openxmlformats.org/officeDocument/2006/relationships/queryTable" Target="../queryTables/queryTable1299.xml"/><Relationship Id="rId115" Type="http://schemas.openxmlformats.org/officeDocument/2006/relationships/queryTable" Target="../queryTables/queryTable130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19.xml"/><Relationship Id="rId13" Type="http://schemas.openxmlformats.org/officeDocument/2006/relationships/queryTable" Target="../queryTables/queryTable1324.xml"/><Relationship Id="rId18" Type="http://schemas.openxmlformats.org/officeDocument/2006/relationships/queryTable" Target="../queryTables/queryTable1329.xml"/><Relationship Id="rId3" Type="http://schemas.openxmlformats.org/officeDocument/2006/relationships/queryTable" Target="../queryTables/queryTable1314.xml"/><Relationship Id="rId7" Type="http://schemas.openxmlformats.org/officeDocument/2006/relationships/queryTable" Target="../queryTables/queryTable1318.xml"/><Relationship Id="rId12" Type="http://schemas.openxmlformats.org/officeDocument/2006/relationships/queryTable" Target="../queryTables/queryTable1323.xml"/><Relationship Id="rId17" Type="http://schemas.openxmlformats.org/officeDocument/2006/relationships/queryTable" Target="../queryTables/queryTable1328.xml"/><Relationship Id="rId2" Type="http://schemas.openxmlformats.org/officeDocument/2006/relationships/drawing" Target="../drawings/drawing83.xml"/><Relationship Id="rId16" Type="http://schemas.openxmlformats.org/officeDocument/2006/relationships/queryTable" Target="../queryTables/queryTable1327.xml"/><Relationship Id="rId1" Type="http://schemas.openxmlformats.org/officeDocument/2006/relationships/printerSettings" Target="../printerSettings/printerSettings17.bin"/><Relationship Id="rId6" Type="http://schemas.openxmlformats.org/officeDocument/2006/relationships/queryTable" Target="../queryTables/queryTable1317.xml"/><Relationship Id="rId11" Type="http://schemas.openxmlformats.org/officeDocument/2006/relationships/queryTable" Target="../queryTables/queryTable1322.xml"/><Relationship Id="rId5" Type="http://schemas.openxmlformats.org/officeDocument/2006/relationships/queryTable" Target="../queryTables/queryTable1316.xml"/><Relationship Id="rId15" Type="http://schemas.openxmlformats.org/officeDocument/2006/relationships/queryTable" Target="../queryTables/queryTable1326.xml"/><Relationship Id="rId10" Type="http://schemas.openxmlformats.org/officeDocument/2006/relationships/queryTable" Target="../queryTables/queryTable1321.xml"/><Relationship Id="rId4" Type="http://schemas.openxmlformats.org/officeDocument/2006/relationships/queryTable" Target="../queryTables/queryTable1315.xml"/><Relationship Id="rId9" Type="http://schemas.openxmlformats.org/officeDocument/2006/relationships/queryTable" Target="../queryTables/queryTable1320.xml"/><Relationship Id="rId14" Type="http://schemas.openxmlformats.org/officeDocument/2006/relationships/queryTable" Target="../queryTables/queryTable13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I13" sqref="I1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TART">
                <anchor moveWithCells="1">
                  <from>
                    <xdr:col>0</xdr:col>
                    <xdr:colOff>600075</xdr:colOff>
                    <xdr:row>1</xdr:row>
                    <xdr:rowOff>180975</xdr:rowOff>
                  </from>
                  <to>
                    <xdr:col>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5" name="Button 8">
              <controlPr defaultSize="0" print="0" autoFill="0" autoPict="0" macro="[0]!_xludf.clear">
                <anchor moveWithCells="1">
                  <from>
                    <xdr:col>4</xdr:col>
                    <xdr:colOff>38100</xdr:colOff>
                    <xdr:row>2</xdr:row>
                    <xdr:rowOff>171450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CQ356"/>
  <sheetViews>
    <sheetView topLeftCell="A109" zoomScale="70" zoomScaleNormal="70" workbookViewId="0">
      <selection activeCell="G141" sqref="G141"/>
    </sheetView>
  </sheetViews>
  <sheetFormatPr defaultColWidth="9.140625" defaultRowHeight="15" x14ac:dyDescent="0.25"/>
  <cols>
    <col min="1" max="1" width="15.7109375" customWidth="1"/>
    <col min="9" max="9" width="9" style="38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169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7" t="s">
        <v>170</v>
      </c>
      <c r="AV5" s="7" t="s">
        <v>0</v>
      </c>
      <c r="AW5" s="7" t="s">
        <v>1</v>
      </c>
      <c r="AX5" s="7" t="s">
        <v>7</v>
      </c>
      <c r="AY5" s="7" t="s">
        <v>2</v>
      </c>
      <c r="AZ5" s="7" t="s">
        <v>8</v>
      </c>
      <c r="BA5" s="7" t="s">
        <v>3</v>
      </c>
      <c r="BB5" s="7" t="s">
        <v>9</v>
      </c>
      <c r="BC5" s="7" t="s">
        <v>11</v>
      </c>
      <c r="BD5" s="7" t="s">
        <v>10</v>
      </c>
      <c r="BE5" s="7" t="s">
        <v>43</v>
      </c>
      <c r="BF5" s="7" t="s">
        <v>44</v>
      </c>
      <c r="BG5" s="7" t="s">
        <v>45</v>
      </c>
      <c r="BH5" s="7" t="s">
        <v>46</v>
      </c>
      <c r="BJ5" s="7"/>
      <c r="BK5" s="7" t="s">
        <v>170</v>
      </c>
      <c r="BL5" s="7" t="s">
        <v>0</v>
      </c>
      <c r="BM5" s="7" t="s">
        <v>1</v>
      </c>
      <c r="BN5" s="7" t="s">
        <v>7</v>
      </c>
      <c r="BO5" s="7" t="s">
        <v>2</v>
      </c>
      <c r="BP5" s="7" t="s">
        <v>8</v>
      </c>
      <c r="BQ5" s="7" t="s">
        <v>3</v>
      </c>
      <c r="BR5" s="7" t="s">
        <v>9</v>
      </c>
      <c r="BS5" s="7" t="s">
        <v>11</v>
      </c>
      <c r="BT5" s="7" t="s">
        <v>10</v>
      </c>
      <c r="BU5" s="7" t="s">
        <v>43</v>
      </c>
      <c r="BV5" s="7" t="s">
        <v>44</v>
      </c>
      <c r="BW5" s="7" t="s">
        <v>45</v>
      </c>
      <c r="BX5" s="7" t="s">
        <v>46</v>
      </c>
      <c r="BZ5" s="7"/>
      <c r="CA5" s="7" t="s">
        <v>170</v>
      </c>
      <c r="CB5" s="7" t="s">
        <v>0</v>
      </c>
      <c r="CC5" s="7" t="s">
        <v>1</v>
      </c>
      <c r="CD5" s="7" t="s">
        <v>7</v>
      </c>
      <c r="CE5" s="7" t="s">
        <v>2</v>
      </c>
      <c r="CF5" s="7" t="s">
        <v>8</v>
      </c>
      <c r="CG5" s="7" t="s">
        <v>3</v>
      </c>
      <c r="CH5" s="7" t="s">
        <v>9</v>
      </c>
      <c r="CI5" s="7" t="s">
        <v>11</v>
      </c>
      <c r="CJ5" s="7" t="s">
        <v>10</v>
      </c>
      <c r="CK5" s="7" t="s">
        <v>43</v>
      </c>
      <c r="CL5" s="7" t="s">
        <v>44</v>
      </c>
      <c r="CM5" s="7" t="s">
        <v>45</v>
      </c>
      <c r="CN5" s="7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35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AM7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AL7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AM8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1" si="81">AL8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>AL22</f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48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48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48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x14ac:dyDescent="0.25">
      <c r="B31" s="13"/>
      <c r="C31" s="14"/>
      <c r="D31" s="14"/>
      <c r="E31" s="14"/>
      <c r="F31" s="14"/>
      <c r="G31" s="14"/>
      <c r="H31" s="14"/>
      <c r="I31" s="4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154</v>
      </c>
      <c r="AZ31" s="48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48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48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x14ac:dyDescent="0.25">
      <c r="B36" s="13"/>
      <c r="C36" s="14"/>
      <c r="D36" s="14"/>
      <c r="E36" s="14"/>
      <c r="F36" s="14"/>
      <c r="G36" s="14"/>
      <c r="H36" s="14"/>
      <c r="I36" s="4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155</v>
      </c>
      <c r="AZ36" s="47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47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47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6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156</v>
      </c>
      <c r="AZ41" s="47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47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47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6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x14ac:dyDescent="0.25">
      <c r="B46" s="13"/>
      <c r="C46" s="14"/>
      <c r="D46" s="14"/>
      <c r="E46" s="14"/>
      <c r="F46" s="14"/>
      <c r="G46" s="14"/>
      <c r="H46" s="14"/>
      <c r="I46" s="4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157</v>
      </c>
      <c r="AZ46" s="47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47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47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6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x14ac:dyDescent="0.25">
      <c r="B51" s="13"/>
      <c r="C51" s="14"/>
      <c r="D51" s="14"/>
      <c r="E51" s="14"/>
      <c r="F51" s="14"/>
      <c r="G51" s="14"/>
      <c r="H51" s="14"/>
      <c r="I51" s="4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158</v>
      </c>
      <c r="AZ51" s="47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47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47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6" t="s">
        <v>159</v>
      </c>
      <c r="AZ56" s="47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47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47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6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x14ac:dyDescent="0.25">
      <c r="B61" s="13"/>
      <c r="C61" s="14"/>
      <c r="D61" s="14"/>
      <c r="E61" s="14"/>
      <c r="F61" s="14"/>
      <c r="G61" s="14"/>
      <c r="H61" s="14"/>
      <c r="I61" s="4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160</v>
      </c>
      <c r="AZ61" s="47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47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47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6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x14ac:dyDescent="0.25">
      <c r="B66" s="13"/>
      <c r="C66" s="14"/>
      <c r="D66" s="14"/>
      <c r="E66" s="14"/>
      <c r="F66" s="14"/>
      <c r="G66" s="14"/>
      <c r="H66" s="14"/>
      <c r="I66" s="4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161</v>
      </c>
      <c r="AZ66" s="47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47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47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6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thickBot="1" x14ac:dyDescent="0.3">
      <c r="B71" s="16"/>
      <c r="C71" s="17"/>
      <c r="D71" s="17"/>
      <c r="E71" s="17"/>
      <c r="F71" s="17"/>
      <c r="G71" s="17"/>
      <c r="H71" s="17"/>
      <c r="I71" s="4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162</v>
      </c>
      <c r="AZ71" s="47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47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47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6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x14ac:dyDescent="0.25">
      <c r="AY76" s="75" t="s">
        <v>163</v>
      </c>
      <c r="AZ76" s="47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47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Y78" s="76"/>
      <c r="AZ78" s="47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24" t="s">
        <v>170</v>
      </c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22" t="s">
        <v>42</v>
      </c>
      <c r="I80" s="39"/>
      <c r="L80" s="22" t="s">
        <v>12</v>
      </c>
      <c r="M80" s="22" t="s">
        <v>13</v>
      </c>
      <c r="N80" s="22" t="s">
        <v>14</v>
      </c>
      <c r="O80" s="22" t="s">
        <v>15</v>
      </c>
      <c r="P80" s="22" t="s">
        <v>16</v>
      </c>
      <c r="Q80" s="22" t="s">
        <v>17</v>
      </c>
      <c r="R80" s="22" t="s">
        <v>18</v>
      </c>
      <c r="S80" s="22" t="s">
        <v>19</v>
      </c>
      <c r="T80" s="22" t="s">
        <v>20</v>
      </c>
      <c r="U80" s="22" t="s">
        <v>21</v>
      </c>
      <c r="V80" s="22" t="s">
        <v>22</v>
      </c>
      <c r="W80" s="22" t="s">
        <v>23</v>
      </c>
      <c r="X80" s="22" t="s">
        <v>24</v>
      </c>
      <c r="Y80" s="22" t="s">
        <v>25</v>
      </c>
      <c r="Z80" s="22" t="s">
        <v>26</v>
      </c>
      <c r="AA80" s="22" t="s">
        <v>27</v>
      </c>
      <c r="AB80" s="22" t="s">
        <v>28</v>
      </c>
      <c r="AC80" s="22" t="s">
        <v>29</v>
      </c>
      <c r="AD80" s="22" t="s">
        <v>30</v>
      </c>
      <c r="AE80" s="22" t="s">
        <v>31</v>
      </c>
      <c r="AF80" s="22" t="s">
        <v>32</v>
      </c>
      <c r="AG80" s="22" t="s">
        <v>33</v>
      </c>
      <c r="AH80" s="22" t="s">
        <v>34</v>
      </c>
      <c r="AI80" s="22" t="s">
        <v>35</v>
      </c>
      <c r="AJ80" s="22" t="s">
        <v>36</v>
      </c>
      <c r="AK80" s="22" t="s">
        <v>37</v>
      </c>
      <c r="AL80" s="22" t="s">
        <v>38</v>
      </c>
      <c r="AM80" s="22" t="s">
        <v>39</v>
      </c>
      <c r="AN80" s="22" t="s">
        <v>40</v>
      </c>
      <c r="AO80" s="22" t="s">
        <v>41</v>
      </c>
      <c r="AY80" s="76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x14ac:dyDescent="0.25">
      <c r="A81" s="23">
        <f t="shared" ref="A81:A95" si="84">+D81+E81</f>
        <v>0</v>
      </c>
      <c r="B81" s="33"/>
      <c r="C81" s="33"/>
      <c r="D81" s="33"/>
      <c r="E81" s="33"/>
      <c r="AY81" s="75" t="s">
        <v>164</v>
      </c>
      <c r="AZ81" s="47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AY82" s="76"/>
      <c r="AZ82" s="47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AY83" s="76"/>
      <c r="AZ83" s="47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AY85" s="76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x14ac:dyDescent="0.25">
      <c r="A86" s="23">
        <f t="shared" si="84"/>
        <v>0</v>
      </c>
      <c r="B86" s="33"/>
      <c r="C86" s="33"/>
      <c r="D86" s="33"/>
      <c r="E86" s="33"/>
      <c r="AY86" s="75" t="s">
        <v>165</v>
      </c>
      <c r="AZ86" s="47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AY87" s="76"/>
      <c r="AZ87" s="47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AY88" s="76"/>
      <c r="AZ88" s="47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M89" s="9"/>
      <c r="N89" s="9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M90" s="9"/>
      <c r="N90" s="9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x14ac:dyDescent="0.25">
      <c r="A91" s="23">
        <f t="shared" si="84"/>
        <v>0</v>
      </c>
      <c r="B91" s="32"/>
      <c r="C91" s="32"/>
      <c r="D91" s="32"/>
      <c r="E91" s="32"/>
      <c r="M91" s="9"/>
      <c r="N91" s="9"/>
      <c r="AY91" s="75" t="s">
        <v>165</v>
      </c>
      <c r="AZ91" s="57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AVERAGE(IF(BA91:BP91&lt;&gt;0,BA91:BP91))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M92" s="9"/>
      <c r="N92" s="9"/>
      <c r="AY92" s="76"/>
      <c r="AZ92" s="57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AVERAGE(IF(BA92:BP92&lt;&gt;0,BA92:BP92))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M93" s="9"/>
      <c r="N93" s="9"/>
      <c r="AY93" s="76"/>
      <c r="AZ93" s="57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AVERAGE(IF(BA93:BP93&lt;&gt;0,BA93:BP93))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M94" s="9"/>
      <c r="N94" s="9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$F352/10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M95" s="9"/>
      <c r="N95" s="9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M96" s="9"/>
      <c r="N96" s="9"/>
    </row>
    <row r="97" spans="1:41" x14ac:dyDescent="0.25">
      <c r="B97" s="1"/>
      <c r="C97" s="1"/>
      <c r="D97" s="3"/>
      <c r="E97" s="3"/>
      <c r="M97" s="9"/>
      <c r="N97" s="9"/>
    </row>
    <row r="98" spans="1:41" x14ac:dyDescent="0.25">
      <c r="A98" s="23"/>
      <c r="B98" s="22"/>
      <c r="C98" s="22"/>
      <c r="D98" s="23"/>
      <c r="E98" s="23"/>
      <c r="M98" s="9"/>
      <c r="N98" s="9"/>
    </row>
    <row r="99" spans="1:41" x14ac:dyDescent="0.25">
      <c r="A99" s="24" t="s">
        <v>0</v>
      </c>
    </row>
    <row r="100" spans="1:41" s="22" customFormat="1" x14ac:dyDescent="0.25">
      <c r="A100" s="22" t="s">
        <v>42</v>
      </c>
      <c r="I100" s="39"/>
      <c r="L100" s="22" t="s">
        <v>12</v>
      </c>
      <c r="M100" s="22" t="s">
        <v>13</v>
      </c>
      <c r="N100" s="22" t="s">
        <v>14</v>
      </c>
      <c r="O100" s="22" t="s">
        <v>15</v>
      </c>
      <c r="P100" s="22" t="s">
        <v>16</v>
      </c>
      <c r="Q100" s="22" t="s">
        <v>17</v>
      </c>
      <c r="R100" s="22" t="s">
        <v>18</v>
      </c>
      <c r="S100" s="22" t="s">
        <v>19</v>
      </c>
      <c r="T100" s="22" t="s">
        <v>20</v>
      </c>
      <c r="U100" s="22" t="s">
        <v>21</v>
      </c>
      <c r="V100" s="22" t="s">
        <v>22</v>
      </c>
      <c r="W100" s="22" t="s">
        <v>23</v>
      </c>
      <c r="X100" s="22" t="s">
        <v>24</v>
      </c>
      <c r="Y100" s="22" t="s">
        <v>25</v>
      </c>
      <c r="Z100" s="22" t="s">
        <v>26</v>
      </c>
      <c r="AA100" s="22" t="s">
        <v>27</v>
      </c>
      <c r="AB100" s="22" t="s">
        <v>28</v>
      </c>
      <c r="AC100" s="22" t="s">
        <v>29</v>
      </c>
      <c r="AD100" s="22" t="s">
        <v>30</v>
      </c>
      <c r="AE100" s="22" t="s">
        <v>31</v>
      </c>
      <c r="AF100" s="22" t="s">
        <v>32</v>
      </c>
      <c r="AG100" s="22" t="s">
        <v>33</v>
      </c>
      <c r="AH100" s="22" t="s">
        <v>34</v>
      </c>
      <c r="AI100" s="22" t="s">
        <v>35</v>
      </c>
      <c r="AJ100" s="22" t="s">
        <v>36</v>
      </c>
      <c r="AK100" s="22" t="s">
        <v>37</v>
      </c>
      <c r="AL100" s="22" t="s">
        <v>38</v>
      </c>
      <c r="AM100" s="22" t="s">
        <v>39</v>
      </c>
      <c r="AN100" s="22" t="s">
        <v>40</v>
      </c>
      <c r="AO100" s="22" t="s">
        <v>41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</row>
    <row r="102" spans="1:41" x14ac:dyDescent="0.25">
      <c r="A102" s="23">
        <f t="shared" si="85"/>
        <v>0</v>
      </c>
      <c r="B102" s="33"/>
      <c r="C102" s="33"/>
      <c r="D102" s="33"/>
      <c r="E102" s="33"/>
    </row>
    <row r="103" spans="1:41" x14ac:dyDescent="0.25">
      <c r="A103" s="23">
        <f t="shared" si="85"/>
        <v>0</v>
      </c>
      <c r="B103" s="33"/>
      <c r="C103" s="33"/>
      <c r="D103" s="33"/>
      <c r="E103" s="33"/>
    </row>
    <row r="104" spans="1:41" x14ac:dyDescent="0.25">
      <c r="A104" s="23">
        <f t="shared" si="85"/>
        <v>0</v>
      </c>
      <c r="B104" s="33"/>
      <c r="C104" s="33"/>
      <c r="D104" s="33"/>
      <c r="E104" s="33"/>
    </row>
    <row r="105" spans="1:41" x14ac:dyDescent="0.25">
      <c r="A105" s="23">
        <f t="shared" si="85"/>
        <v>0</v>
      </c>
      <c r="B105" s="33"/>
      <c r="C105" s="33"/>
      <c r="D105" s="33"/>
      <c r="E105" s="33"/>
    </row>
    <row r="106" spans="1:41" x14ac:dyDescent="0.25">
      <c r="A106" s="23">
        <f t="shared" si="85"/>
        <v>0</v>
      </c>
      <c r="B106" s="33"/>
      <c r="C106" s="33"/>
      <c r="D106" s="33"/>
      <c r="E106" s="33"/>
    </row>
    <row r="107" spans="1:41" x14ac:dyDescent="0.25">
      <c r="A107" s="23">
        <f t="shared" si="85"/>
        <v>0</v>
      </c>
      <c r="B107" s="33"/>
      <c r="C107" s="33"/>
      <c r="D107" s="33"/>
      <c r="E107" s="33"/>
    </row>
    <row r="108" spans="1:41" x14ac:dyDescent="0.25">
      <c r="A108" s="23">
        <f t="shared" si="85"/>
        <v>0</v>
      </c>
      <c r="B108" s="33"/>
      <c r="C108" s="33"/>
      <c r="D108" s="33"/>
      <c r="E108" s="33"/>
    </row>
    <row r="109" spans="1:41" x14ac:dyDescent="0.25">
      <c r="A109" s="23">
        <f t="shared" si="85"/>
        <v>0</v>
      </c>
      <c r="B109" s="33"/>
      <c r="C109" s="33"/>
      <c r="D109" s="33"/>
      <c r="E109" s="33"/>
    </row>
    <row r="110" spans="1:41" x14ac:dyDescent="0.25">
      <c r="A110" s="23">
        <f t="shared" si="85"/>
        <v>0</v>
      </c>
      <c r="B110" s="33"/>
      <c r="C110" s="33"/>
      <c r="D110" s="33"/>
      <c r="E110" s="33"/>
    </row>
    <row r="111" spans="1:41" x14ac:dyDescent="0.25">
      <c r="A111" s="23">
        <f t="shared" si="85"/>
        <v>0</v>
      </c>
      <c r="B111" s="33"/>
      <c r="C111" s="33"/>
      <c r="D111" s="33"/>
      <c r="E111" s="33"/>
    </row>
    <row r="112" spans="1:41" x14ac:dyDescent="0.25">
      <c r="A112" s="23">
        <f t="shared" si="85"/>
        <v>0</v>
      </c>
      <c r="B112" s="33"/>
      <c r="C112" s="33"/>
      <c r="D112" s="33"/>
      <c r="E112" s="33"/>
    </row>
    <row r="113" spans="1:41" x14ac:dyDescent="0.25">
      <c r="A113" s="23">
        <f t="shared" si="85"/>
        <v>0</v>
      </c>
      <c r="B113" s="33"/>
      <c r="C113" s="33"/>
      <c r="D113" s="33"/>
      <c r="E113" s="33"/>
    </row>
    <row r="114" spans="1:41" x14ac:dyDescent="0.25">
      <c r="A114" s="23">
        <f t="shared" si="85"/>
        <v>0</v>
      </c>
      <c r="B114" s="33"/>
      <c r="C114" s="33"/>
      <c r="D114" s="33"/>
      <c r="E114" s="33"/>
    </row>
    <row r="115" spans="1:41" x14ac:dyDescent="0.25">
      <c r="A115" s="23">
        <f t="shared" si="85"/>
        <v>0</v>
      </c>
      <c r="B115" s="33"/>
      <c r="C115" s="33"/>
      <c r="D115" s="33"/>
      <c r="E115" s="33"/>
    </row>
    <row r="116" spans="1:41" x14ac:dyDescent="0.25">
      <c r="A116" s="23">
        <f>+D116+E116</f>
        <v>0</v>
      </c>
      <c r="B116" s="33"/>
      <c r="C116" s="33"/>
      <c r="D116" s="33"/>
      <c r="E116" s="33"/>
    </row>
    <row r="117" spans="1:41" x14ac:dyDescent="0.25">
      <c r="B117" s="1"/>
      <c r="C117" s="3"/>
    </row>
    <row r="118" spans="1:41" x14ac:dyDescent="0.25">
      <c r="D118" s="9"/>
      <c r="E118" s="9"/>
    </row>
    <row r="119" spans="1:41" x14ac:dyDescent="0.25">
      <c r="A119" s="24" t="s">
        <v>1</v>
      </c>
    </row>
    <row r="120" spans="1:41" s="22" customFormat="1" x14ac:dyDescent="0.25">
      <c r="A120" s="22" t="s">
        <v>42</v>
      </c>
      <c r="I120" s="39"/>
      <c r="L120" s="22" t="s">
        <v>12</v>
      </c>
      <c r="M120" s="22" t="s">
        <v>13</v>
      </c>
      <c r="N120" s="22" t="s">
        <v>14</v>
      </c>
      <c r="O120" s="22" t="s">
        <v>15</v>
      </c>
      <c r="P120" s="22" t="s">
        <v>16</v>
      </c>
      <c r="Q120" s="22" t="s">
        <v>17</v>
      </c>
      <c r="R120" s="22" t="s">
        <v>18</v>
      </c>
      <c r="S120" s="22" t="s">
        <v>19</v>
      </c>
      <c r="T120" s="22" t="s">
        <v>20</v>
      </c>
      <c r="U120" s="22" t="s">
        <v>21</v>
      </c>
      <c r="V120" s="22" t="s">
        <v>22</v>
      </c>
      <c r="W120" s="22" t="s">
        <v>23</v>
      </c>
      <c r="X120" s="22" t="s">
        <v>24</v>
      </c>
      <c r="Y120" s="22" t="s">
        <v>25</v>
      </c>
      <c r="Z120" s="22" t="s">
        <v>26</v>
      </c>
      <c r="AA120" s="22" t="s">
        <v>27</v>
      </c>
      <c r="AB120" s="22" t="s">
        <v>28</v>
      </c>
      <c r="AC120" s="22" t="s">
        <v>29</v>
      </c>
      <c r="AD120" s="22" t="s">
        <v>30</v>
      </c>
      <c r="AE120" s="22" t="s">
        <v>31</v>
      </c>
      <c r="AF120" s="22" t="s">
        <v>32</v>
      </c>
      <c r="AG120" s="22" t="s">
        <v>33</v>
      </c>
      <c r="AH120" s="22" t="s">
        <v>34</v>
      </c>
      <c r="AI120" s="22" t="s">
        <v>35</v>
      </c>
      <c r="AJ120" s="22" t="s">
        <v>36</v>
      </c>
      <c r="AK120" s="22" t="s">
        <v>37</v>
      </c>
      <c r="AL120" s="22" t="s">
        <v>38</v>
      </c>
      <c r="AM120" s="22" t="s">
        <v>39</v>
      </c>
      <c r="AN120" s="22" t="s">
        <v>40</v>
      </c>
      <c r="AO120" s="22" t="s">
        <v>41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</row>
    <row r="122" spans="1:41" x14ac:dyDescent="0.25">
      <c r="A122" s="23">
        <f t="shared" si="86"/>
        <v>0</v>
      </c>
      <c r="B122" s="33"/>
      <c r="C122" s="33"/>
      <c r="D122" s="33"/>
      <c r="E122" s="33"/>
    </row>
    <row r="123" spans="1:41" x14ac:dyDescent="0.25">
      <c r="A123" s="23">
        <f t="shared" si="86"/>
        <v>0</v>
      </c>
      <c r="B123" s="33"/>
      <c r="C123" s="33"/>
      <c r="D123" s="33"/>
      <c r="E123" s="33"/>
    </row>
    <row r="124" spans="1:41" x14ac:dyDescent="0.25">
      <c r="A124" s="23">
        <f t="shared" si="86"/>
        <v>0</v>
      </c>
      <c r="B124" s="33"/>
      <c r="C124" s="33"/>
      <c r="D124" s="33"/>
      <c r="E124" s="33"/>
    </row>
    <row r="125" spans="1:41" x14ac:dyDescent="0.25">
      <c r="A125" s="23">
        <f t="shared" si="86"/>
        <v>0</v>
      </c>
      <c r="B125" s="33"/>
      <c r="C125" s="33"/>
      <c r="D125" s="33"/>
      <c r="E125" s="33"/>
    </row>
    <row r="126" spans="1:41" x14ac:dyDescent="0.25">
      <c r="A126" s="23">
        <f t="shared" si="86"/>
        <v>0</v>
      </c>
      <c r="B126" s="33"/>
      <c r="C126" s="33"/>
      <c r="D126" s="33"/>
      <c r="E126" s="33"/>
    </row>
    <row r="127" spans="1:41" x14ac:dyDescent="0.25">
      <c r="A127" s="23">
        <f t="shared" si="86"/>
        <v>0</v>
      </c>
      <c r="B127" s="33"/>
      <c r="C127" s="33"/>
      <c r="D127" s="33"/>
      <c r="E127" s="33"/>
    </row>
    <row r="128" spans="1:41" x14ac:dyDescent="0.25">
      <c r="A128" s="23">
        <f t="shared" si="86"/>
        <v>0</v>
      </c>
      <c r="B128" s="33"/>
      <c r="C128" s="33"/>
      <c r="D128" s="33"/>
      <c r="E128" s="33"/>
    </row>
    <row r="129" spans="1:41" x14ac:dyDescent="0.25">
      <c r="A129" s="23">
        <f t="shared" si="86"/>
        <v>0</v>
      </c>
      <c r="B129" s="33"/>
      <c r="C129" s="33"/>
      <c r="D129" s="33"/>
      <c r="E129" s="33"/>
    </row>
    <row r="130" spans="1:41" x14ac:dyDescent="0.25">
      <c r="A130" s="23">
        <f t="shared" si="86"/>
        <v>0</v>
      </c>
      <c r="B130" s="33"/>
      <c r="C130" s="33"/>
      <c r="D130" s="33"/>
      <c r="E130" s="33"/>
    </row>
    <row r="131" spans="1:41" x14ac:dyDescent="0.25">
      <c r="A131" s="23">
        <f t="shared" si="86"/>
        <v>0</v>
      </c>
      <c r="B131" s="33"/>
      <c r="C131" s="33"/>
      <c r="D131" s="33"/>
      <c r="E131" s="33"/>
    </row>
    <row r="132" spans="1:41" x14ac:dyDescent="0.25">
      <c r="A132" s="23">
        <f t="shared" si="86"/>
        <v>0</v>
      </c>
      <c r="B132" s="33"/>
      <c r="C132" s="33"/>
      <c r="D132" s="33"/>
      <c r="E132" s="33"/>
    </row>
    <row r="133" spans="1:41" x14ac:dyDescent="0.25">
      <c r="A133" s="23">
        <f t="shared" si="86"/>
        <v>0</v>
      </c>
      <c r="B133" s="33"/>
      <c r="C133" s="33"/>
      <c r="D133" s="33"/>
      <c r="E133" s="33"/>
    </row>
    <row r="134" spans="1:41" x14ac:dyDescent="0.25">
      <c r="A134" s="23">
        <f t="shared" si="86"/>
        <v>0</v>
      </c>
      <c r="B134" s="33"/>
      <c r="C134" s="33"/>
      <c r="D134" s="33"/>
      <c r="E134" s="33"/>
    </row>
    <row r="135" spans="1:41" x14ac:dyDescent="0.25">
      <c r="A135" s="23">
        <f t="shared" si="86"/>
        <v>0</v>
      </c>
      <c r="B135" s="33"/>
      <c r="C135" s="33"/>
      <c r="D135" s="33"/>
      <c r="E135" s="33"/>
    </row>
    <row r="136" spans="1:41" x14ac:dyDescent="0.25">
      <c r="A136" s="23">
        <f>+D136+E136</f>
        <v>0</v>
      </c>
      <c r="B136" s="33"/>
      <c r="C136" s="33"/>
      <c r="D136" s="33"/>
      <c r="E136" s="33"/>
    </row>
    <row r="139" spans="1:41" x14ac:dyDescent="0.25">
      <c r="A139" s="24" t="s">
        <v>7</v>
      </c>
    </row>
    <row r="140" spans="1:41" s="22" customFormat="1" x14ac:dyDescent="0.25">
      <c r="A140" s="22" t="s">
        <v>42</v>
      </c>
      <c r="I140" s="39"/>
      <c r="L140" s="22" t="s">
        <v>12</v>
      </c>
      <c r="M140" s="22" t="s">
        <v>13</v>
      </c>
      <c r="N140" s="22" t="s">
        <v>14</v>
      </c>
      <c r="O140" s="22" t="s">
        <v>15</v>
      </c>
      <c r="P140" s="22" t="s">
        <v>16</v>
      </c>
      <c r="Q140" s="22" t="s">
        <v>17</v>
      </c>
      <c r="R140" s="22" t="s">
        <v>18</v>
      </c>
      <c r="S140" s="22" t="s">
        <v>19</v>
      </c>
      <c r="T140" s="22" t="s">
        <v>20</v>
      </c>
      <c r="U140" s="22" t="s">
        <v>21</v>
      </c>
      <c r="V140" s="22" t="s">
        <v>22</v>
      </c>
      <c r="W140" s="22" t="s">
        <v>23</v>
      </c>
      <c r="X140" s="22" t="s">
        <v>24</v>
      </c>
      <c r="Y140" s="22" t="s">
        <v>25</v>
      </c>
      <c r="Z140" s="22" t="s">
        <v>26</v>
      </c>
      <c r="AA140" s="22" t="s">
        <v>27</v>
      </c>
      <c r="AB140" s="22" t="s">
        <v>28</v>
      </c>
      <c r="AC140" s="22" t="s">
        <v>29</v>
      </c>
      <c r="AD140" s="22" t="s">
        <v>30</v>
      </c>
      <c r="AE140" s="22" t="s">
        <v>31</v>
      </c>
      <c r="AF140" s="22" t="s">
        <v>32</v>
      </c>
      <c r="AG140" s="22" t="s">
        <v>33</v>
      </c>
      <c r="AH140" s="22" t="s">
        <v>34</v>
      </c>
      <c r="AI140" s="22" t="s">
        <v>35</v>
      </c>
      <c r="AJ140" s="22" t="s">
        <v>36</v>
      </c>
      <c r="AK140" s="22" t="s">
        <v>37</v>
      </c>
      <c r="AL140" s="22" t="s">
        <v>38</v>
      </c>
      <c r="AM140" s="22" t="s">
        <v>39</v>
      </c>
      <c r="AN140" s="22" t="s">
        <v>40</v>
      </c>
      <c r="AO140" s="22" t="s">
        <v>41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</row>
    <row r="142" spans="1:41" x14ac:dyDescent="0.25">
      <c r="A142" s="23">
        <f t="shared" si="87"/>
        <v>0</v>
      </c>
      <c r="B142" s="33"/>
      <c r="C142" s="33"/>
      <c r="D142" s="33"/>
      <c r="E142" s="33"/>
    </row>
    <row r="143" spans="1:41" x14ac:dyDescent="0.25">
      <c r="A143" s="23">
        <f t="shared" si="87"/>
        <v>0</v>
      </c>
      <c r="B143" s="33"/>
      <c r="C143" s="33"/>
      <c r="D143" s="33"/>
      <c r="E143" s="33"/>
    </row>
    <row r="144" spans="1:41" x14ac:dyDescent="0.25">
      <c r="A144" s="23">
        <f t="shared" si="87"/>
        <v>0</v>
      </c>
      <c r="B144" s="33"/>
      <c r="C144" s="33"/>
      <c r="D144" s="33"/>
      <c r="E144" s="33"/>
    </row>
    <row r="145" spans="1:41" x14ac:dyDescent="0.25">
      <c r="A145" s="23">
        <f t="shared" si="87"/>
        <v>0</v>
      </c>
      <c r="B145" s="33"/>
      <c r="C145" s="33"/>
      <c r="D145" s="33"/>
      <c r="E145" s="33"/>
    </row>
    <row r="146" spans="1:41" x14ac:dyDescent="0.25">
      <c r="A146" s="23">
        <f t="shared" si="87"/>
        <v>0</v>
      </c>
      <c r="B146" s="33"/>
      <c r="C146" s="33"/>
      <c r="D146" s="33"/>
      <c r="E146" s="33"/>
    </row>
    <row r="147" spans="1:41" x14ac:dyDescent="0.25">
      <c r="A147" s="23">
        <f t="shared" si="87"/>
        <v>0</v>
      </c>
      <c r="B147" s="33"/>
      <c r="C147" s="33"/>
      <c r="D147" s="33"/>
      <c r="E147" s="33"/>
    </row>
    <row r="148" spans="1:41" x14ac:dyDescent="0.25">
      <c r="A148" s="23">
        <f t="shared" si="87"/>
        <v>0</v>
      </c>
      <c r="B148" s="33"/>
      <c r="C148" s="33"/>
      <c r="D148" s="33"/>
      <c r="E148" s="33"/>
    </row>
    <row r="149" spans="1:41" x14ac:dyDescent="0.25">
      <c r="A149" s="23">
        <f t="shared" si="87"/>
        <v>0</v>
      </c>
      <c r="B149" s="33"/>
      <c r="C149" s="33"/>
      <c r="D149" s="33"/>
      <c r="E149" s="33"/>
    </row>
    <row r="150" spans="1:41" x14ac:dyDescent="0.25">
      <c r="A150" s="23">
        <f t="shared" si="87"/>
        <v>0</v>
      </c>
      <c r="B150" s="33"/>
      <c r="C150" s="33"/>
      <c r="D150" s="33"/>
      <c r="E150" s="33"/>
    </row>
    <row r="151" spans="1:41" x14ac:dyDescent="0.25">
      <c r="A151" s="23">
        <f t="shared" si="87"/>
        <v>0</v>
      </c>
      <c r="B151" s="33"/>
      <c r="C151" s="33"/>
      <c r="D151" s="33"/>
      <c r="E151" s="33"/>
    </row>
    <row r="152" spans="1:41" x14ac:dyDescent="0.25">
      <c r="A152" s="23">
        <f t="shared" si="87"/>
        <v>0</v>
      </c>
      <c r="B152" s="33"/>
      <c r="C152" s="33"/>
      <c r="D152" s="33"/>
      <c r="E152" s="33"/>
    </row>
    <row r="153" spans="1:41" x14ac:dyDescent="0.25">
      <c r="A153" s="23">
        <f t="shared" si="87"/>
        <v>0</v>
      </c>
      <c r="B153" s="33"/>
      <c r="C153" s="33"/>
      <c r="D153" s="33"/>
      <c r="E153" s="33"/>
    </row>
    <row r="154" spans="1:41" x14ac:dyDescent="0.25">
      <c r="A154" s="23">
        <f t="shared" si="87"/>
        <v>0</v>
      </c>
      <c r="B154" s="33"/>
      <c r="C154" s="33"/>
      <c r="D154" s="33"/>
      <c r="E154" s="33"/>
    </row>
    <row r="155" spans="1:41" x14ac:dyDescent="0.25">
      <c r="A155" s="23">
        <f t="shared" si="87"/>
        <v>0</v>
      </c>
      <c r="B155" s="33"/>
      <c r="C155" s="33"/>
      <c r="D155" s="33"/>
      <c r="E155" s="33"/>
    </row>
    <row r="156" spans="1:41" x14ac:dyDescent="0.25">
      <c r="A156" s="23">
        <f>+D156+E156</f>
        <v>0</v>
      </c>
      <c r="B156" s="33"/>
      <c r="C156" s="33"/>
      <c r="D156" s="33"/>
      <c r="E156" s="33"/>
    </row>
    <row r="157" spans="1:41" x14ac:dyDescent="0.25">
      <c r="B157" s="1"/>
      <c r="C157" s="3"/>
    </row>
    <row r="158" spans="1:41" x14ac:dyDescent="0.25">
      <c r="B158" s="1"/>
      <c r="C158" s="3"/>
    </row>
    <row r="159" spans="1:41" x14ac:dyDescent="0.25">
      <c r="A159" s="24" t="s">
        <v>2</v>
      </c>
      <c r="C159" s="2"/>
    </row>
    <row r="160" spans="1:41" s="22" customFormat="1" x14ac:dyDescent="0.25">
      <c r="A160" s="22" t="s">
        <v>42</v>
      </c>
      <c r="I160" s="39"/>
      <c r="L160" s="22" t="s">
        <v>12</v>
      </c>
      <c r="M160" s="22" t="s">
        <v>13</v>
      </c>
      <c r="N160" s="22" t="s">
        <v>14</v>
      </c>
      <c r="O160" s="22" t="s">
        <v>15</v>
      </c>
      <c r="P160" s="22" t="s">
        <v>16</v>
      </c>
      <c r="Q160" s="22" t="s">
        <v>17</v>
      </c>
      <c r="R160" s="22" t="s">
        <v>18</v>
      </c>
      <c r="S160" s="22" t="s">
        <v>19</v>
      </c>
      <c r="T160" s="22" t="s">
        <v>20</v>
      </c>
      <c r="U160" s="22" t="s">
        <v>21</v>
      </c>
      <c r="V160" s="22" t="s">
        <v>22</v>
      </c>
      <c r="W160" s="22" t="s">
        <v>23</v>
      </c>
      <c r="X160" s="22" t="s">
        <v>24</v>
      </c>
      <c r="Y160" s="22" t="s">
        <v>25</v>
      </c>
      <c r="Z160" s="22" t="s">
        <v>26</v>
      </c>
      <c r="AA160" s="22" t="s">
        <v>27</v>
      </c>
      <c r="AB160" s="22" t="s">
        <v>28</v>
      </c>
      <c r="AC160" s="22" t="s">
        <v>29</v>
      </c>
      <c r="AD160" s="22" t="s">
        <v>30</v>
      </c>
      <c r="AE160" s="22" t="s">
        <v>31</v>
      </c>
      <c r="AF160" s="22" t="s">
        <v>32</v>
      </c>
      <c r="AG160" s="22" t="s">
        <v>33</v>
      </c>
      <c r="AH160" s="22" t="s">
        <v>34</v>
      </c>
      <c r="AI160" s="22" t="s">
        <v>35</v>
      </c>
      <c r="AJ160" s="22" t="s">
        <v>36</v>
      </c>
      <c r="AK160" s="22" t="s">
        <v>37</v>
      </c>
      <c r="AL160" s="22" t="s">
        <v>38</v>
      </c>
      <c r="AM160" s="22" t="s">
        <v>39</v>
      </c>
      <c r="AN160" s="22" t="s">
        <v>40</v>
      </c>
      <c r="AO160" s="22" t="s">
        <v>41</v>
      </c>
    </row>
    <row r="161" spans="1:5" x14ac:dyDescent="0.25">
      <c r="A161" s="23">
        <f t="shared" ref="A161:A175" si="88">+D161+E161</f>
        <v>0</v>
      </c>
      <c r="B161" s="33"/>
      <c r="C161" s="33"/>
      <c r="D161" s="33"/>
      <c r="E161" s="33"/>
    </row>
    <row r="162" spans="1:5" x14ac:dyDescent="0.25">
      <c r="A162" s="23">
        <f t="shared" si="88"/>
        <v>0</v>
      </c>
      <c r="B162" s="33"/>
      <c r="C162" s="33"/>
      <c r="D162" s="33"/>
      <c r="E162" s="33"/>
    </row>
    <row r="163" spans="1:5" x14ac:dyDescent="0.25">
      <c r="A163" s="23">
        <f t="shared" si="88"/>
        <v>0</v>
      </c>
      <c r="B163" s="33"/>
      <c r="C163" s="33"/>
      <c r="D163" s="33"/>
      <c r="E163" s="33"/>
    </row>
    <row r="164" spans="1:5" x14ac:dyDescent="0.25">
      <c r="A164" s="23">
        <f t="shared" si="88"/>
        <v>0</v>
      </c>
      <c r="B164" s="33"/>
      <c r="C164" s="33"/>
      <c r="D164" s="33"/>
      <c r="E164" s="33"/>
    </row>
    <row r="165" spans="1:5" x14ac:dyDescent="0.25">
      <c r="A165" s="23">
        <f t="shared" si="88"/>
        <v>0</v>
      </c>
      <c r="B165" s="33"/>
      <c r="C165" s="33"/>
      <c r="D165" s="33"/>
      <c r="E165" s="33"/>
    </row>
    <row r="166" spans="1:5" x14ac:dyDescent="0.25">
      <c r="A166" s="23">
        <f t="shared" si="88"/>
        <v>0</v>
      </c>
      <c r="B166" s="33"/>
      <c r="C166" s="33"/>
      <c r="D166" s="33"/>
      <c r="E166" s="33"/>
    </row>
    <row r="167" spans="1:5" x14ac:dyDescent="0.25">
      <c r="A167" s="23">
        <f t="shared" si="88"/>
        <v>0</v>
      </c>
      <c r="B167" s="33"/>
      <c r="C167" s="33"/>
      <c r="D167" s="33"/>
      <c r="E167" s="33"/>
    </row>
    <row r="168" spans="1:5" x14ac:dyDescent="0.25">
      <c r="A168" s="23">
        <f t="shared" si="88"/>
        <v>0</v>
      </c>
      <c r="B168" s="33"/>
      <c r="C168" s="33"/>
      <c r="D168" s="33"/>
      <c r="E168" s="33"/>
    </row>
    <row r="169" spans="1:5" x14ac:dyDescent="0.25">
      <c r="A169" s="23">
        <f t="shared" si="88"/>
        <v>0</v>
      </c>
      <c r="B169" s="33"/>
      <c r="C169" s="33"/>
      <c r="D169" s="33"/>
      <c r="E169" s="33"/>
    </row>
    <row r="170" spans="1:5" x14ac:dyDescent="0.25">
      <c r="A170" s="23">
        <f t="shared" si="88"/>
        <v>0</v>
      </c>
      <c r="B170" s="33"/>
      <c r="C170" s="33"/>
      <c r="D170" s="33"/>
      <c r="E170" s="33"/>
    </row>
    <row r="171" spans="1:5" x14ac:dyDescent="0.25">
      <c r="A171" s="23">
        <f t="shared" si="88"/>
        <v>0</v>
      </c>
      <c r="B171" s="33"/>
      <c r="C171" s="33"/>
      <c r="D171" s="33"/>
      <c r="E171" s="33"/>
    </row>
    <row r="172" spans="1:5" x14ac:dyDescent="0.25">
      <c r="A172" s="23">
        <f t="shared" si="88"/>
        <v>0</v>
      </c>
      <c r="B172" s="33"/>
      <c r="C172" s="33"/>
      <c r="D172" s="33"/>
      <c r="E172" s="33"/>
    </row>
    <row r="173" spans="1:5" x14ac:dyDescent="0.25">
      <c r="A173" s="23">
        <f t="shared" si="88"/>
        <v>0</v>
      </c>
      <c r="B173" s="33"/>
      <c r="C173" s="33"/>
      <c r="D173" s="33"/>
      <c r="E173" s="33"/>
    </row>
    <row r="174" spans="1:5" x14ac:dyDescent="0.25">
      <c r="A174" s="23">
        <f t="shared" si="88"/>
        <v>0</v>
      </c>
      <c r="B174" s="33"/>
      <c r="C174" s="33"/>
      <c r="D174" s="33"/>
      <c r="E174" s="33"/>
    </row>
    <row r="175" spans="1:5" x14ac:dyDescent="0.25">
      <c r="A175" s="23">
        <f t="shared" si="88"/>
        <v>0</v>
      </c>
      <c r="B175" s="33"/>
      <c r="C175" s="33"/>
      <c r="D175" s="33"/>
      <c r="E175" s="33"/>
    </row>
    <row r="176" spans="1:5" x14ac:dyDescent="0.25">
      <c r="A176" s="23">
        <f>+D176+E176</f>
        <v>0</v>
      </c>
      <c r="B176" s="33"/>
      <c r="C176" s="33"/>
      <c r="D176" s="33"/>
      <c r="E176" s="33"/>
    </row>
    <row r="177" spans="1:41" x14ac:dyDescent="0.25">
      <c r="B177" s="1"/>
      <c r="C177" s="3"/>
    </row>
    <row r="178" spans="1:41" x14ac:dyDescent="0.25">
      <c r="B178" s="1"/>
      <c r="C178" s="3"/>
    </row>
    <row r="179" spans="1:41" x14ac:dyDescent="0.25">
      <c r="A179" s="24" t="s">
        <v>8</v>
      </c>
      <c r="C179" s="2"/>
    </row>
    <row r="180" spans="1:41" s="22" customFormat="1" x14ac:dyDescent="0.25">
      <c r="A180" s="22" t="s">
        <v>42</v>
      </c>
      <c r="I180" s="39"/>
      <c r="L180" s="22" t="s">
        <v>12</v>
      </c>
      <c r="M180" s="22" t="s">
        <v>13</v>
      </c>
      <c r="N180" s="22" t="s">
        <v>14</v>
      </c>
      <c r="O180" s="22" t="s">
        <v>15</v>
      </c>
      <c r="P180" s="22" t="s">
        <v>16</v>
      </c>
      <c r="Q180" s="22" t="s">
        <v>17</v>
      </c>
      <c r="R180" s="22" t="s">
        <v>18</v>
      </c>
      <c r="S180" s="22" t="s">
        <v>19</v>
      </c>
      <c r="T180" s="22" t="s">
        <v>20</v>
      </c>
      <c r="U180" s="22" t="s">
        <v>21</v>
      </c>
      <c r="V180" s="22" t="s">
        <v>22</v>
      </c>
      <c r="W180" s="22" t="s">
        <v>23</v>
      </c>
      <c r="X180" s="22" t="s">
        <v>24</v>
      </c>
      <c r="Y180" s="22" t="s">
        <v>25</v>
      </c>
      <c r="Z180" s="22" t="s">
        <v>26</v>
      </c>
      <c r="AA180" s="22" t="s">
        <v>27</v>
      </c>
      <c r="AB180" s="22" t="s">
        <v>28</v>
      </c>
      <c r="AC180" s="22" t="s">
        <v>29</v>
      </c>
      <c r="AD180" s="22" t="s">
        <v>30</v>
      </c>
      <c r="AE180" s="22" t="s">
        <v>31</v>
      </c>
      <c r="AF180" s="22" t="s">
        <v>32</v>
      </c>
      <c r="AG180" s="22" t="s">
        <v>33</v>
      </c>
      <c r="AH180" s="22" t="s">
        <v>34</v>
      </c>
      <c r="AI180" s="22" t="s">
        <v>35</v>
      </c>
      <c r="AJ180" s="22" t="s">
        <v>36</v>
      </c>
      <c r="AK180" s="22" t="s">
        <v>37</v>
      </c>
      <c r="AL180" s="22" t="s">
        <v>38</v>
      </c>
      <c r="AM180" s="22" t="s">
        <v>39</v>
      </c>
      <c r="AN180" s="22" t="s">
        <v>40</v>
      </c>
      <c r="AO180" s="22" t="s">
        <v>41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</row>
    <row r="182" spans="1:41" x14ac:dyDescent="0.25">
      <c r="A182" s="23">
        <f t="shared" si="89"/>
        <v>0</v>
      </c>
      <c r="B182" s="33"/>
      <c r="C182" s="33"/>
      <c r="D182" s="33"/>
      <c r="E182" s="33"/>
    </row>
    <row r="183" spans="1:41" x14ac:dyDescent="0.25">
      <c r="A183" s="23">
        <f t="shared" si="89"/>
        <v>0</v>
      </c>
      <c r="B183" s="33"/>
      <c r="C183" s="33"/>
      <c r="D183" s="33"/>
      <c r="E183" s="33"/>
    </row>
    <row r="184" spans="1:41" x14ac:dyDescent="0.25">
      <c r="A184" s="23">
        <f t="shared" si="89"/>
        <v>0</v>
      </c>
      <c r="B184" s="33"/>
      <c r="C184" s="33"/>
      <c r="D184" s="33"/>
      <c r="E184" s="33"/>
    </row>
    <row r="185" spans="1:41" x14ac:dyDescent="0.25">
      <c r="A185" s="23">
        <f t="shared" si="89"/>
        <v>0</v>
      </c>
      <c r="B185" s="33"/>
      <c r="C185" s="33"/>
      <c r="D185" s="33"/>
      <c r="E185" s="33"/>
    </row>
    <row r="186" spans="1:41" x14ac:dyDescent="0.25">
      <c r="A186" s="23">
        <f t="shared" si="89"/>
        <v>0</v>
      </c>
      <c r="B186" s="33"/>
      <c r="C186" s="33"/>
      <c r="D186" s="33"/>
      <c r="E186" s="33"/>
    </row>
    <row r="187" spans="1:41" x14ac:dyDescent="0.25">
      <c r="A187" s="23">
        <f t="shared" si="89"/>
        <v>0</v>
      </c>
      <c r="B187" s="33"/>
      <c r="C187" s="33"/>
      <c r="D187" s="33"/>
      <c r="E187" s="33"/>
    </row>
    <row r="188" spans="1:41" x14ac:dyDescent="0.25">
      <c r="A188" s="23">
        <f t="shared" si="89"/>
        <v>0</v>
      </c>
      <c r="B188" s="33"/>
      <c r="C188" s="33"/>
      <c r="D188" s="33"/>
      <c r="E188" s="33"/>
    </row>
    <row r="189" spans="1:41" x14ac:dyDescent="0.25">
      <c r="A189" s="23">
        <f t="shared" si="89"/>
        <v>0</v>
      </c>
      <c r="B189" s="33"/>
      <c r="C189" s="33"/>
      <c r="D189" s="33"/>
      <c r="E189" s="33"/>
    </row>
    <row r="190" spans="1:41" x14ac:dyDescent="0.25">
      <c r="A190" s="23">
        <f t="shared" si="89"/>
        <v>0</v>
      </c>
      <c r="B190" s="33"/>
      <c r="C190" s="33"/>
      <c r="D190" s="33"/>
      <c r="E190" s="33"/>
    </row>
    <row r="191" spans="1:41" x14ac:dyDescent="0.25">
      <c r="A191" s="23">
        <f t="shared" si="89"/>
        <v>0</v>
      </c>
      <c r="B191" s="33"/>
      <c r="C191" s="33"/>
      <c r="D191" s="33"/>
      <c r="E191" s="33"/>
    </row>
    <row r="192" spans="1:41" x14ac:dyDescent="0.25">
      <c r="A192" s="23">
        <f t="shared" si="89"/>
        <v>0</v>
      </c>
      <c r="B192" s="33"/>
      <c r="C192" s="33"/>
      <c r="D192" s="33"/>
      <c r="E192" s="33"/>
    </row>
    <row r="193" spans="1:41" x14ac:dyDescent="0.25">
      <c r="A193" s="23">
        <f t="shared" si="89"/>
        <v>0</v>
      </c>
      <c r="B193" s="33"/>
      <c r="C193" s="33"/>
      <c r="D193" s="33"/>
      <c r="E193" s="33"/>
    </row>
    <row r="194" spans="1:41" x14ac:dyDescent="0.25">
      <c r="A194" s="23">
        <f t="shared" si="89"/>
        <v>0</v>
      </c>
      <c r="B194" s="33"/>
      <c r="C194" s="33"/>
      <c r="D194" s="33"/>
      <c r="E194" s="33"/>
    </row>
    <row r="195" spans="1:41" x14ac:dyDescent="0.25">
      <c r="A195" s="23">
        <f t="shared" si="89"/>
        <v>0</v>
      </c>
      <c r="B195" s="33"/>
      <c r="C195" s="33"/>
      <c r="D195" s="33"/>
      <c r="E195" s="33"/>
    </row>
    <row r="196" spans="1:41" x14ac:dyDescent="0.25">
      <c r="A196" s="23">
        <f>+D196+E196</f>
        <v>0</v>
      </c>
      <c r="B196" s="33"/>
      <c r="C196" s="33"/>
      <c r="D196" s="33"/>
      <c r="E196" s="33"/>
    </row>
    <row r="197" spans="1:41" x14ac:dyDescent="0.25">
      <c r="B197" s="1"/>
      <c r="C197" s="3"/>
    </row>
    <row r="198" spans="1:41" x14ac:dyDescent="0.25">
      <c r="B198" s="1"/>
      <c r="C198" s="3"/>
    </row>
    <row r="199" spans="1:41" x14ac:dyDescent="0.25">
      <c r="A199" s="24" t="s">
        <v>3</v>
      </c>
    </row>
    <row r="200" spans="1:41" s="22" customFormat="1" x14ac:dyDescent="0.25">
      <c r="A200" s="22" t="s">
        <v>42</v>
      </c>
      <c r="I200" s="39"/>
      <c r="L200" s="22" t="s">
        <v>12</v>
      </c>
      <c r="M200" s="22" t="s">
        <v>13</v>
      </c>
      <c r="N200" s="22" t="s">
        <v>14</v>
      </c>
      <c r="O200" s="22" t="s">
        <v>15</v>
      </c>
      <c r="P200" s="22" t="s">
        <v>16</v>
      </c>
      <c r="Q200" s="22" t="s">
        <v>17</v>
      </c>
      <c r="R200" s="22" t="s">
        <v>18</v>
      </c>
      <c r="S200" s="22" t="s">
        <v>19</v>
      </c>
      <c r="T200" s="22" t="s">
        <v>20</v>
      </c>
      <c r="U200" s="22" t="s">
        <v>21</v>
      </c>
      <c r="V200" s="22" t="s">
        <v>22</v>
      </c>
      <c r="W200" s="22" t="s">
        <v>23</v>
      </c>
      <c r="X200" s="22" t="s">
        <v>24</v>
      </c>
      <c r="Y200" s="22" t="s">
        <v>25</v>
      </c>
      <c r="Z200" s="22" t="s">
        <v>26</v>
      </c>
      <c r="AA200" s="22" t="s">
        <v>27</v>
      </c>
      <c r="AB200" s="22" t="s">
        <v>28</v>
      </c>
      <c r="AC200" s="22" t="s">
        <v>29</v>
      </c>
      <c r="AD200" s="22" t="s">
        <v>30</v>
      </c>
      <c r="AE200" s="22" t="s">
        <v>31</v>
      </c>
      <c r="AF200" s="22" t="s">
        <v>32</v>
      </c>
      <c r="AG200" s="22" t="s">
        <v>33</v>
      </c>
      <c r="AH200" s="22" t="s">
        <v>34</v>
      </c>
      <c r="AI200" s="22" t="s">
        <v>35</v>
      </c>
      <c r="AJ200" s="22" t="s">
        <v>36</v>
      </c>
      <c r="AK200" s="22" t="s">
        <v>37</v>
      </c>
      <c r="AL200" s="22" t="s">
        <v>38</v>
      </c>
      <c r="AM200" s="22" t="s">
        <v>39</v>
      </c>
      <c r="AN200" s="22" t="s">
        <v>40</v>
      </c>
      <c r="AO200" s="22" t="s">
        <v>41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</row>
    <row r="202" spans="1:41" x14ac:dyDescent="0.25">
      <c r="A202" s="23">
        <f t="shared" si="90"/>
        <v>0</v>
      </c>
      <c r="B202" s="33"/>
      <c r="C202" s="33"/>
      <c r="D202" s="33"/>
      <c r="E202" s="33"/>
    </row>
    <row r="203" spans="1:41" x14ac:dyDescent="0.25">
      <c r="A203" s="23">
        <f t="shared" si="90"/>
        <v>0</v>
      </c>
      <c r="B203" s="33"/>
      <c r="C203" s="33"/>
      <c r="D203" s="33"/>
      <c r="E203" s="33"/>
    </row>
    <row r="204" spans="1:41" x14ac:dyDescent="0.25">
      <c r="A204" s="23">
        <f t="shared" si="90"/>
        <v>0</v>
      </c>
      <c r="B204" s="33"/>
      <c r="C204" s="33"/>
      <c r="D204" s="33"/>
      <c r="E204" s="33"/>
    </row>
    <row r="205" spans="1:41" x14ac:dyDescent="0.25">
      <c r="A205" s="23">
        <f t="shared" si="90"/>
        <v>0</v>
      </c>
      <c r="B205" s="33"/>
      <c r="C205" s="33"/>
      <c r="D205" s="33"/>
      <c r="E205" s="33"/>
    </row>
    <row r="206" spans="1:41" x14ac:dyDescent="0.25">
      <c r="A206" s="23">
        <f t="shared" si="90"/>
        <v>0</v>
      </c>
      <c r="B206" s="33"/>
      <c r="C206" s="33"/>
      <c r="D206" s="33"/>
      <c r="E206" s="33"/>
    </row>
    <row r="207" spans="1:41" x14ac:dyDescent="0.25">
      <c r="A207" s="23">
        <f t="shared" si="90"/>
        <v>0</v>
      </c>
      <c r="B207" s="33"/>
      <c r="C207" s="33"/>
      <c r="D207" s="33"/>
      <c r="E207" s="33"/>
    </row>
    <row r="208" spans="1:41" x14ac:dyDescent="0.25">
      <c r="A208" s="23">
        <f t="shared" si="90"/>
        <v>0</v>
      </c>
      <c r="B208" s="33"/>
      <c r="C208" s="33"/>
      <c r="D208" s="33"/>
      <c r="E208" s="33"/>
    </row>
    <row r="209" spans="1:41" x14ac:dyDescent="0.25">
      <c r="A209" s="23">
        <f t="shared" si="90"/>
        <v>0</v>
      </c>
      <c r="B209" s="33"/>
      <c r="C209" s="33"/>
      <c r="D209" s="33"/>
      <c r="E209" s="33"/>
    </row>
    <row r="210" spans="1:41" x14ac:dyDescent="0.25">
      <c r="A210" s="23">
        <f t="shared" si="90"/>
        <v>0</v>
      </c>
      <c r="B210" s="33"/>
      <c r="C210" s="33"/>
      <c r="D210" s="33"/>
      <c r="E210" s="33"/>
    </row>
    <row r="211" spans="1:41" x14ac:dyDescent="0.25">
      <c r="A211" s="23">
        <f t="shared" si="90"/>
        <v>0</v>
      </c>
      <c r="B211" s="33"/>
      <c r="C211" s="33"/>
      <c r="D211" s="33"/>
      <c r="E211" s="33"/>
    </row>
    <row r="212" spans="1:41" x14ac:dyDescent="0.25">
      <c r="A212" s="23">
        <f t="shared" si="90"/>
        <v>0</v>
      </c>
      <c r="B212" s="33"/>
      <c r="C212" s="33"/>
      <c r="D212" s="33"/>
      <c r="E212" s="33"/>
    </row>
    <row r="213" spans="1:41" x14ac:dyDescent="0.25">
      <c r="A213" s="23">
        <f t="shared" si="90"/>
        <v>0</v>
      </c>
      <c r="B213" s="33"/>
      <c r="C213" s="33"/>
      <c r="D213" s="33"/>
      <c r="E213" s="33"/>
    </row>
    <row r="214" spans="1:41" x14ac:dyDescent="0.25">
      <c r="A214" s="23">
        <f t="shared" si="90"/>
        <v>0</v>
      </c>
      <c r="B214" s="33"/>
      <c r="C214" s="33"/>
      <c r="D214" s="33"/>
      <c r="E214" s="33"/>
    </row>
    <row r="215" spans="1:41" x14ac:dyDescent="0.25">
      <c r="A215" s="23">
        <f t="shared" si="90"/>
        <v>0</v>
      </c>
      <c r="B215" s="33"/>
      <c r="C215" s="33"/>
      <c r="D215" s="33"/>
      <c r="E215" s="33"/>
    </row>
    <row r="216" spans="1:41" x14ac:dyDescent="0.25">
      <c r="A216" s="23">
        <f>+D216+E216</f>
        <v>0</v>
      </c>
      <c r="B216" s="33"/>
      <c r="C216" s="33"/>
      <c r="D216" s="33"/>
      <c r="E216" s="33"/>
    </row>
    <row r="217" spans="1:41" x14ac:dyDescent="0.25">
      <c r="B217" s="1"/>
      <c r="C217" s="3"/>
    </row>
    <row r="218" spans="1:41" x14ac:dyDescent="0.25">
      <c r="B218" s="1"/>
      <c r="C218" s="3"/>
    </row>
    <row r="219" spans="1:41" x14ac:dyDescent="0.25">
      <c r="A219" s="24" t="s">
        <v>9</v>
      </c>
    </row>
    <row r="220" spans="1:41" s="22" customFormat="1" x14ac:dyDescent="0.25">
      <c r="A220" s="22" t="s">
        <v>42</v>
      </c>
      <c r="I220" s="39"/>
      <c r="L220" s="22" t="s">
        <v>12</v>
      </c>
      <c r="M220" s="22" t="s">
        <v>13</v>
      </c>
      <c r="N220" s="22" t="s">
        <v>14</v>
      </c>
      <c r="O220" s="22" t="s">
        <v>15</v>
      </c>
      <c r="P220" s="22" t="s">
        <v>16</v>
      </c>
      <c r="Q220" s="22" t="s">
        <v>17</v>
      </c>
      <c r="R220" s="22" t="s">
        <v>18</v>
      </c>
      <c r="S220" s="22" t="s">
        <v>19</v>
      </c>
      <c r="T220" s="22" t="s">
        <v>20</v>
      </c>
      <c r="U220" s="22" t="s">
        <v>21</v>
      </c>
      <c r="V220" s="22" t="s">
        <v>22</v>
      </c>
      <c r="W220" s="22" t="s">
        <v>23</v>
      </c>
      <c r="X220" s="22" t="s">
        <v>24</v>
      </c>
      <c r="Y220" s="22" t="s">
        <v>25</v>
      </c>
      <c r="Z220" s="22" t="s">
        <v>26</v>
      </c>
      <c r="AA220" s="22" t="s">
        <v>27</v>
      </c>
      <c r="AB220" s="22" t="s">
        <v>28</v>
      </c>
      <c r="AC220" s="22" t="s">
        <v>29</v>
      </c>
      <c r="AD220" s="22" t="s">
        <v>30</v>
      </c>
      <c r="AE220" s="22" t="s">
        <v>31</v>
      </c>
      <c r="AF220" s="22" t="s">
        <v>32</v>
      </c>
      <c r="AG220" s="22" t="s">
        <v>33</v>
      </c>
      <c r="AH220" s="22" t="s">
        <v>34</v>
      </c>
      <c r="AI220" s="22" t="s">
        <v>35</v>
      </c>
      <c r="AJ220" s="22" t="s">
        <v>36</v>
      </c>
      <c r="AK220" s="22" t="s">
        <v>37</v>
      </c>
      <c r="AL220" s="22" t="s">
        <v>38</v>
      </c>
      <c r="AM220" s="22" t="s">
        <v>39</v>
      </c>
      <c r="AN220" s="22" t="s">
        <v>40</v>
      </c>
      <c r="AO220" s="22" t="s">
        <v>41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</row>
    <row r="222" spans="1:41" x14ac:dyDescent="0.25">
      <c r="A222" s="23">
        <f t="shared" si="91"/>
        <v>0</v>
      </c>
      <c r="B222" s="33"/>
      <c r="C222" s="33"/>
      <c r="D222" s="33"/>
      <c r="E222" s="33"/>
    </row>
    <row r="223" spans="1:41" x14ac:dyDescent="0.25">
      <c r="A223" s="23">
        <f t="shared" si="91"/>
        <v>0</v>
      </c>
      <c r="B223" s="33"/>
      <c r="C223" s="33"/>
      <c r="D223" s="33"/>
      <c r="E223" s="33"/>
    </row>
    <row r="224" spans="1:41" x14ac:dyDescent="0.25">
      <c r="A224" s="23">
        <f t="shared" si="91"/>
        <v>0</v>
      </c>
      <c r="B224" s="33"/>
      <c r="C224" s="33"/>
      <c r="D224" s="33"/>
      <c r="E224" s="33"/>
    </row>
    <row r="225" spans="1:41" x14ac:dyDescent="0.25">
      <c r="A225" s="23">
        <f t="shared" si="91"/>
        <v>0</v>
      </c>
      <c r="B225" s="33"/>
      <c r="C225" s="33"/>
      <c r="D225" s="33"/>
      <c r="E225" s="33"/>
    </row>
    <row r="226" spans="1:41" x14ac:dyDescent="0.25">
      <c r="A226" s="23">
        <f t="shared" si="91"/>
        <v>0</v>
      </c>
      <c r="B226" s="33"/>
      <c r="C226" s="33"/>
      <c r="D226" s="33"/>
      <c r="E226" s="33"/>
    </row>
    <row r="227" spans="1:41" x14ac:dyDescent="0.25">
      <c r="A227" s="23">
        <f t="shared" si="91"/>
        <v>0</v>
      </c>
      <c r="B227" s="33"/>
      <c r="C227" s="33"/>
      <c r="D227" s="33"/>
      <c r="E227" s="33"/>
    </row>
    <row r="228" spans="1:41" x14ac:dyDescent="0.25">
      <c r="A228" s="23">
        <f t="shared" si="91"/>
        <v>0</v>
      </c>
      <c r="B228" s="33"/>
      <c r="C228" s="33"/>
      <c r="D228" s="33"/>
      <c r="E228" s="33"/>
    </row>
    <row r="229" spans="1:41" x14ac:dyDescent="0.25">
      <c r="A229" s="23">
        <f t="shared" si="91"/>
        <v>0</v>
      </c>
      <c r="B229" s="33"/>
      <c r="C229" s="33"/>
      <c r="D229" s="33"/>
      <c r="E229" s="33"/>
    </row>
    <row r="230" spans="1:41" x14ac:dyDescent="0.25">
      <c r="A230" s="23">
        <f t="shared" si="91"/>
        <v>0</v>
      </c>
      <c r="B230" s="33"/>
      <c r="C230" s="33"/>
      <c r="D230" s="33"/>
      <c r="E230" s="33"/>
    </row>
    <row r="231" spans="1:41" x14ac:dyDescent="0.25">
      <c r="A231" s="23">
        <f t="shared" si="91"/>
        <v>0</v>
      </c>
      <c r="B231" s="33"/>
      <c r="C231" s="33"/>
      <c r="D231" s="33"/>
      <c r="E231" s="33"/>
    </row>
    <row r="232" spans="1:41" x14ac:dyDescent="0.25">
      <c r="A232" s="23">
        <f t="shared" si="91"/>
        <v>0</v>
      </c>
      <c r="B232" s="33"/>
      <c r="C232" s="33"/>
      <c r="D232" s="33"/>
      <c r="E232" s="33"/>
    </row>
    <row r="233" spans="1:41" x14ac:dyDescent="0.25">
      <c r="A233" s="23">
        <f t="shared" si="91"/>
        <v>0</v>
      </c>
      <c r="B233" s="33"/>
      <c r="C233" s="33"/>
      <c r="D233" s="33"/>
      <c r="E233" s="33"/>
    </row>
    <row r="234" spans="1:41" x14ac:dyDescent="0.25">
      <c r="A234" s="23">
        <f t="shared" si="91"/>
        <v>0</v>
      </c>
      <c r="B234" s="33"/>
      <c r="C234" s="33"/>
      <c r="D234" s="33"/>
      <c r="E234" s="33"/>
    </row>
    <row r="235" spans="1:41" x14ac:dyDescent="0.25">
      <c r="A235" s="23">
        <f t="shared" si="91"/>
        <v>0</v>
      </c>
      <c r="B235" s="33"/>
      <c r="C235" s="33"/>
      <c r="D235" s="33"/>
      <c r="E235" s="33"/>
    </row>
    <row r="236" spans="1:41" x14ac:dyDescent="0.25">
      <c r="A236" s="23">
        <f>+D236+E236</f>
        <v>0</v>
      </c>
      <c r="B236" s="33"/>
      <c r="C236" s="33"/>
      <c r="D236" s="33"/>
      <c r="E236" s="33"/>
    </row>
    <row r="237" spans="1:41" x14ac:dyDescent="0.25">
      <c r="B237" s="1"/>
      <c r="C237" s="3"/>
    </row>
    <row r="238" spans="1:41" x14ac:dyDescent="0.25">
      <c r="B238" s="1"/>
      <c r="C238" s="3"/>
    </row>
    <row r="239" spans="1:41" x14ac:dyDescent="0.25">
      <c r="A239" s="24" t="s">
        <v>11</v>
      </c>
      <c r="C239" s="2"/>
    </row>
    <row r="240" spans="1:41" s="22" customFormat="1" x14ac:dyDescent="0.25">
      <c r="A240" s="22" t="s">
        <v>42</v>
      </c>
      <c r="I240" s="39"/>
      <c r="L240" s="22" t="s">
        <v>12</v>
      </c>
      <c r="M240" s="22" t="s">
        <v>13</v>
      </c>
      <c r="N240" s="22" t="s">
        <v>14</v>
      </c>
      <c r="O240" s="22" t="s">
        <v>15</v>
      </c>
      <c r="P240" s="22" t="s">
        <v>16</v>
      </c>
      <c r="Q240" s="22" t="s">
        <v>17</v>
      </c>
      <c r="R240" s="22" t="s">
        <v>18</v>
      </c>
      <c r="S240" s="22" t="s">
        <v>19</v>
      </c>
      <c r="T240" s="22" t="s">
        <v>20</v>
      </c>
      <c r="U240" s="22" t="s">
        <v>21</v>
      </c>
      <c r="V240" s="22" t="s">
        <v>22</v>
      </c>
      <c r="W240" s="22" t="s">
        <v>23</v>
      </c>
      <c r="X240" s="22" t="s">
        <v>24</v>
      </c>
      <c r="Y240" s="22" t="s">
        <v>25</v>
      </c>
      <c r="Z240" s="22" t="s">
        <v>26</v>
      </c>
      <c r="AA240" s="22" t="s">
        <v>27</v>
      </c>
      <c r="AB240" s="22" t="s">
        <v>28</v>
      </c>
      <c r="AC240" s="22" t="s">
        <v>29</v>
      </c>
      <c r="AD240" s="22" t="s">
        <v>30</v>
      </c>
      <c r="AE240" s="22" t="s">
        <v>31</v>
      </c>
      <c r="AF240" s="22" t="s">
        <v>32</v>
      </c>
      <c r="AG240" s="22" t="s">
        <v>33</v>
      </c>
      <c r="AH240" s="22" t="s">
        <v>34</v>
      </c>
      <c r="AI240" s="22" t="s">
        <v>35</v>
      </c>
      <c r="AJ240" s="22" t="s">
        <v>36</v>
      </c>
      <c r="AK240" s="22" t="s">
        <v>37</v>
      </c>
      <c r="AL240" s="22" t="s">
        <v>38</v>
      </c>
      <c r="AM240" s="22" t="s">
        <v>39</v>
      </c>
      <c r="AN240" s="22" t="s">
        <v>40</v>
      </c>
      <c r="AO240" s="22" t="s">
        <v>41</v>
      </c>
    </row>
    <row r="241" spans="1:5" x14ac:dyDescent="0.25">
      <c r="A241" s="23">
        <f t="shared" ref="A241:A255" si="92">+D241+E241</f>
        <v>0</v>
      </c>
      <c r="B241" s="33"/>
      <c r="C241" s="33"/>
      <c r="D241" s="33"/>
      <c r="E241" s="33"/>
    </row>
    <row r="242" spans="1:5" x14ac:dyDescent="0.25">
      <c r="A242" s="23">
        <f t="shared" si="92"/>
        <v>0</v>
      </c>
      <c r="B242" s="33"/>
      <c r="C242" s="33"/>
      <c r="D242" s="33"/>
      <c r="E242" s="33"/>
    </row>
    <row r="243" spans="1:5" x14ac:dyDescent="0.25">
      <c r="A243" s="23">
        <f t="shared" si="92"/>
        <v>0</v>
      </c>
      <c r="B243" s="33"/>
      <c r="C243" s="33"/>
      <c r="D243" s="33"/>
      <c r="E243" s="33"/>
    </row>
    <row r="244" spans="1:5" x14ac:dyDescent="0.25">
      <c r="A244" s="23">
        <f t="shared" si="92"/>
        <v>0</v>
      </c>
      <c r="B244" s="33"/>
      <c r="C244" s="33"/>
      <c r="D244" s="33"/>
      <c r="E244" s="33"/>
    </row>
    <row r="245" spans="1:5" x14ac:dyDescent="0.25">
      <c r="A245" s="23">
        <f t="shared" si="92"/>
        <v>0</v>
      </c>
      <c r="B245" s="33"/>
      <c r="C245" s="33"/>
      <c r="D245" s="33"/>
      <c r="E245" s="33"/>
    </row>
    <row r="246" spans="1:5" x14ac:dyDescent="0.25">
      <c r="A246" s="23">
        <f t="shared" si="92"/>
        <v>0</v>
      </c>
      <c r="B246" s="33"/>
      <c r="C246" s="33"/>
      <c r="D246" s="33"/>
      <c r="E246" s="33"/>
    </row>
    <row r="247" spans="1:5" x14ac:dyDescent="0.25">
      <c r="A247" s="23">
        <f t="shared" si="92"/>
        <v>0</v>
      </c>
      <c r="B247" s="33"/>
      <c r="C247" s="33"/>
      <c r="D247" s="33"/>
      <c r="E247" s="33"/>
    </row>
    <row r="248" spans="1:5" x14ac:dyDescent="0.25">
      <c r="A248" s="23">
        <f t="shared" si="92"/>
        <v>0</v>
      </c>
      <c r="B248" s="33"/>
      <c r="C248" s="33"/>
      <c r="D248" s="33"/>
      <c r="E248" s="33"/>
    </row>
    <row r="249" spans="1:5" x14ac:dyDescent="0.25">
      <c r="A249" s="23">
        <f t="shared" si="92"/>
        <v>0</v>
      </c>
      <c r="B249" s="33"/>
      <c r="C249" s="33"/>
      <c r="D249" s="33"/>
      <c r="E249" s="33"/>
    </row>
    <row r="250" spans="1:5" x14ac:dyDescent="0.25">
      <c r="A250" s="23">
        <f t="shared" si="92"/>
        <v>0</v>
      </c>
      <c r="B250" s="33"/>
      <c r="C250" s="33"/>
      <c r="D250" s="33"/>
      <c r="E250" s="33"/>
    </row>
    <row r="251" spans="1:5" x14ac:dyDescent="0.25">
      <c r="A251" s="23">
        <f t="shared" si="92"/>
        <v>0</v>
      </c>
      <c r="B251" s="33"/>
      <c r="C251" s="33"/>
      <c r="D251" s="33"/>
      <c r="E251" s="33"/>
    </row>
    <row r="252" spans="1:5" x14ac:dyDescent="0.25">
      <c r="A252" s="23">
        <f t="shared" si="92"/>
        <v>0</v>
      </c>
      <c r="B252" s="33"/>
      <c r="C252" s="33"/>
      <c r="D252" s="33"/>
      <c r="E252" s="33"/>
    </row>
    <row r="253" spans="1:5" x14ac:dyDescent="0.25">
      <c r="A253" s="23">
        <f t="shared" si="92"/>
        <v>0</v>
      </c>
      <c r="B253" s="33"/>
      <c r="C253" s="33"/>
      <c r="D253" s="33"/>
      <c r="E253" s="33"/>
    </row>
    <row r="254" spans="1:5" x14ac:dyDescent="0.25">
      <c r="A254" s="23">
        <f t="shared" si="92"/>
        <v>0</v>
      </c>
      <c r="B254" s="33"/>
      <c r="C254" s="33"/>
      <c r="D254" s="33"/>
      <c r="E254" s="33"/>
    </row>
    <row r="255" spans="1:5" x14ac:dyDescent="0.25">
      <c r="A255" s="23">
        <f t="shared" si="92"/>
        <v>0</v>
      </c>
      <c r="B255" s="33"/>
      <c r="C255" s="33"/>
      <c r="D255" s="33"/>
      <c r="E255" s="33"/>
    </row>
    <row r="256" spans="1:5" x14ac:dyDescent="0.25">
      <c r="A256" s="23">
        <f>+D256+E256</f>
        <v>0</v>
      </c>
      <c r="B256" s="33"/>
      <c r="C256" s="33"/>
      <c r="D256" s="33"/>
      <c r="E256" s="33"/>
    </row>
    <row r="257" spans="1:41" x14ac:dyDescent="0.25">
      <c r="B257" s="1"/>
      <c r="C257" s="3"/>
    </row>
    <row r="258" spans="1:41" x14ac:dyDescent="0.25">
      <c r="B258" s="1"/>
      <c r="C258" s="3"/>
    </row>
    <row r="259" spans="1:41" x14ac:dyDescent="0.25">
      <c r="A259" s="24" t="s">
        <v>10</v>
      </c>
    </row>
    <row r="260" spans="1:41" s="22" customFormat="1" x14ac:dyDescent="0.25">
      <c r="A260" s="22" t="s">
        <v>42</v>
      </c>
      <c r="I260" s="39"/>
      <c r="L260" s="22" t="s">
        <v>12</v>
      </c>
      <c r="M260" s="22" t="s">
        <v>13</v>
      </c>
      <c r="N260" s="22" t="s">
        <v>14</v>
      </c>
      <c r="O260" s="22" t="s">
        <v>15</v>
      </c>
      <c r="P260" s="22" t="s">
        <v>16</v>
      </c>
      <c r="Q260" s="22" t="s">
        <v>17</v>
      </c>
      <c r="R260" s="22" t="s">
        <v>18</v>
      </c>
      <c r="S260" s="22" t="s">
        <v>19</v>
      </c>
      <c r="T260" s="22" t="s">
        <v>20</v>
      </c>
      <c r="U260" s="22" t="s">
        <v>21</v>
      </c>
      <c r="V260" s="22" t="s">
        <v>22</v>
      </c>
      <c r="W260" s="22" t="s">
        <v>23</v>
      </c>
      <c r="X260" s="22" t="s">
        <v>24</v>
      </c>
      <c r="Y260" s="22" t="s">
        <v>25</v>
      </c>
      <c r="Z260" s="22" t="s">
        <v>26</v>
      </c>
      <c r="AA260" s="22" t="s">
        <v>27</v>
      </c>
      <c r="AB260" s="22" t="s">
        <v>28</v>
      </c>
      <c r="AC260" s="22" t="s">
        <v>29</v>
      </c>
      <c r="AD260" s="22" t="s">
        <v>30</v>
      </c>
      <c r="AE260" s="22" t="s">
        <v>31</v>
      </c>
      <c r="AF260" s="22" t="s">
        <v>32</v>
      </c>
      <c r="AG260" s="22" t="s">
        <v>33</v>
      </c>
      <c r="AH260" s="22" t="s">
        <v>34</v>
      </c>
      <c r="AI260" s="22" t="s">
        <v>35</v>
      </c>
      <c r="AJ260" s="22" t="s">
        <v>36</v>
      </c>
      <c r="AK260" s="22" t="s">
        <v>37</v>
      </c>
      <c r="AL260" s="22" t="s">
        <v>38</v>
      </c>
      <c r="AM260" s="22" t="s">
        <v>39</v>
      </c>
      <c r="AN260" s="22" t="s">
        <v>40</v>
      </c>
      <c r="AO260" s="22" t="s">
        <v>41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1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1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1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1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1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1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1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1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1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1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1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1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1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1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1"/>
    </row>
    <row r="276" spans="1:41" x14ac:dyDescent="0.25">
      <c r="A276" s="23">
        <f>+D276+E276</f>
        <v>0</v>
      </c>
      <c r="B276" s="33"/>
      <c r="C276" s="33"/>
      <c r="D276" s="33"/>
      <c r="E276" s="33"/>
      <c r="H276" s="1"/>
    </row>
    <row r="278" spans="1:41" x14ac:dyDescent="0.25">
      <c r="C278" s="2"/>
    </row>
    <row r="279" spans="1:41" x14ac:dyDescent="0.25">
      <c r="A279" s="24" t="s">
        <v>43</v>
      </c>
      <c r="C279" s="2"/>
    </row>
    <row r="280" spans="1:41" s="22" customFormat="1" x14ac:dyDescent="0.25">
      <c r="A280" s="22" t="s">
        <v>42</v>
      </c>
      <c r="I280" s="39"/>
      <c r="L280" s="22" t="s">
        <v>12</v>
      </c>
      <c r="M280" s="22" t="s">
        <v>13</v>
      </c>
      <c r="N280" s="22" t="s">
        <v>14</v>
      </c>
      <c r="O280" s="22" t="s">
        <v>15</v>
      </c>
      <c r="P280" s="22" t="s">
        <v>16</v>
      </c>
      <c r="Q280" s="22" t="s">
        <v>17</v>
      </c>
      <c r="R280" s="22" t="s">
        <v>18</v>
      </c>
      <c r="S280" s="22" t="s">
        <v>19</v>
      </c>
      <c r="T280" s="22" t="s">
        <v>20</v>
      </c>
      <c r="U280" s="22" t="s">
        <v>21</v>
      </c>
      <c r="V280" s="22" t="s">
        <v>22</v>
      </c>
      <c r="W280" s="22" t="s">
        <v>23</v>
      </c>
      <c r="X280" s="22" t="s">
        <v>24</v>
      </c>
      <c r="Y280" s="22" t="s">
        <v>25</v>
      </c>
      <c r="Z280" s="22" t="s">
        <v>26</v>
      </c>
      <c r="AA280" s="22" t="s">
        <v>27</v>
      </c>
      <c r="AB280" s="22" t="s">
        <v>28</v>
      </c>
      <c r="AC280" s="22" t="s">
        <v>29</v>
      </c>
      <c r="AD280" s="22" t="s">
        <v>30</v>
      </c>
      <c r="AE280" s="22" t="s">
        <v>31</v>
      </c>
      <c r="AF280" s="22" t="s">
        <v>32</v>
      </c>
      <c r="AG280" s="22" t="s">
        <v>33</v>
      </c>
      <c r="AH280" s="22" t="s">
        <v>34</v>
      </c>
      <c r="AI280" s="22" t="s">
        <v>35</v>
      </c>
      <c r="AJ280" s="22" t="s">
        <v>36</v>
      </c>
      <c r="AK280" s="22" t="s">
        <v>37</v>
      </c>
      <c r="AL280" s="22" t="s">
        <v>38</v>
      </c>
      <c r="AM280" s="22" t="s">
        <v>39</v>
      </c>
      <c r="AN280" s="22" t="s">
        <v>40</v>
      </c>
      <c r="AO280" s="22" t="s">
        <v>41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6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6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6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6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6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6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6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6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6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6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6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6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6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6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6"/>
    </row>
    <row r="296" spans="1:41" x14ac:dyDescent="0.25">
      <c r="A296" s="23">
        <f>+D296+E296</f>
        <v>0</v>
      </c>
      <c r="B296" s="33"/>
      <c r="C296" s="33"/>
      <c r="D296" s="33"/>
      <c r="E296" s="33"/>
      <c r="H296" s="36"/>
    </row>
    <row r="297" spans="1:41" x14ac:dyDescent="0.25">
      <c r="B297" s="1"/>
      <c r="C297" s="3"/>
    </row>
    <row r="298" spans="1:41" x14ac:dyDescent="0.25">
      <c r="B298" s="1"/>
      <c r="C298" s="3"/>
    </row>
    <row r="299" spans="1:41" x14ac:dyDescent="0.25">
      <c r="A299" s="24" t="s">
        <v>44</v>
      </c>
      <c r="C299" s="2"/>
    </row>
    <row r="300" spans="1:41" s="22" customFormat="1" x14ac:dyDescent="0.25">
      <c r="A300" s="22" t="s">
        <v>42</v>
      </c>
      <c r="I300" s="39"/>
      <c r="L300" s="22" t="s">
        <v>12</v>
      </c>
      <c r="M300" s="22" t="s">
        <v>13</v>
      </c>
      <c r="N300" s="22" t="s">
        <v>14</v>
      </c>
      <c r="O300" s="22" t="s">
        <v>15</v>
      </c>
      <c r="P300" s="22" t="s">
        <v>16</v>
      </c>
      <c r="Q300" s="22" t="s">
        <v>17</v>
      </c>
      <c r="R300" s="22" t="s">
        <v>18</v>
      </c>
      <c r="S300" s="22" t="s">
        <v>19</v>
      </c>
      <c r="T300" s="22" t="s">
        <v>20</v>
      </c>
      <c r="U300" s="22" t="s">
        <v>21</v>
      </c>
      <c r="V300" s="22" t="s">
        <v>22</v>
      </c>
      <c r="W300" s="22" t="s">
        <v>23</v>
      </c>
      <c r="X300" s="22" t="s">
        <v>24</v>
      </c>
      <c r="Y300" s="22" t="s">
        <v>25</v>
      </c>
      <c r="Z300" s="22" t="s">
        <v>26</v>
      </c>
      <c r="AA300" s="22" t="s">
        <v>27</v>
      </c>
      <c r="AB300" s="22" t="s">
        <v>28</v>
      </c>
      <c r="AC300" s="22" t="s">
        <v>29</v>
      </c>
      <c r="AD300" s="22" t="s">
        <v>30</v>
      </c>
      <c r="AE300" s="22" t="s">
        <v>31</v>
      </c>
      <c r="AF300" s="22" t="s">
        <v>32</v>
      </c>
      <c r="AG300" s="22" t="s">
        <v>33</v>
      </c>
      <c r="AH300" s="22" t="s">
        <v>34</v>
      </c>
      <c r="AI300" s="22" t="s">
        <v>35</v>
      </c>
      <c r="AJ300" s="22" t="s">
        <v>36</v>
      </c>
      <c r="AK300" s="22" t="s">
        <v>37</v>
      </c>
      <c r="AL300" s="22" t="s">
        <v>38</v>
      </c>
      <c r="AM300" s="22" t="s">
        <v>39</v>
      </c>
      <c r="AN300" s="22" t="s">
        <v>40</v>
      </c>
      <c r="AO300" s="22" t="s">
        <v>41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6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6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6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6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6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6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6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6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6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6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6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6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6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6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6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6"/>
    </row>
    <row r="317" spans="1:41" x14ac:dyDescent="0.25">
      <c r="B317" s="1"/>
      <c r="C317" s="3"/>
    </row>
    <row r="318" spans="1:41" x14ac:dyDescent="0.25">
      <c r="B318" s="1"/>
      <c r="C318" s="3"/>
    </row>
    <row r="319" spans="1:41" x14ac:dyDescent="0.25">
      <c r="A319" s="24" t="s">
        <v>45</v>
      </c>
      <c r="C319" s="2"/>
    </row>
    <row r="320" spans="1:41" s="22" customFormat="1" x14ac:dyDescent="0.25">
      <c r="A320" s="22" t="s">
        <v>42</v>
      </c>
      <c r="I320" s="39"/>
      <c r="L320" s="22" t="s">
        <v>12</v>
      </c>
      <c r="M320" s="22" t="s">
        <v>13</v>
      </c>
      <c r="N320" s="22" t="s">
        <v>14</v>
      </c>
      <c r="O320" s="22" t="s">
        <v>15</v>
      </c>
      <c r="P320" s="22" t="s">
        <v>16</v>
      </c>
      <c r="Q320" s="22" t="s">
        <v>17</v>
      </c>
      <c r="R320" s="22" t="s">
        <v>18</v>
      </c>
      <c r="S320" s="22" t="s">
        <v>19</v>
      </c>
      <c r="T320" s="22" t="s">
        <v>20</v>
      </c>
      <c r="U320" s="22" t="s">
        <v>21</v>
      </c>
      <c r="V320" s="22" t="s">
        <v>22</v>
      </c>
      <c r="W320" s="22" t="s">
        <v>23</v>
      </c>
      <c r="X320" s="22" t="s">
        <v>24</v>
      </c>
      <c r="Y320" s="22" t="s">
        <v>25</v>
      </c>
      <c r="Z320" s="22" t="s">
        <v>26</v>
      </c>
      <c r="AA320" s="22" t="s">
        <v>27</v>
      </c>
      <c r="AB320" s="22" t="s">
        <v>28</v>
      </c>
      <c r="AC320" s="22" t="s">
        <v>29</v>
      </c>
      <c r="AD320" s="22" t="s">
        <v>30</v>
      </c>
      <c r="AE320" s="22" t="s">
        <v>31</v>
      </c>
      <c r="AF320" s="22" t="s">
        <v>32</v>
      </c>
      <c r="AG320" s="22" t="s">
        <v>33</v>
      </c>
      <c r="AH320" s="22" t="s">
        <v>34</v>
      </c>
      <c r="AI320" s="22" t="s">
        <v>35</v>
      </c>
      <c r="AJ320" s="22" t="s">
        <v>36</v>
      </c>
      <c r="AK320" s="22" t="s">
        <v>37</v>
      </c>
      <c r="AL320" s="22" t="s">
        <v>38</v>
      </c>
      <c r="AM320" s="22" t="s">
        <v>39</v>
      </c>
      <c r="AN320" s="22" t="s">
        <v>40</v>
      </c>
      <c r="AO320" s="22" t="s">
        <v>41</v>
      </c>
    </row>
    <row r="321" spans="1:5" x14ac:dyDescent="0.25">
      <c r="A321" s="23">
        <f>+D321+E321</f>
        <v>0</v>
      </c>
      <c r="B321" s="33"/>
      <c r="C321" s="33"/>
      <c r="D321" s="33"/>
      <c r="E321" s="33"/>
    </row>
    <row r="322" spans="1:5" x14ac:dyDescent="0.25">
      <c r="A322" s="23">
        <f t="shared" ref="A322:A336" si="96">+D322+E322</f>
        <v>0</v>
      </c>
      <c r="B322" s="33"/>
      <c r="C322" s="33"/>
      <c r="D322" s="33"/>
      <c r="E322" s="33"/>
    </row>
    <row r="323" spans="1:5" x14ac:dyDescent="0.25">
      <c r="A323" s="23">
        <f t="shared" si="96"/>
        <v>0</v>
      </c>
      <c r="B323" s="33"/>
      <c r="C323" s="33"/>
      <c r="D323" s="33"/>
      <c r="E323" s="33"/>
    </row>
    <row r="324" spans="1:5" x14ac:dyDescent="0.25">
      <c r="A324" s="23">
        <f t="shared" si="96"/>
        <v>0</v>
      </c>
      <c r="B324" s="33"/>
      <c r="C324" s="33"/>
      <c r="D324" s="33"/>
      <c r="E324" s="33"/>
    </row>
    <row r="325" spans="1:5" x14ac:dyDescent="0.25">
      <c r="A325" s="23">
        <f t="shared" si="96"/>
        <v>0</v>
      </c>
      <c r="B325" s="33"/>
      <c r="C325" s="33"/>
      <c r="D325" s="33"/>
      <c r="E325" s="33"/>
    </row>
    <row r="326" spans="1:5" x14ac:dyDescent="0.25">
      <c r="A326" s="23">
        <f t="shared" si="96"/>
        <v>0</v>
      </c>
      <c r="B326" s="33"/>
      <c r="C326" s="33"/>
      <c r="D326" s="33"/>
      <c r="E326" s="33"/>
    </row>
    <row r="327" spans="1:5" x14ac:dyDescent="0.25">
      <c r="A327" s="23">
        <f t="shared" si="96"/>
        <v>0</v>
      </c>
      <c r="B327" s="33"/>
      <c r="C327" s="33"/>
      <c r="D327" s="33"/>
      <c r="E327" s="33"/>
    </row>
    <row r="328" spans="1:5" x14ac:dyDescent="0.25">
      <c r="A328" s="23">
        <f t="shared" si="96"/>
        <v>0</v>
      </c>
      <c r="B328" s="33"/>
      <c r="C328" s="33"/>
      <c r="D328" s="33"/>
      <c r="E328" s="33"/>
    </row>
    <row r="329" spans="1:5" x14ac:dyDescent="0.25">
      <c r="A329" s="23">
        <f t="shared" si="96"/>
        <v>0</v>
      </c>
      <c r="B329" s="33"/>
      <c r="C329" s="33"/>
      <c r="D329" s="33"/>
      <c r="E329" s="33"/>
    </row>
    <row r="330" spans="1:5" x14ac:dyDescent="0.25">
      <c r="A330" s="23">
        <f t="shared" si="96"/>
        <v>0</v>
      </c>
      <c r="B330" s="33"/>
      <c r="C330" s="33"/>
      <c r="D330" s="33"/>
      <c r="E330" s="33"/>
    </row>
    <row r="331" spans="1:5" x14ac:dyDescent="0.25">
      <c r="A331" s="23">
        <f t="shared" si="96"/>
        <v>0</v>
      </c>
      <c r="B331" s="33"/>
      <c r="C331" s="33"/>
      <c r="D331" s="33"/>
      <c r="E331" s="33"/>
    </row>
    <row r="332" spans="1:5" x14ac:dyDescent="0.25">
      <c r="A332" s="23">
        <f t="shared" si="96"/>
        <v>0</v>
      </c>
      <c r="B332" s="33"/>
      <c r="C332" s="33"/>
      <c r="D332" s="33"/>
      <c r="E332" s="33"/>
    </row>
    <row r="333" spans="1:5" x14ac:dyDescent="0.25">
      <c r="A333" s="23">
        <f t="shared" si="96"/>
        <v>0</v>
      </c>
      <c r="B333" s="33"/>
      <c r="C333" s="33"/>
      <c r="D333" s="33"/>
      <c r="E333" s="33"/>
    </row>
    <row r="334" spans="1:5" x14ac:dyDescent="0.25">
      <c r="A334" s="23">
        <f t="shared" si="96"/>
        <v>0</v>
      </c>
      <c r="B334" s="33"/>
      <c r="C334" s="33"/>
      <c r="D334" s="33"/>
      <c r="E334" s="33"/>
    </row>
    <row r="335" spans="1:5" x14ac:dyDescent="0.25">
      <c r="A335" s="23">
        <f t="shared" si="96"/>
        <v>0</v>
      </c>
      <c r="B335" s="33"/>
      <c r="C335" s="33"/>
      <c r="D335" s="33"/>
      <c r="E335" s="33"/>
    </row>
    <row r="336" spans="1:5" x14ac:dyDescent="0.25">
      <c r="A336" s="23">
        <f t="shared" si="96"/>
        <v>0</v>
      </c>
      <c r="B336" s="33"/>
      <c r="C336" s="33"/>
      <c r="D336" s="33"/>
      <c r="E336" s="33"/>
    </row>
    <row r="337" spans="1:41" x14ac:dyDescent="0.25">
      <c r="B337" s="1"/>
      <c r="C337" s="3"/>
    </row>
    <row r="338" spans="1:41" x14ac:dyDescent="0.25">
      <c r="B338" s="1"/>
      <c r="C338" s="3"/>
    </row>
    <row r="339" spans="1:41" x14ac:dyDescent="0.25">
      <c r="A339" s="24" t="s">
        <v>46</v>
      </c>
      <c r="C339" s="2"/>
    </row>
    <row r="340" spans="1:41" s="22" customFormat="1" x14ac:dyDescent="0.25">
      <c r="A340" s="22" t="s">
        <v>42</v>
      </c>
      <c r="I340" s="39"/>
      <c r="L340" s="22" t="s">
        <v>12</v>
      </c>
      <c r="M340" s="22" t="s">
        <v>13</v>
      </c>
      <c r="N340" s="22" t="s">
        <v>14</v>
      </c>
      <c r="O340" s="22" t="s">
        <v>15</v>
      </c>
      <c r="P340" s="22" t="s">
        <v>16</v>
      </c>
      <c r="Q340" s="22" t="s">
        <v>17</v>
      </c>
      <c r="R340" s="22" t="s">
        <v>18</v>
      </c>
      <c r="S340" s="22" t="s">
        <v>19</v>
      </c>
      <c r="T340" s="22" t="s">
        <v>20</v>
      </c>
      <c r="U340" s="22" t="s">
        <v>21</v>
      </c>
      <c r="V340" s="22" t="s">
        <v>22</v>
      </c>
      <c r="W340" s="22" t="s">
        <v>23</v>
      </c>
      <c r="X340" s="22" t="s">
        <v>24</v>
      </c>
      <c r="Y340" s="22" t="s">
        <v>25</v>
      </c>
      <c r="Z340" s="22" t="s">
        <v>26</v>
      </c>
      <c r="AA340" s="22" t="s">
        <v>27</v>
      </c>
      <c r="AB340" s="22" t="s">
        <v>28</v>
      </c>
      <c r="AC340" s="22" t="s">
        <v>29</v>
      </c>
      <c r="AD340" s="22" t="s">
        <v>30</v>
      </c>
      <c r="AE340" s="22" t="s">
        <v>31</v>
      </c>
      <c r="AF340" s="22" t="s">
        <v>32</v>
      </c>
      <c r="AG340" s="22" t="s">
        <v>33</v>
      </c>
      <c r="AH340" s="22" t="s">
        <v>34</v>
      </c>
      <c r="AI340" s="22" t="s">
        <v>35</v>
      </c>
      <c r="AJ340" s="22" t="s">
        <v>36</v>
      </c>
      <c r="AK340" s="22" t="s">
        <v>37</v>
      </c>
      <c r="AL340" s="22" t="s">
        <v>38</v>
      </c>
      <c r="AM340" s="22" t="s">
        <v>39</v>
      </c>
      <c r="AN340" s="22" t="s">
        <v>40</v>
      </c>
      <c r="AO340" s="22" t="s">
        <v>41</v>
      </c>
    </row>
    <row r="341" spans="1:41" x14ac:dyDescent="0.25">
      <c r="A341" s="23">
        <f>+D341+E341</f>
        <v>0</v>
      </c>
      <c r="B341" s="33"/>
      <c r="C341" s="33"/>
      <c r="D341" s="33"/>
      <c r="E341" s="33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</row>
    <row r="343" spans="1:41" x14ac:dyDescent="0.25">
      <c r="A343" s="23">
        <f t="shared" si="97"/>
        <v>0</v>
      </c>
      <c r="B343" s="33"/>
      <c r="C343" s="33"/>
      <c r="D343" s="33"/>
      <c r="E343" s="33"/>
    </row>
    <row r="344" spans="1:41" x14ac:dyDescent="0.25">
      <c r="A344" s="23">
        <f t="shared" si="97"/>
        <v>0</v>
      </c>
      <c r="B344" s="33"/>
      <c r="C344" s="33"/>
      <c r="D344" s="33"/>
      <c r="E344" s="33"/>
    </row>
    <row r="345" spans="1:41" x14ac:dyDescent="0.25">
      <c r="A345" s="23">
        <f t="shared" si="97"/>
        <v>0</v>
      </c>
      <c r="B345" s="33"/>
      <c r="C345" s="33"/>
      <c r="D345" s="33"/>
      <c r="E345" s="33"/>
    </row>
    <row r="346" spans="1:41" x14ac:dyDescent="0.25">
      <c r="A346" s="23">
        <f t="shared" si="97"/>
        <v>0</v>
      </c>
      <c r="B346" s="33"/>
      <c r="C346" s="33"/>
      <c r="D346" s="33"/>
      <c r="E346" s="33"/>
    </row>
    <row r="347" spans="1:41" x14ac:dyDescent="0.25">
      <c r="A347" s="23">
        <f t="shared" si="97"/>
        <v>0</v>
      </c>
      <c r="B347" s="33"/>
      <c r="C347" s="33"/>
      <c r="D347" s="33"/>
      <c r="E347" s="33"/>
    </row>
    <row r="348" spans="1:41" x14ac:dyDescent="0.25">
      <c r="A348" s="23">
        <f t="shared" si="97"/>
        <v>0</v>
      </c>
      <c r="B348" s="33"/>
      <c r="C348" s="33"/>
      <c r="D348" s="33"/>
      <c r="E348" s="33"/>
    </row>
    <row r="349" spans="1:41" x14ac:dyDescent="0.25">
      <c r="A349" s="23">
        <f t="shared" si="97"/>
        <v>0</v>
      </c>
      <c r="B349" s="33"/>
      <c r="C349" s="33"/>
      <c r="D349" s="33"/>
      <c r="E349" s="33"/>
    </row>
    <row r="350" spans="1:41" x14ac:dyDescent="0.25">
      <c r="A350" s="23">
        <f t="shared" si="97"/>
        <v>0</v>
      </c>
      <c r="B350" s="33"/>
      <c r="C350" s="33"/>
      <c r="D350" s="33"/>
      <c r="E350" s="33"/>
    </row>
    <row r="351" spans="1:41" x14ac:dyDescent="0.25">
      <c r="A351" s="23">
        <f t="shared" si="97"/>
        <v>0</v>
      </c>
      <c r="B351" s="33"/>
      <c r="C351" s="33"/>
      <c r="D351" s="33"/>
      <c r="E351" s="33"/>
    </row>
    <row r="352" spans="1:41" x14ac:dyDescent="0.25">
      <c r="A352" s="23">
        <f t="shared" si="97"/>
        <v>0</v>
      </c>
      <c r="B352" s="33"/>
      <c r="C352" s="33"/>
      <c r="D352" s="33"/>
      <c r="E352" s="33"/>
    </row>
    <row r="353" spans="1:5" x14ac:dyDescent="0.25">
      <c r="A353" s="23">
        <f t="shared" si="97"/>
        <v>0</v>
      </c>
      <c r="B353" s="33"/>
      <c r="C353" s="33"/>
      <c r="D353" s="33"/>
      <c r="E353" s="33"/>
    </row>
    <row r="354" spans="1:5" x14ac:dyDescent="0.25">
      <c r="A354" s="23">
        <f t="shared" si="97"/>
        <v>0</v>
      </c>
      <c r="B354" s="33"/>
      <c r="C354" s="33"/>
      <c r="D354" s="33"/>
      <c r="E354" s="33"/>
    </row>
    <row r="355" spans="1:5" x14ac:dyDescent="0.25">
      <c r="A355" s="23">
        <f t="shared" si="97"/>
        <v>0</v>
      </c>
      <c r="B355" s="33"/>
      <c r="C355" s="33"/>
      <c r="D355" s="33"/>
      <c r="E355" s="33"/>
    </row>
    <row r="356" spans="1:5" x14ac:dyDescent="0.25">
      <c r="A356" s="23">
        <f t="shared" si="97"/>
        <v>0</v>
      </c>
      <c r="B356" s="33"/>
      <c r="C356" s="33"/>
      <c r="D356" s="33"/>
      <c r="E356" s="33"/>
    </row>
  </sheetData>
  <dataConsolidate/>
  <mergeCells count="28">
    <mergeCell ref="AY91:AY95"/>
    <mergeCell ref="R5:T5"/>
    <mergeCell ref="C5:E5"/>
    <mergeCell ref="F5:H5"/>
    <mergeCell ref="I5:K5"/>
    <mergeCell ref="L5:N5"/>
    <mergeCell ref="O5:Q5"/>
    <mergeCell ref="AJ5:AL5"/>
    <mergeCell ref="AM5:AO5"/>
    <mergeCell ref="AY26:AY30"/>
    <mergeCell ref="AY31:AY35"/>
    <mergeCell ref="AY36:AY40"/>
    <mergeCell ref="AP5:AR5"/>
    <mergeCell ref="U5:W5"/>
    <mergeCell ref="X5:Z5"/>
    <mergeCell ref="AA5:AC5"/>
    <mergeCell ref="AD5:AF5"/>
    <mergeCell ref="AG5:AI5"/>
    <mergeCell ref="AY41:AY45"/>
    <mergeCell ref="AY46:AY50"/>
    <mergeCell ref="AY51:AY55"/>
    <mergeCell ref="AY81:AY85"/>
    <mergeCell ref="AY86:AY90"/>
    <mergeCell ref="AY56:AY60"/>
    <mergeCell ref="AY61:AY65"/>
    <mergeCell ref="AY66:AY70"/>
    <mergeCell ref="AY71:AY75"/>
    <mergeCell ref="AY76:AY8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CQ356"/>
  <sheetViews>
    <sheetView topLeftCell="A231" zoomScale="70" zoomScaleNormal="70" workbookViewId="0">
      <selection activeCell="A318" sqref="A1:A1048576"/>
    </sheetView>
  </sheetViews>
  <sheetFormatPr defaultColWidth="9.140625" defaultRowHeight="15" x14ac:dyDescent="0.25"/>
  <cols>
    <col min="1" max="1" width="15.7109375" customWidth="1"/>
    <col min="9" max="9" width="9" style="38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169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7" t="s">
        <v>170</v>
      </c>
      <c r="AV5" s="7" t="s">
        <v>0</v>
      </c>
      <c r="AW5" s="7" t="s">
        <v>1</v>
      </c>
      <c r="AX5" s="7" t="s">
        <v>7</v>
      </c>
      <c r="AY5" s="7" t="s">
        <v>2</v>
      </c>
      <c r="AZ5" s="7" t="s">
        <v>8</v>
      </c>
      <c r="BA5" s="7" t="s">
        <v>3</v>
      </c>
      <c r="BB5" s="7" t="s">
        <v>9</v>
      </c>
      <c r="BC5" s="7" t="s">
        <v>11</v>
      </c>
      <c r="BD5" s="7" t="s">
        <v>10</v>
      </c>
      <c r="BE5" s="7" t="s">
        <v>43</v>
      </c>
      <c r="BF5" s="7" t="s">
        <v>44</v>
      </c>
      <c r="BG5" s="7" t="s">
        <v>45</v>
      </c>
      <c r="BH5" s="7" t="s">
        <v>46</v>
      </c>
      <c r="BJ5" s="7"/>
      <c r="BK5" s="7" t="s">
        <v>170</v>
      </c>
      <c r="BL5" s="7" t="s">
        <v>0</v>
      </c>
      <c r="BM5" s="7" t="s">
        <v>1</v>
      </c>
      <c r="BN5" s="7" t="s">
        <v>7</v>
      </c>
      <c r="BO5" s="7" t="s">
        <v>2</v>
      </c>
      <c r="BP5" s="7" t="s">
        <v>8</v>
      </c>
      <c r="BQ5" s="7" t="s">
        <v>3</v>
      </c>
      <c r="BR5" s="7" t="s">
        <v>9</v>
      </c>
      <c r="BS5" s="7" t="s">
        <v>11</v>
      </c>
      <c r="BT5" s="7" t="s">
        <v>10</v>
      </c>
      <c r="BU5" s="7" t="s">
        <v>43</v>
      </c>
      <c r="BV5" s="7" t="s">
        <v>44</v>
      </c>
      <c r="BW5" s="7" t="s">
        <v>45</v>
      </c>
      <c r="BX5" s="7" t="s">
        <v>46</v>
      </c>
      <c r="BZ5" s="7"/>
      <c r="CA5" s="7" t="s">
        <v>170</v>
      </c>
      <c r="CB5" s="7" t="s">
        <v>0</v>
      </c>
      <c r="CC5" s="7" t="s">
        <v>1</v>
      </c>
      <c r="CD5" s="7" t="s">
        <v>7</v>
      </c>
      <c r="CE5" s="7" t="s">
        <v>2</v>
      </c>
      <c r="CF5" s="7" t="s">
        <v>8</v>
      </c>
      <c r="CG5" s="7" t="s">
        <v>3</v>
      </c>
      <c r="CH5" s="7" t="s">
        <v>9</v>
      </c>
      <c r="CI5" s="7" t="s">
        <v>11</v>
      </c>
      <c r="CJ5" s="7" t="s">
        <v>10</v>
      </c>
      <c r="CK5" s="7" t="s">
        <v>43</v>
      </c>
      <c r="CL5" s="7" t="s">
        <v>44</v>
      </c>
      <c r="CM5" s="7" t="s">
        <v>45</v>
      </c>
      <c r="CN5" s="7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35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AM7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AL7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AM8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1" si="81">AL8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>AL22</f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8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8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8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x14ac:dyDescent="0.25">
      <c r="B31" s="13"/>
      <c r="C31" s="14"/>
      <c r="D31" s="14"/>
      <c r="E31" s="14"/>
      <c r="F31" s="14"/>
      <c r="G31" s="14"/>
      <c r="H31" s="14"/>
      <c r="I31" s="4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154</v>
      </c>
      <c r="AZ31" s="58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8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8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x14ac:dyDescent="0.25">
      <c r="B36" s="13"/>
      <c r="C36" s="14"/>
      <c r="D36" s="14"/>
      <c r="E36" s="14"/>
      <c r="F36" s="14"/>
      <c r="G36" s="14"/>
      <c r="H36" s="14"/>
      <c r="I36" s="4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155</v>
      </c>
      <c r="AZ36" s="57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7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7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6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156</v>
      </c>
      <c r="AZ41" s="57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7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7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6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x14ac:dyDescent="0.25">
      <c r="B46" s="13"/>
      <c r="C46" s="14"/>
      <c r="D46" s="14"/>
      <c r="E46" s="14"/>
      <c r="F46" s="14"/>
      <c r="G46" s="14"/>
      <c r="H46" s="14"/>
      <c r="I46" s="4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157</v>
      </c>
      <c r="AZ46" s="57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7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7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6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x14ac:dyDescent="0.25">
      <c r="B51" s="13"/>
      <c r="C51" s="14"/>
      <c r="D51" s="14"/>
      <c r="E51" s="14"/>
      <c r="F51" s="14"/>
      <c r="G51" s="14"/>
      <c r="H51" s="14"/>
      <c r="I51" s="4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158</v>
      </c>
      <c r="AZ51" s="57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7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7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6" t="s">
        <v>159</v>
      </c>
      <c r="AZ56" s="57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7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7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6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x14ac:dyDescent="0.25">
      <c r="B61" s="13"/>
      <c r="C61" s="14"/>
      <c r="D61" s="14"/>
      <c r="E61" s="14"/>
      <c r="F61" s="14"/>
      <c r="G61" s="14"/>
      <c r="H61" s="14"/>
      <c r="I61" s="4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160</v>
      </c>
      <c r="AZ61" s="57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7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7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6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x14ac:dyDescent="0.25">
      <c r="B66" s="13"/>
      <c r="C66" s="14"/>
      <c r="D66" s="14"/>
      <c r="E66" s="14"/>
      <c r="F66" s="14"/>
      <c r="G66" s="14"/>
      <c r="H66" s="14"/>
      <c r="I66" s="4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161</v>
      </c>
      <c r="AZ66" s="57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7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7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6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thickBot="1" x14ac:dyDescent="0.3">
      <c r="B71" s="16"/>
      <c r="C71" s="17"/>
      <c r="D71" s="17"/>
      <c r="E71" s="17"/>
      <c r="F71" s="17"/>
      <c r="G71" s="17"/>
      <c r="H71" s="17"/>
      <c r="I71" s="4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162</v>
      </c>
      <c r="AZ71" s="57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7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7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6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x14ac:dyDescent="0.25">
      <c r="AY76" s="75" t="s">
        <v>163</v>
      </c>
      <c r="AZ76" s="57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7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Y78" s="76"/>
      <c r="AZ78" s="57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24" t="s">
        <v>170</v>
      </c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22" t="s">
        <v>42</v>
      </c>
      <c r="I80" s="39"/>
      <c r="L80" s="22" t="s">
        <v>12</v>
      </c>
      <c r="M80" s="22" t="s">
        <v>13</v>
      </c>
      <c r="N80" s="22" t="s">
        <v>14</v>
      </c>
      <c r="O80" s="22" t="s">
        <v>15</v>
      </c>
      <c r="P80" s="22" t="s">
        <v>16</v>
      </c>
      <c r="Q80" s="22" t="s">
        <v>17</v>
      </c>
      <c r="R80" s="22" t="s">
        <v>18</v>
      </c>
      <c r="S80" s="22" t="s">
        <v>19</v>
      </c>
      <c r="T80" s="22" t="s">
        <v>20</v>
      </c>
      <c r="U80" s="22" t="s">
        <v>21</v>
      </c>
      <c r="V80" s="22" t="s">
        <v>22</v>
      </c>
      <c r="W80" s="22" t="s">
        <v>23</v>
      </c>
      <c r="X80" s="22" t="s">
        <v>24</v>
      </c>
      <c r="Y80" s="22" t="s">
        <v>25</v>
      </c>
      <c r="Z80" s="22" t="s">
        <v>26</v>
      </c>
      <c r="AA80" s="22" t="s">
        <v>27</v>
      </c>
      <c r="AB80" s="22" t="s">
        <v>28</v>
      </c>
      <c r="AC80" s="22" t="s">
        <v>29</v>
      </c>
      <c r="AD80" s="22" t="s">
        <v>30</v>
      </c>
      <c r="AE80" s="22" t="s">
        <v>31</v>
      </c>
      <c r="AF80" s="22" t="s">
        <v>32</v>
      </c>
      <c r="AG80" s="22" t="s">
        <v>33</v>
      </c>
      <c r="AH80" s="22" t="s">
        <v>34</v>
      </c>
      <c r="AI80" s="22" t="s">
        <v>35</v>
      </c>
      <c r="AJ80" s="22" t="s">
        <v>36</v>
      </c>
      <c r="AK80" s="22" t="s">
        <v>37</v>
      </c>
      <c r="AL80" s="22" t="s">
        <v>38</v>
      </c>
      <c r="AM80" s="22" t="s">
        <v>39</v>
      </c>
      <c r="AN80" s="22" t="s">
        <v>40</v>
      </c>
      <c r="AO80" s="22" t="s">
        <v>41</v>
      </c>
      <c r="AY80" s="76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x14ac:dyDescent="0.25">
      <c r="A81" s="23">
        <f t="shared" ref="A81:A95" si="84">+D81+E81</f>
        <v>0</v>
      </c>
      <c r="B81" s="33"/>
      <c r="C81" s="33"/>
      <c r="D81" s="33"/>
      <c r="E81" s="33"/>
      <c r="AY81" s="75" t="s">
        <v>164</v>
      </c>
      <c r="AZ81" s="57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AY82" s="76"/>
      <c r="AZ82" s="57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AY83" s="76"/>
      <c r="AZ83" s="57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AY85" s="76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x14ac:dyDescent="0.25">
      <c r="A86" s="23">
        <f t="shared" si="84"/>
        <v>0</v>
      </c>
      <c r="B86" s="33"/>
      <c r="C86" s="33"/>
      <c r="D86" s="33"/>
      <c r="E86" s="33"/>
      <c r="AY86" s="75" t="s">
        <v>165</v>
      </c>
      <c r="AZ86" s="57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AY87" s="76"/>
      <c r="AZ87" s="57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AY88" s="76"/>
      <c r="AZ88" s="57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M89" s="9"/>
      <c r="N89" s="9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M90" s="9"/>
      <c r="N90" s="9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x14ac:dyDescent="0.25">
      <c r="A91" s="23">
        <f t="shared" si="84"/>
        <v>0</v>
      </c>
      <c r="B91" s="32"/>
      <c r="C91" s="32"/>
      <c r="D91" s="32"/>
      <c r="E91" s="32"/>
      <c r="M91" s="9"/>
      <c r="N91" s="9"/>
      <c r="AY91" s="75" t="s">
        <v>165</v>
      </c>
      <c r="AZ91" s="57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AVERAGE(IF(BA91:BP91&lt;&gt;0,BA91:BP91))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M92" s="9"/>
      <c r="N92" s="9"/>
      <c r="AY92" s="76"/>
      <c r="AZ92" s="57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AVERAGE(IF(BA92:BP92&lt;&gt;0,BA92:BP92))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M93" s="9"/>
      <c r="N93" s="9"/>
      <c r="AY93" s="76"/>
      <c r="AZ93" s="57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AVERAGE(IF(BA93:BP93&lt;&gt;0,BA93:BP93))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M94" s="9"/>
      <c r="N94" s="9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$F352/10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M95" s="9"/>
      <c r="N95" s="9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M96" s="9"/>
      <c r="N96" s="9"/>
    </row>
    <row r="97" spans="1:41" x14ac:dyDescent="0.25">
      <c r="B97" s="1"/>
      <c r="C97" s="1"/>
      <c r="D97" s="3"/>
      <c r="E97" s="3"/>
      <c r="M97" s="9"/>
      <c r="N97" s="9"/>
    </row>
    <row r="98" spans="1:41" x14ac:dyDescent="0.25">
      <c r="A98" s="23"/>
      <c r="B98" s="22"/>
      <c r="C98" s="22"/>
      <c r="D98" s="23"/>
      <c r="E98" s="23"/>
      <c r="M98" s="9"/>
      <c r="N98" s="9"/>
    </row>
    <row r="99" spans="1:41" x14ac:dyDescent="0.25">
      <c r="A99" s="24" t="s">
        <v>0</v>
      </c>
    </row>
    <row r="100" spans="1:41" s="22" customFormat="1" x14ac:dyDescent="0.25">
      <c r="A100" s="22" t="s">
        <v>42</v>
      </c>
      <c r="I100" s="39"/>
      <c r="L100" s="22" t="s">
        <v>12</v>
      </c>
      <c r="M100" s="22" t="s">
        <v>13</v>
      </c>
      <c r="N100" s="22" t="s">
        <v>14</v>
      </c>
      <c r="O100" s="22" t="s">
        <v>15</v>
      </c>
      <c r="P100" s="22" t="s">
        <v>16</v>
      </c>
      <c r="Q100" s="22" t="s">
        <v>17</v>
      </c>
      <c r="R100" s="22" t="s">
        <v>18</v>
      </c>
      <c r="S100" s="22" t="s">
        <v>19</v>
      </c>
      <c r="T100" s="22" t="s">
        <v>20</v>
      </c>
      <c r="U100" s="22" t="s">
        <v>21</v>
      </c>
      <c r="V100" s="22" t="s">
        <v>22</v>
      </c>
      <c r="W100" s="22" t="s">
        <v>23</v>
      </c>
      <c r="X100" s="22" t="s">
        <v>24</v>
      </c>
      <c r="Y100" s="22" t="s">
        <v>25</v>
      </c>
      <c r="Z100" s="22" t="s">
        <v>26</v>
      </c>
      <c r="AA100" s="22" t="s">
        <v>27</v>
      </c>
      <c r="AB100" s="22" t="s">
        <v>28</v>
      </c>
      <c r="AC100" s="22" t="s">
        <v>29</v>
      </c>
      <c r="AD100" s="22" t="s">
        <v>30</v>
      </c>
      <c r="AE100" s="22" t="s">
        <v>31</v>
      </c>
      <c r="AF100" s="22" t="s">
        <v>32</v>
      </c>
      <c r="AG100" s="22" t="s">
        <v>33</v>
      </c>
      <c r="AH100" s="22" t="s">
        <v>34</v>
      </c>
      <c r="AI100" s="22" t="s">
        <v>35</v>
      </c>
      <c r="AJ100" s="22" t="s">
        <v>36</v>
      </c>
      <c r="AK100" s="22" t="s">
        <v>37</v>
      </c>
      <c r="AL100" s="22" t="s">
        <v>38</v>
      </c>
      <c r="AM100" s="22" t="s">
        <v>39</v>
      </c>
      <c r="AN100" s="22" t="s">
        <v>40</v>
      </c>
      <c r="AO100" s="22" t="s">
        <v>41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</row>
    <row r="102" spans="1:41" x14ac:dyDescent="0.25">
      <c r="A102" s="23">
        <f t="shared" si="85"/>
        <v>0</v>
      </c>
      <c r="B102" s="33"/>
      <c r="C102" s="33"/>
      <c r="D102" s="33"/>
      <c r="E102" s="33"/>
    </row>
    <row r="103" spans="1:41" x14ac:dyDescent="0.25">
      <c r="A103" s="23">
        <f t="shared" si="85"/>
        <v>0</v>
      </c>
      <c r="B103" s="33"/>
      <c r="C103" s="33"/>
      <c r="D103" s="33"/>
      <c r="E103" s="33"/>
    </row>
    <row r="104" spans="1:41" x14ac:dyDescent="0.25">
      <c r="A104" s="23">
        <f t="shared" si="85"/>
        <v>0</v>
      </c>
      <c r="B104" s="33"/>
      <c r="C104" s="33"/>
      <c r="D104" s="33"/>
      <c r="E104" s="33"/>
    </row>
    <row r="105" spans="1:41" x14ac:dyDescent="0.25">
      <c r="A105" s="23">
        <f t="shared" si="85"/>
        <v>0</v>
      </c>
      <c r="B105" s="33"/>
      <c r="C105" s="33"/>
      <c r="D105" s="33"/>
      <c r="E105" s="33"/>
    </row>
    <row r="106" spans="1:41" x14ac:dyDescent="0.25">
      <c r="A106" s="23">
        <f t="shared" si="85"/>
        <v>0</v>
      </c>
      <c r="B106" s="33"/>
      <c r="C106" s="33"/>
      <c r="D106" s="33"/>
      <c r="E106" s="33"/>
    </row>
    <row r="107" spans="1:41" x14ac:dyDescent="0.25">
      <c r="A107" s="23">
        <f t="shared" si="85"/>
        <v>0</v>
      </c>
      <c r="B107" s="33"/>
      <c r="C107" s="33"/>
      <c r="D107" s="33"/>
      <c r="E107" s="33"/>
    </row>
    <row r="108" spans="1:41" x14ac:dyDescent="0.25">
      <c r="A108" s="23">
        <f t="shared" si="85"/>
        <v>0</v>
      </c>
      <c r="B108" s="33"/>
      <c r="C108" s="33"/>
      <c r="D108" s="33"/>
      <c r="E108" s="33"/>
    </row>
    <row r="109" spans="1:41" x14ac:dyDescent="0.25">
      <c r="A109" s="23">
        <f t="shared" si="85"/>
        <v>0</v>
      </c>
      <c r="B109" s="33"/>
      <c r="C109" s="33"/>
      <c r="D109" s="33"/>
      <c r="E109" s="33"/>
    </row>
    <row r="110" spans="1:41" x14ac:dyDescent="0.25">
      <c r="A110" s="23">
        <f t="shared" si="85"/>
        <v>0</v>
      </c>
      <c r="B110" s="33"/>
      <c r="C110" s="33"/>
      <c r="D110" s="33"/>
      <c r="E110" s="33"/>
    </row>
    <row r="111" spans="1:41" x14ac:dyDescent="0.25">
      <c r="A111" s="23">
        <f t="shared" si="85"/>
        <v>0</v>
      </c>
      <c r="B111" s="33"/>
      <c r="C111" s="33"/>
      <c r="D111" s="33"/>
      <c r="E111" s="33"/>
    </row>
    <row r="112" spans="1:41" x14ac:dyDescent="0.25">
      <c r="A112" s="23">
        <f t="shared" si="85"/>
        <v>0</v>
      </c>
      <c r="B112" s="33"/>
      <c r="C112" s="33"/>
      <c r="D112" s="33"/>
      <c r="E112" s="33"/>
    </row>
    <row r="113" spans="1:41" x14ac:dyDescent="0.25">
      <c r="A113" s="23">
        <f t="shared" si="85"/>
        <v>0</v>
      </c>
      <c r="B113" s="33"/>
      <c r="C113" s="33"/>
      <c r="D113" s="33"/>
      <c r="E113" s="33"/>
    </row>
    <row r="114" spans="1:41" x14ac:dyDescent="0.25">
      <c r="A114" s="23">
        <f t="shared" si="85"/>
        <v>0</v>
      </c>
      <c r="B114" s="33"/>
      <c r="C114" s="33"/>
      <c r="D114" s="33"/>
      <c r="E114" s="33"/>
    </row>
    <row r="115" spans="1:41" x14ac:dyDescent="0.25">
      <c r="A115" s="23">
        <f t="shared" si="85"/>
        <v>0</v>
      </c>
      <c r="B115" s="33"/>
      <c r="C115" s="33"/>
      <c r="D115" s="33"/>
      <c r="E115" s="33"/>
    </row>
    <row r="116" spans="1:41" x14ac:dyDescent="0.25">
      <c r="A116" s="23">
        <f>+D116+E116</f>
        <v>0</v>
      </c>
      <c r="B116" s="33"/>
      <c r="C116" s="33"/>
      <c r="D116" s="33"/>
      <c r="E116" s="33"/>
    </row>
    <row r="117" spans="1:41" x14ac:dyDescent="0.25">
      <c r="B117" s="1"/>
      <c r="C117" s="3"/>
    </row>
    <row r="118" spans="1:41" x14ac:dyDescent="0.25">
      <c r="D118" s="9"/>
      <c r="E118" s="9"/>
    </row>
    <row r="119" spans="1:41" x14ac:dyDescent="0.25">
      <c r="A119" s="24" t="s">
        <v>1</v>
      </c>
    </row>
    <row r="120" spans="1:41" s="22" customFormat="1" x14ac:dyDescent="0.25">
      <c r="A120" s="22" t="s">
        <v>42</v>
      </c>
      <c r="I120" s="39"/>
      <c r="L120" s="22" t="s">
        <v>12</v>
      </c>
      <c r="M120" s="22" t="s">
        <v>13</v>
      </c>
      <c r="N120" s="22" t="s">
        <v>14</v>
      </c>
      <c r="O120" s="22" t="s">
        <v>15</v>
      </c>
      <c r="P120" s="22" t="s">
        <v>16</v>
      </c>
      <c r="Q120" s="22" t="s">
        <v>17</v>
      </c>
      <c r="R120" s="22" t="s">
        <v>18</v>
      </c>
      <c r="S120" s="22" t="s">
        <v>19</v>
      </c>
      <c r="T120" s="22" t="s">
        <v>20</v>
      </c>
      <c r="U120" s="22" t="s">
        <v>21</v>
      </c>
      <c r="V120" s="22" t="s">
        <v>22</v>
      </c>
      <c r="W120" s="22" t="s">
        <v>23</v>
      </c>
      <c r="X120" s="22" t="s">
        <v>24</v>
      </c>
      <c r="Y120" s="22" t="s">
        <v>25</v>
      </c>
      <c r="Z120" s="22" t="s">
        <v>26</v>
      </c>
      <c r="AA120" s="22" t="s">
        <v>27</v>
      </c>
      <c r="AB120" s="22" t="s">
        <v>28</v>
      </c>
      <c r="AC120" s="22" t="s">
        <v>29</v>
      </c>
      <c r="AD120" s="22" t="s">
        <v>30</v>
      </c>
      <c r="AE120" s="22" t="s">
        <v>31</v>
      </c>
      <c r="AF120" s="22" t="s">
        <v>32</v>
      </c>
      <c r="AG120" s="22" t="s">
        <v>33</v>
      </c>
      <c r="AH120" s="22" t="s">
        <v>34</v>
      </c>
      <c r="AI120" s="22" t="s">
        <v>35</v>
      </c>
      <c r="AJ120" s="22" t="s">
        <v>36</v>
      </c>
      <c r="AK120" s="22" t="s">
        <v>37</v>
      </c>
      <c r="AL120" s="22" t="s">
        <v>38</v>
      </c>
      <c r="AM120" s="22" t="s">
        <v>39</v>
      </c>
      <c r="AN120" s="22" t="s">
        <v>40</v>
      </c>
      <c r="AO120" s="22" t="s">
        <v>41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</row>
    <row r="122" spans="1:41" x14ac:dyDescent="0.25">
      <c r="A122" s="23">
        <f t="shared" si="86"/>
        <v>0</v>
      </c>
      <c r="B122" s="33"/>
      <c r="C122" s="33"/>
      <c r="D122" s="33"/>
      <c r="E122" s="33"/>
    </row>
    <row r="123" spans="1:41" x14ac:dyDescent="0.25">
      <c r="A123" s="23">
        <f t="shared" si="86"/>
        <v>0</v>
      </c>
      <c r="B123" s="33"/>
      <c r="C123" s="33"/>
      <c r="D123" s="33"/>
      <c r="E123" s="33"/>
    </row>
    <row r="124" spans="1:41" x14ac:dyDescent="0.25">
      <c r="A124" s="23">
        <f t="shared" si="86"/>
        <v>0</v>
      </c>
      <c r="B124" s="33"/>
      <c r="C124" s="33"/>
      <c r="D124" s="33"/>
      <c r="E124" s="33"/>
    </row>
    <row r="125" spans="1:41" x14ac:dyDescent="0.25">
      <c r="A125" s="23">
        <f t="shared" si="86"/>
        <v>0</v>
      </c>
      <c r="B125" s="33"/>
      <c r="C125" s="33"/>
      <c r="D125" s="33"/>
      <c r="E125" s="33"/>
    </row>
    <row r="126" spans="1:41" x14ac:dyDescent="0.25">
      <c r="A126" s="23">
        <f t="shared" si="86"/>
        <v>0</v>
      </c>
      <c r="B126" s="33"/>
      <c r="C126" s="33"/>
      <c r="D126" s="33"/>
      <c r="E126" s="33"/>
    </row>
    <row r="127" spans="1:41" x14ac:dyDescent="0.25">
      <c r="A127" s="23">
        <f t="shared" si="86"/>
        <v>0</v>
      </c>
      <c r="B127" s="33"/>
      <c r="C127" s="33"/>
      <c r="D127" s="33"/>
      <c r="E127" s="33"/>
    </row>
    <row r="128" spans="1:41" x14ac:dyDescent="0.25">
      <c r="A128" s="23">
        <f t="shared" si="86"/>
        <v>0</v>
      </c>
      <c r="B128" s="33"/>
      <c r="C128" s="33"/>
      <c r="D128" s="33"/>
      <c r="E128" s="33"/>
    </row>
    <row r="129" spans="1:41" x14ac:dyDescent="0.25">
      <c r="A129" s="23">
        <f t="shared" si="86"/>
        <v>0</v>
      </c>
      <c r="B129" s="33"/>
      <c r="C129" s="33"/>
      <c r="D129" s="33"/>
      <c r="E129" s="33"/>
    </row>
    <row r="130" spans="1:41" x14ac:dyDescent="0.25">
      <c r="A130" s="23">
        <f t="shared" si="86"/>
        <v>0</v>
      </c>
      <c r="B130" s="33"/>
      <c r="C130" s="33"/>
      <c r="D130" s="33"/>
      <c r="E130" s="33"/>
    </row>
    <row r="131" spans="1:41" x14ac:dyDescent="0.25">
      <c r="A131" s="23">
        <f t="shared" si="86"/>
        <v>0</v>
      </c>
      <c r="B131" s="33"/>
      <c r="C131" s="33"/>
      <c r="D131" s="33"/>
      <c r="E131" s="33"/>
    </row>
    <row r="132" spans="1:41" x14ac:dyDescent="0.25">
      <c r="A132" s="23">
        <f t="shared" si="86"/>
        <v>0</v>
      </c>
      <c r="B132" s="33"/>
      <c r="C132" s="33"/>
      <c r="D132" s="33"/>
      <c r="E132" s="33"/>
    </row>
    <row r="133" spans="1:41" x14ac:dyDescent="0.25">
      <c r="A133" s="23">
        <f t="shared" si="86"/>
        <v>0</v>
      </c>
      <c r="B133" s="33"/>
      <c r="C133" s="33"/>
      <c r="D133" s="33"/>
      <c r="E133" s="33"/>
    </row>
    <row r="134" spans="1:41" x14ac:dyDescent="0.25">
      <c r="A134" s="23">
        <f t="shared" si="86"/>
        <v>0</v>
      </c>
      <c r="B134" s="33"/>
      <c r="C134" s="33"/>
      <c r="D134" s="33"/>
      <c r="E134" s="33"/>
    </row>
    <row r="135" spans="1:41" x14ac:dyDescent="0.25">
      <c r="A135" s="23">
        <f t="shared" si="86"/>
        <v>0</v>
      </c>
      <c r="B135" s="33"/>
      <c r="C135" s="33"/>
      <c r="D135" s="33"/>
      <c r="E135" s="33"/>
    </row>
    <row r="136" spans="1:41" x14ac:dyDescent="0.25">
      <c r="A136" s="23">
        <f>+D136+E136</f>
        <v>0</v>
      </c>
      <c r="B136" s="33"/>
      <c r="C136" s="33"/>
      <c r="D136" s="33"/>
      <c r="E136" s="33"/>
    </row>
    <row r="139" spans="1:41" x14ac:dyDescent="0.25">
      <c r="A139" s="24" t="s">
        <v>7</v>
      </c>
    </row>
    <row r="140" spans="1:41" s="22" customFormat="1" x14ac:dyDescent="0.25">
      <c r="A140" s="22" t="s">
        <v>42</v>
      </c>
      <c r="I140" s="39"/>
      <c r="L140" s="22" t="s">
        <v>12</v>
      </c>
      <c r="M140" s="22" t="s">
        <v>13</v>
      </c>
      <c r="N140" s="22" t="s">
        <v>14</v>
      </c>
      <c r="O140" s="22" t="s">
        <v>15</v>
      </c>
      <c r="P140" s="22" t="s">
        <v>16</v>
      </c>
      <c r="Q140" s="22" t="s">
        <v>17</v>
      </c>
      <c r="R140" s="22" t="s">
        <v>18</v>
      </c>
      <c r="S140" s="22" t="s">
        <v>19</v>
      </c>
      <c r="T140" s="22" t="s">
        <v>20</v>
      </c>
      <c r="U140" s="22" t="s">
        <v>21</v>
      </c>
      <c r="V140" s="22" t="s">
        <v>22</v>
      </c>
      <c r="W140" s="22" t="s">
        <v>23</v>
      </c>
      <c r="X140" s="22" t="s">
        <v>24</v>
      </c>
      <c r="Y140" s="22" t="s">
        <v>25</v>
      </c>
      <c r="Z140" s="22" t="s">
        <v>26</v>
      </c>
      <c r="AA140" s="22" t="s">
        <v>27</v>
      </c>
      <c r="AB140" s="22" t="s">
        <v>28</v>
      </c>
      <c r="AC140" s="22" t="s">
        <v>29</v>
      </c>
      <c r="AD140" s="22" t="s">
        <v>30</v>
      </c>
      <c r="AE140" s="22" t="s">
        <v>31</v>
      </c>
      <c r="AF140" s="22" t="s">
        <v>32</v>
      </c>
      <c r="AG140" s="22" t="s">
        <v>33</v>
      </c>
      <c r="AH140" s="22" t="s">
        <v>34</v>
      </c>
      <c r="AI140" s="22" t="s">
        <v>35</v>
      </c>
      <c r="AJ140" s="22" t="s">
        <v>36</v>
      </c>
      <c r="AK140" s="22" t="s">
        <v>37</v>
      </c>
      <c r="AL140" s="22" t="s">
        <v>38</v>
      </c>
      <c r="AM140" s="22" t="s">
        <v>39</v>
      </c>
      <c r="AN140" s="22" t="s">
        <v>40</v>
      </c>
      <c r="AO140" s="22" t="s">
        <v>41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</row>
    <row r="142" spans="1:41" x14ac:dyDescent="0.25">
      <c r="A142" s="23">
        <f t="shared" si="87"/>
        <v>0</v>
      </c>
      <c r="B142" s="33"/>
      <c r="C142" s="33"/>
      <c r="D142" s="33"/>
      <c r="E142" s="33"/>
    </row>
    <row r="143" spans="1:41" x14ac:dyDescent="0.25">
      <c r="A143" s="23">
        <f t="shared" si="87"/>
        <v>0</v>
      </c>
      <c r="B143" s="33"/>
      <c r="C143" s="33"/>
      <c r="D143" s="33"/>
      <c r="E143" s="33"/>
    </row>
    <row r="144" spans="1:41" x14ac:dyDescent="0.25">
      <c r="A144" s="23">
        <f t="shared" si="87"/>
        <v>0</v>
      </c>
      <c r="B144" s="33"/>
      <c r="C144" s="33"/>
      <c r="D144" s="33"/>
      <c r="E144" s="33"/>
    </row>
    <row r="145" spans="1:41" x14ac:dyDescent="0.25">
      <c r="A145" s="23">
        <f t="shared" si="87"/>
        <v>0</v>
      </c>
      <c r="B145" s="33"/>
      <c r="C145" s="33"/>
      <c r="D145" s="33"/>
      <c r="E145" s="33"/>
    </row>
    <row r="146" spans="1:41" x14ac:dyDescent="0.25">
      <c r="A146" s="23">
        <f t="shared" si="87"/>
        <v>0</v>
      </c>
      <c r="B146" s="33"/>
      <c r="C146" s="33"/>
      <c r="D146" s="33"/>
      <c r="E146" s="33"/>
    </row>
    <row r="147" spans="1:41" x14ac:dyDescent="0.25">
      <c r="A147" s="23">
        <f t="shared" si="87"/>
        <v>0</v>
      </c>
      <c r="B147" s="33"/>
      <c r="C147" s="33"/>
      <c r="D147" s="33"/>
      <c r="E147" s="33"/>
    </row>
    <row r="148" spans="1:41" x14ac:dyDescent="0.25">
      <c r="A148" s="23">
        <f t="shared" si="87"/>
        <v>0</v>
      </c>
      <c r="B148" s="33"/>
      <c r="C148" s="33"/>
      <c r="D148" s="33"/>
      <c r="E148" s="33"/>
    </row>
    <row r="149" spans="1:41" x14ac:dyDescent="0.25">
      <c r="A149" s="23">
        <f t="shared" si="87"/>
        <v>0</v>
      </c>
      <c r="B149" s="33"/>
      <c r="C149" s="33"/>
      <c r="D149" s="33"/>
      <c r="E149" s="33"/>
    </row>
    <row r="150" spans="1:41" x14ac:dyDescent="0.25">
      <c r="A150" s="23">
        <f t="shared" si="87"/>
        <v>0</v>
      </c>
      <c r="B150" s="33"/>
      <c r="C150" s="33"/>
      <c r="D150" s="33"/>
      <c r="E150" s="33"/>
    </row>
    <row r="151" spans="1:41" x14ac:dyDescent="0.25">
      <c r="A151" s="23">
        <f t="shared" si="87"/>
        <v>0</v>
      </c>
      <c r="B151" s="33"/>
      <c r="C151" s="33"/>
      <c r="D151" s="33"/>
      <c r="E151" s="33"/>
    </row>
    <row r="152" spans="1:41" x14ac:dyDescent="0.25">
      <c r="A152" s="23">
        <f t="shared" si="87"/>
        <v>0</v>
      </c>
      <c r="B152" s="33"/>
      <c r="C152" s="33"/>
      <c r="D152" s="33"/>
      <c r="E152" s="33"/>
    </row>
    <row r="153" spans="1:41" x14ac:dyDescent="0.25">
      <c r="A153" s="23">
        <f t="shared" si="87"/>
        <v>0</v>
      </c>
      <c r="B153" s="33"/>
      <c r="C153" s="33"/>
      <c r="D153" s="33"/>
      <c r="E153" s="33"/>
    </row>
    <row r="154" spans="1:41" x14ac:dyDescent="0.25">
      <c r="A154" s="23">
        <f t="shared" si="87"/>
        <v>0</v>
      </c>
      <c r="B154" s="33"/>
      <c r="C154" s="33"/>
      <c r="D154" s="33"/>
      <c r="E154" s="33"/>
    </row>
    <row r="155" spans="1:41" x14ac:dyDescent="0.25">
      <c r="A155" s="23">
        <f t="shared" si="87"/>
        <v>0</v>
      </c>
      <c r="B155" s="33"/>
      <c r="C155" s="33"/>
      <c r="D155" s="33"/>
      <c r="E155" s="33"/>
    </row>
    <row r="156" spans="1:41" x14ac:dyDescent="0.25">
      <c r="A156" s="23">
        <f>+D156+E156</f>
        <v>0</v>
      </c>
      <c r="B156" s="33"/>
      <c r="C156" s="33"/>
      <c r="D156" s="33"/>
      <c r="E156" s="33"/>
    </row>
    <row r="157" spans="1:41" x14ac:dyDescent="0.25">
      <c r="B157" s="1"/>
      <c r="C157" s="3"/>
    </row>
    <row r="158" spans="1:41" x14ac:dyDescent="0.25">
      <c r="B158" s="1"/>
      <c r="C158" s="3"/>
    </row>
    <row r="159" spans="1:41" x14ac:dyDescent="0.25">
      <c r="A159" s="24" t="s">
        <v>2</v>
      </c>
      <c r="C159" s="2"/>
    </row>
    <row r="160" spans="1:41" s="22" customFormat="1" x14ac:dyDescent="0.25">
      <c r="A160" s="22" t="s">
        <v>42</v>
      </c>
      <c r="I160" s="39"/>
      <c r="L160" s="22" t="s">
        <v>12</v>
      </c>
      <c r="M160" s="22" t="s">
        <v>13</v>
      </c>
      <c r="N160" s="22" t="s">
        <v>14</v>
      </c>
      <c r="O160" s="22" t="s">
        <v>15</v>
      </c>
      <c r="P160" s="22" t="s">
        <v>16</v>
      </c>
      <c r="Q160" s="22" t="s">
        <v>17</v>
      </c>
      <c r="R160" s="22" t="s">
        <v>18</v>
      </c>
      <c r="S160" s="22" t="s">
        <v>19</v>
      </c>
      <c r="T160" s="22" t="s">
        <v>20</v>
      </c>
      <c r="U160" s="22" t="s">
        <v>21</v>
      </c>
      <c r="V160" s="22" t="s">
        <v>22</v>
      </c>
      <c r="W160" s="22" t="s">
        <v>23</v>
      </c>
      <c r="X160" s="22" t="s">
        <v>24</v>
      </c>
      <c r="Y160" s="22" t="s">
        <v>25</v>
      </c>
      <c r="Z160" s="22" t="s">
        <v>26</v>
      </c>
      <c r="AA160" s="22" t="s">
        <v>27</v>
      </c>
      <c r="AB160" s="22" t="s">
        <v>28</v>
      </c>
      <c r="AC160" s="22" t="s">
        <v>29</v>
      </c>
      <c r="AD160" s="22" t="s">
        <v>30</v>
      </c>
      <c r="AE160" s="22" t="s">
        <v>31</v>
      </c>
      <c r="AF160" s="22" t="s">
        <v>32</v>
      </c>
      <c r="AG160" s="22" t="s">
        <v>33</v>
      </c>
      <c r="AH160" s="22" t="s">
        <v>34</v>
      </c>
      <c r="AI160" s="22" t="s">
        <v>35</v>
      </c>
      <c r="AJ160" s="22" t="s">
        <v>36</v>
      </c>
      <c r="AK160" s="22" t="s">
        <v>37</v>
      </c>
      <c r="AL160" s="22" t="s">
        <v>38</v>
      </c>
      <c r="AM160" s="22" t="s">
        <v>39</v>
      </c>
      <c r="AN160" s="22" t="s">
        <v>40</v>
      </c>
      <c r="AO160" s="22" t="s">
        <v>41</v>
      </c>
    </row>
    <row r="161" spans="1:5" x14ac:dyDescent="0.25">
      <c r="A161" s="23">
        <f t="shared" ref="A161:A175" si="88">+D161+E161</f>
        <v>0</v>
      </c>
      <c r="B161" s="33"/>
      <c r="C161" s="33"/>
      <c r="D161" s="33"/>
      <c r="E161" s="33"/>
    </row>
    <row r="162" spans="1:5" x14ac:dyDescent="0.25">
      <c r="A162" s="23">
        <f t="shared" si="88"/>
        <v>0</v>
      </c>
      <c r="B162" s="33"/>
      <c r="C162" s="33"/>
      <c r="D162" s="33"/>
      <c r="E162" s="33"/>
    </row>
    <row r="163" spans="1:5" x14ac:dyDescent="0.25">
      <c r="A163" s="23">
        <f t="shared" si="88"/>
        <v>0</v>
      </c>
      <c r="B163" s="33"/>
      <c r="C163" s="33"/>
      <c r="D163" s="33"/>
      <c r="E163" s="33"/>
    </row>
    <row r="164" spans="1:5" x14ac:dyDescent="0.25">
      <c r="A164" s="23">
        <f t="shared" si="88"/>
        <v>0</v>
      </c>
      <c r="B164" s="33"/>
      <c r="C164" s="33"/>
      <c r="D164" s="33"/>
      <c r="E164" s="33"/>
    </row>
    <row r="165" spans="1:5" x14ac:dyDescent="0.25">
      <c r="A165" s="23">
        <f t="shared" si="88"/>
        <v>0</v>
      </c>
      <c r="B165" s="33"/>
      <c r="C165" s="33"/>
      <c r="D165" s="33"/>
      <c r="E165" s="33"/>
    </row>
    <row r="166" spans="1:5" x14ac:dyDescent="0.25">
      <c r="A166" s="23">
        <f t="shared" si="88"/>
        <v>0</v>
      </c>
      <c r="B166" s="33"/>
      <c r="C166" s="33"/>
      <c r="D166" s="33"/>
      <c r="E166" s="33"/>
    </row>
    <row r="167" spans="1:5" x14ac:dyDescent="0.25">
      <c r="A167" s="23">
        <f t="shared" si="88"/>
        <v>0</v>
      </c>
      <c r="B167" s="33"/>
      <c r="C167" s="33"/>
      <c r="D167" s="33"/>
      <c r="E167" s="33"/>
    </row>
    <row r="168" spans="1:5" x14ac:dyDescent="0.25">
      <c r="A168" s="23">
        <f t="shared" si="88"/>
        <v>0</v>
      </c>
      <c r="B168" s="33"/>
      <c r="C168" s="33"/>
      <c r="D168" s="33"/>
      <c r="E168" s="33"/>
    </row>
    <row r="169" spans="1:5" x14ac:dyDescent="0.25">
      <c r="A169" s="23">
        <f t="shared" si="88"/>
        <v>0</v>
      </c>
      <c r="B169" s="33"/>
      <c r="C169" s="33"/>
      <c r="D169" s="33"/>
      <c r="E169" s="33"/>
    </row>
    <row r="170" spans="1:5" x14ac:dyDescent="0.25">
      <c r="A170" s="23">
        <f t="shared" si="88"/>
        <v>0</v>
      </c>
      <c r="B170" s="33"/>
      <c r="C170" s="33"/>
      <c r="D170" s="33"/>
      <c r="E170" s="33"/>
    </row>
    <row r="171" spans="1:5" x14ac:dyDescent="0.25">
      <c r="A171" s="23">
        <f t="shared" si="88"/>
        <v>0</v>
      </c>
      <c r="B171" s="33"/>
      <c r="C171" s="33"/>
      <c r="D171" s="33"/>
      <c r="E171" s="33"/>
    </row>
    <row r="172" spans="1:5" x14ac:dyDescent="0.25">
      <c r="A172" s="23">
        <f t="shared" si="88"/>
        <v>0</v>
      </c>
      <c r="B172" s="33"/>
      <c r="C172" s="33"/>
      <c r="D172" s="33"/>
      <c r="E172" s="33"/>
    </row>
    <row r="173" spans="1:5" x14ac:dyDescent="0.25">
      <c r="A173" s="23">
        <f t="shared" si="88"/>
        <v>0</v>
      </c>
      <c r="B173" s="33"/>
      <c r="C173" s="33"/>
      <c r="D173" s="33"/>
      <c r="E173" s="33"/>
    </row>
    <row r="174" spans="1:5" x14ac:dyDescent="0.25">
      <c r="A174" s="23">
        <f t="shared" si="88"/>
        <v>0</v>
      </c>
      <c r="B174" s="33"/>
      <c r="C174" s="33"/>
      <c r="D174" s="33"/>
      <c r="E174" s="33"/>
    </row>
    <row r="175" spans="1:5" x14ac:dyDescent="0.25">
      <c r="A175" s="23">
        <f t="shared" si="88"/>
        <v>0</v>
      </c>
      <c r="B175" s="33"/>
      <c r="C175" s="33"/>
      <c r="D175" s="33"/>
      <c r="E175" s="33"/>
    </row>
    <row r="176" spans="1:5" x14ac:dyDescent="0.25">
      <c r="A176" s="23">
        <f>+D176+E176</f>
        <v>0</v>
      </c>
      <c r="B176" s="33"/>
      <c r="C176" s="33"/>
      <c r="D176" s="33"/>
      <c r="E176" s="33"/>
    </row>
    <row r="177" spans="1:41" x14ac:dyDescent="0.25">
      <c r="B177" s="1"/>
      <c r="C177" s="3"/>
    </row>
    <row r="178" spans="1:41" x14ac:dyDescent="0.25">
      <c r="B178" s="1"/>
      <c r="C178" s="3"/>
    </row>
    <row r="179" spans="1:41" x14ac:dyDescent="0.25">
      <c r="A179" s="24" t="s">
        <v>8</v>
      </c>
      <c r="C179" s="2"/>
    </row>
    <row r="180" spans="1:41" s="22" customFormat="1" x14ac:dyDescent="0.25">
      <c r="A180" s="22" t="s">
        <v>42</v>
      </c>
      <c r="I180" s="39"/>
      <c r="L180" s="22" t="s">
        <v>12</v>
      </c>
      <c r="M180" s="22" t="s">
        <v>13</v>
      </c>
      <c r="N180" s="22" t="s">
        <v>14</v>
      </c>
      <c r="O180" s="22" t="s">
        <v>15</v>
      </c>
      <c r="P180" s="22" t="s">
        <v>16</v>
      </c>
      <c r="Q180" s="22" t="s">
        <v>17</v>
      </c>
      <c r="R180" s="22" t="s">
        <v>18</v>
      </c>
      <c r="S180" s="22" t="s">
        <v>19</v>
      </c>
      <c r="T180" s="22" t="s">
        <v>20</v>
      </c>
      <c r="U180" s="22" t="s">
        <v>21</v>
      </c>
      <c r="V180" s="22" t="s">
        <v>22</v>
      </c>
      <c r="W180" s="22" t="s">
        <v>23</v>
      </c>
      <c r="X180" s="22" t="s">
        <v>24</v>
      </c>
      <c r="Y180" s="22" t="s">
        <v>25</v>
      </c>
      <c r="Z180" s="22" t="s">
        <v>26</v>
      </c>
      <c r="AA180" s="22" t="s">
        <v>27</v>
      </c>
      <c r="AB180" s="22" t="s">
        <v>28</v>
      </c>
      <c r="AC180" s="22" t="s">
        <v>29</v>
      </c>
      <c r="AD180" s="22" t="s">
        <v>30</v>
      </c>
      <c r="AE180" s="22" t="s">
        <v>31</v>
      </c>
      <c r="AF180" s="22" t="s">
        <v>32</v>
      </c>
      <c r="AG180" s="22" t="s">
        <v>33</v>
      </c>
      <c r="AH180" s="22" t="s">
        <v>34</v>
      </c>
      <c r="AI180" s="22" t="s">
        <v>35</v>
      </c>
      <c r="AJ180" s="22" t="s">
        <v>36</v>
      </c>
      <c r="AK180" s="22" t="s">
        <v>37</v>
      </c>
      <c r="AL180" s="22" t="s">
        <v>38</v>
      </c>
      <c r="AM180" s="22" t="s">
        <v>39</v>
      </c>
      <c r="AN180" s="22" t="s">
        <v>40</v>
      </c>
      <c r="AO180" s="22" t="s">
        <v>41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</row>
    <row r="182" spans="1:41" x14ac:dyDescent="0.25">
      <c r="A182" s="23">
        <f t="shared" si="89"/>
        <v>0</v>
      </c>
      <c r="B182" s="33"/>
      <c r="C182" s="33"/>
      <c r="D182" s="33"/>
      <c r="E182" s="33"/>
    </row>
    <row r="183" spans="1:41" x14ac:dyDescent="0.25">
      <c r="A183" s="23">
        <f t="shared" si="89"/>
        <v>0</v>
      </c>
      <c r="B183" s="33"/>
      <c r="C183" s="33"/>
      <c r="D183" s="33"/>
      <c r="E183" s="33"/>
    </row>
    <row r="184" spans="1:41" x14ac:dyDescent="0.25">
      <c r="A184" s="23">
        <f t="shared" si="89"/>
        <v>0</v>
      </c>
      <c r="B184" s="33"/>
      <c r="C184" s="33"/>
      <c r="D184" s="33"/>
      <c r="E184" s="33"/>
    </row>
    <row r="185" spans="1:41" x14ac:dyDescent="0.25">
      <c r="A185" s="23">
        <f t="shared" si="89"/>
        <v>0</v>
      </c>
      <c r="B185" s="33"/>
      <c r="C185" s="33"/>
      <c r="D185" s="33"/>
      <c r="E185" s="33"/>
    </row>
    <row r="186" spans="1:41" x14ac:dyDescent="0.25">
      <c r="A186" s="23">
        <f t="shared" si="89"/>
        <v>0</v>
      </c>
      <c r="B186" s="33"/>
      <c r="C186" s="33"/>
      <c r="D186" s="33"/>
      <c r="E186" s="33"/>
    </row>
    <row r="187" spans="1:41" x14ac:dyDescent="0.25">
      <c r="A187" s="23">
        <f t="shared" si="89"/>
        <v>0</v>
      </c>
      <c r="B187" s="33"/>
      <c r="C187" s="33"/>
      <c r="D187" s="33"/>
      <c r="E187" s="33"/>
    </row>
    <row r="188" spans="1:41" x14ac:dyDescent="0.25">
      <c r="A188" s="23">
        <f t="shared" si="89"/>
        <v>0</v>
      </c>
      <c r="B188" s="33"/>
      <c r="C188" s="33"/>
      <c r="D188" s="33"/>
      <c r="E188" s="33"/>
    </row>
    <row r="189" spans="1:41" x14ac:dyDescent="0.25">
      <c r="A189" s="23">
        <f t="shared" si="89"/>
        <v>0</v>
      </c>
      <c r="B189" s="33"/>
      <c r="C189" s="33"/>
      <c r="D189" s="33"/>
      <c r="E189" s="33"/>
    </row>
    <row r="190" spans="1:41" x14ac:dyDescent="0.25">
      <c r="A190" s="23">
        <f t="shared" si="89"/>
        <v>0</v>
      </c>
      <c r="B190" s="33"/>
      <c r="C190" s="33"/>
      <c r="D190" s="33"/>
      <c r="E190" s="33"/>
    </row>
    <row r="191" spans="1:41" x14ac:dyDescent="0.25">
      <c r="A191" s="23">
        <f t="shared" si="89"/>
        <v>0</v>
      </c>
      <c r="B191" s="33"/>
      <c r="C191" s="33"/>
      <c r="D191" s="33"/>
      <c r="E191" s="33"/>
    </row>
    <row r="192" spans="1:41" x14ac:dyDescent="0.25">
      <c r="A192" s="23">
        <f t="shared" si="89"/>
        <v>0</v>
      </c>
      <c r="B192" s="33"/>
      <c r="C192" s="33"/>
      <c r="D192" s="33"/>
      <c r="E192" s="33"/>
    </row>
    <row r="193" spans="1:41" x14ac:dyDescent="0.25">
      <c r="A193" s="23">
        <f t="shared" si="89"/>
        <v>0</v>
      </c>
      <c r="B193" s="33"/>
      <c r="C193" s="33"/>
      <c r="D193" s="33"/>
      <c r="E193" s="33"/>
    </row>
    <row r="194" spans="1:41" x14ac:dyDescent="0.25">
      <c r="A194" s="23">
        <f t="shared" si="89"/>
        <v>0</v>
      </c>
      <c r="B194" s="33"/>
      <c r="C194" s="33"/>
      <c r="D194" s="33"/>
      <c r="E194" s="33"/>
    </row>
    <row r="195" spans="1:41" x14ac:dyDescent="0.25">
      <c r="A195" s="23">
        <f t="shared" si="89"/>
        <v>0</v>
      </c>
      <c r="B195" s="33"/>
      <c r="C195" s="33"/>
      <c r="D195" s="33"/>
      <c r="E195" s="33"/>
    </row>
    <row r="196" spans="1:41" x14ac:dyDescent="0.25">
      <c r="A196" s="23">
        <f>+D196+E196</f>
        <v>0</v>
      </c>
      <c r="B196" s="33"/>
      <c r="C196" s="33"/>
      <c r="D196" s="33"/>
      <c r="E196" s="33"/>
    </row>
    <row r="197" spans="1:41" x14ac:dyDescent="0.25">
      <c r="B197" s="1"/>
      <c r="C197" s="3"/>
    </row>
    <row r="198" spans="1:41" x14ac:dyDescent="0.25">
      <c r="B198" s="1"/>
      <c r="C198" s="3"/>
    </row>
    <row r="199" spans="1:41" x14ac:dyDescent="0.25">
      <c r="A199" s="24" t="s">
        <v>3</v>
      </c>
    </row>
    <row r="200" spans="1:41" s="22" customFormat="1" x14ac:dyDescent="0.25">
      <c r="A200" s="22" t="s">
        <v>42</v>
      </c>
      <c r="I200" s="39"/>
      <c r="L200" s="22" t="s">
        <v>12</v>
      </c>
      <c r="M200" s="22" t="s">
        <v>13</v>
      </c>
      <c r="N200" s="22" t="s">
        <v>14</v>
      </c>
      <c r="O200" s="22" t="s">
        <v>15</v>
      </c>
      <c r="P200" s="22" t="s">
        <v>16</v>
      </c>
      <c r="Q200" s="22" t="s">
        <v>17</v>
      </c>
      <c r="R200" s="22" t="s">
        <v>18</v>
      </c>
      <c r="S200" s="22" t="s">
        <v>19</v>
      </c>
      <c r="T200" s="22" t="s">
        <v>20</v>
      </c>
      <c r="U200" s="22" t="s">
        <v>21</v>
      </c>
      <c r="V200" s="22" t="s">
        <v>22</v>
      </c>
      <c r="W200" s="22" t="s">
        <v>23</v>
      </c>
      <c r="X200" s="22" t="s">
        <v>24</v>
      </c>
      <c r="Y200" s="22" t="s">
        <v>25</v>
      </c>
      <c r="Z200" s="22" t="s">
        <v>26</v>
      </c>
      <c r="AA200" s="22" t="s">
        <v>27</v>
      </c>
      <c r="AB200" s="22" t="s">
        <v>28</v>
      </c>
      <c r="AC200" s="22" t="s">
        <v>29</v>
      </c>
      <c r="AD200" s="22" t="s">
        <v>30</v>
      </c>
      <c r="AE200" s="22" t="s">
        <v>31</v>
      </c>
      <c r="AF200" s="22" t="s">
        <v>32</v>
      </c>
      <c r="AG200" s="22" t="s">
        <v>33</v>
      </c>
      <c r="AH200" s="22" t="s">
        <v>34</v>
      </c>
      <c r="AI200" s="22" t="s">
        <v>35</v>
      </c>
      <c r="AJ200" s="22" t="s">
        <v>36</v>
      </c>
      <c r="AK200" s="22" t="s">
        <v>37</v>
      </c>
      <c r="AL200" s="22" t="s">
        <v>38</v>
      </c>
      <c r="AM200" s="22" t="s">
        <v>39</v>
      </c>
      <c r="AN200" s="22" t="s">
        <v>40</v>
      </c>
      <c r="AO200" s="22" t="s">
        <v>41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</row>
    <row r="202" spans="1:41" x14ac:dyDescent="0.25">
      <c r="A202" s="23">
        <f t="shared" si="90"/>
        <v>0</v>
      </c>
      <c r="B202" s="33"/>
      <c r="C202" s="33"/>
      <c r="D202" s="33"/>
      <c r="E202" s="33"/>
    </row>
    <row r="203" spans="1:41" x14ac:dyDescent="0.25">
      <c r="A203" s="23">
        <f t="shared" si="90"/>
        <v>0</v>
      </c>
      <c r="B203" s="33"/>
      <c r="C203" s="33"/>
      <c r="D203" s="33"/>
      <c r="E203" s="33"/>
    </row>
    <row r="204" spans="1:41" x14ac:dyDescent="0.25">
      <c r="A204" s="23">
        <f t="shared" si="90"/>
        <v>0</v>
      </c>
      <c r="B204" s="33"/>
      <c r="C204" s="33"/>
      <c r="D204" s="33"/>
      <c r="E204" s="33"/>
    </row>
    <row r="205" spans="1:41" x14ac:dyDescent="0.25">
      <c r="A205" s="23">
        <f t="shared" si="90"/>
        <v>0</v>
      </c>
      <c r="B205" s="33"/>
      <c r="C205" s="33"/>
      <c r="D205" s="33"/>
      <c r="E205" s="33"/>
    </row>
    <row r="206" spans="1:41" x14ac:dyDescent="0.25">
      <c r="A206" s="23">
        <f t="shared" si="90"/>
        <v>0</v>
      </c>
      <c r="B206" s="33"/>
      <c r="C206" s="33"/>
      <c r="D206" s="33"/>
      <c r="E206" s="33"/>
    </row>
    <row r="207" spans="1:41" x14ac:dyDescent="0.25">
      <c r="A207" s="23">
        <f t="shared" si="90"/>
        <v>0</v>
      </c>
      <c r="B207" s="33"/>
      <c r="C207" s="33"/>
      <c r="D207" s="33"/>
      <c r="E207" s="33"/>
    </row>
    <row r="208" spans="1:41" x14ac:dyDescent="0.25">
      <c r="A208" s="23">
        <f t="shared" si="90"/>
        <v>0</v>
      </c>
      <c r="B208" s="33"/>
      <c r="C208" s="33"/>
      <c r="D208" s="33"/>
      <c r="E208" s="33"/>
    </row>
    <row r="209" spans="1:41" x14ac:dyDescent="0.25">
      <c r="A209" s="23">
        <f t="shared" si="90"/>
        <v>0</v>
      </c>
      <c r="B209" s="33"/>
      <c r="C209" s="33"/>
      <c r="D209" s="33"/>
      <c r="E209" s="33"/>
    </row>
    <row r="210" spans="1:41" x14ac:dyDescent="0.25">
      <c r="A210" s="23">
        <f t="shared" si="90"/>
        <v>0</v>
      </c>
      <c r="B210" s="33"/>
      <c r="C210" s="33"/>
      <c r="D210" s="33"/>
      <c r="E210" s="33"/>
    </row>
    <row r="211" spans="1:41" x14ac:dyDescent="0.25">
      <c r="A211" s="23">
        <f t="shared" si="90"/>
        <v>0</v>
      </c>
      <c r="B211" s="33"/>
      <c r="C211" s="33"/>
      <c r="D211" s="33"/>
      <c r="E211" s="33"/>
    </row>
    <row r="212" spans="1:41" x14ac:dyDescent="0.25">
      <c r="A212" s="23">
        <f t="shared" si="90"/>
        <v>0</v>
      </c>
      <c r="B212" s="33"/>
      <c r="C212" s="33"/>
      <c r="D212" s="33"/>
      <c r="E212" s="33"/>
    </row>
    <row r="213" spans="1:41" x14ac:dyDescent="0.25">
      <c r="A213" s="23">
        <f t="shared" si="90"/>
        <v>0</v>
      </c>
      <c r="B213" s="33"/>
      <c r="C213" s="33"/>
      <c r="D213" s="33"/>
      <c r="E213" s="33"/>
    </row>
    <row r="214" spans="1:41" x14ac:dyDescent="0.25">
      <c r="A214" s="23">
        <f t="shared" si="90"/>
        <v>0</v>
      </c>
      <c r="B214" s="33"/>
      <c r="C214" s="33"/>
      <c r="D214" s="33"/>
      <c r="E214" s="33"/>
    </row>
    <row r="215" spans="1:41" x14ac:dyDescent="0.25">
      <c r="A215" s="23">
        <f t="shared" si="90"/>
        <v>0</v>
      </c>
      <c r="B215" s="33"/>
      <c r="C215" s="33"/>
      <c r="D215" s="33"/>
      <c r="E215" s="33"/>
    </row>
    <row r="216" spans="1:41" x14ac:dyDescent="0.25">
      <c r="A216" s="23">
        <f>+D216+E216</f>
        <v>0</v>
      </c>
      <c r="B216" s="33"/>
      <c r="C216" s="33"/>
      <c r="D216" s="33"/>
      <c r="E216" s="33"/>
    </row>
    <row r="217" spans="1:41" x14ac:dyDescent="0.25">
      <c r="B217" s="1"/>
      <c r="C217" s="3"/>
    </row>
    <row r="218" spans="1:41" x14ac:dyDescent="0.25">
      <c r="B218" s="1"/>
      <c r="C218" s="3"/>
    </row>
    <row r="219" spans="1:41" x14ac:dyDescent="0.25">
      <c r="A219" s="24" t="s">
        <v>9</v>
      </c>
    </row>
    <row r="220" spans="1:41" s="22" customFormat="1" x14ac:dyDescent="0.25">
      <c r="A220" s="22" t="s">
        <v>42</v>
      </c>
      <c r="I220" s="39"/>
      <c r="L220" s="22" t="s">
        <v>12</v>
      </c>
      <c r="M220" s="22" t="s">
        <v>13</v>
      </c>
      <c r="N220" s="22" t="s">
        <v>14</v>
      </c>
      <c r="O220" s="22" t="s">
        <v>15</v>
      </c>
      <c r="P220" s="22" t="s">
        <v>16</v>
      </c>
      <c r="Q220" s="22" t="s">
        <v>17</v>
      </c>
      <c r="R220" s="22" t="s">
        <v>18</v>
      </c>
      <c r="S220" s="22" t="s">
        <v>19</v>
      </c>
      <c r="T220" s="22" t="s">
        <v>20</v>
      </c>
      <c r="U220" s="22" t="s">
        <v>21</v>
      </c>
      <c r="V220" s="22" t="s">
        <v>22</v>
      </c>
      <c r="W220" s="22" t="s">
        <v>23</v>
      </c>
      <c r="X220" s="22" t="s">
        <v>24</v>
      </c>
      <c r="Y220" s="22" t="s">
        <v>25</v>
      </c>
      <c r="Z220" s="22" t="s">
        <v>26</v>
      </c>
      <c r="AA220" s="22" t="s">
        <v>27</v>
      </c>
      <c r="AB220" s="22" t="s">
        <v>28</v>
      </c>
      <c r="AC220" s="22" t="s">
        <v>29</v>
      </c>
      <c r="AD220" s="22" t="s">
        <v>30</v>
      </c>
      <c r="AE220" s="22" t="s">
        <v>31</v>
      </c>
      <c r="AF220" s="22" t="s">
        <v>32</v>
      </c>
      <c r="AG220" s="22" t="s">
        <v>33</v>
      </c>
      <c r="AH220" s="22" t="s">
        <v>34</v>
      </c>
      <c r="AI220" s="22" t="s">
        <v>35</v>
      </c>
      <c r="AJ220" s="22" t="s">
        <v>36</v>
      </c>
      <c r="AK220" s="22" t="s">
        <v>37</v>
      </c>
      <c r="AL220" s="22" t="s">
        <v>38</v>
      </c>
      <c r="AM220" s="22" t="s">
        <v>39</v>
      </c>
      <c r="AN220" s="22" t="s">
        <v>40</v>
      </c>
      <c r="AO220" s="22" t="s">
        <v>41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</row>
    <row r="222" spans="1:41" x14ac:dyDescent="0.25">
      <c r="A222" s="23">
        <f t="shared" si="91"/>
        <v>0</v>
      </c>
      <c r="B222" s="33"/>
      <c r="C222" s="33"/>
      <c r="D222" s="33"/>
      <c r="E222" s="33"/>
    </row>
    <row r="223" spans="1:41" x14ac:dyDescent="0.25">
      <c r="A223" s="23">
        <f t="shared" si="91"/>
        <v>0</v>
      </c>
      <c r="B223" s="33"/>
      <c r="C223" s="33"/>
      <c r="D223" s="33"/>
      <c r="E223" s="33"/>
    </row>
    <row r="224" spans="1:41" x14ac:dyDescent="0.25">
      <c r="A224" s="23">
        <f t="shared" si="91"/>
        <v>0</v>
      </c>
      <c r="B224" s="33"/>
      <c r="C224" s="33"/>
      <c r="D224" s="33"/>
      <c r="E224" s="33"/>
    </row>
    <row r="225" spans="1:41" x14ac:dyDescent="0.25">
      <c r="A225" s="23">
        <f t="shared" si="91"/>
        <v>0</v>
      </c>
      <c r="B225" s="33"/>
      <c r="C225" s="33"/>
      <c r="D225" s="33"/>
      <c r="E225" s="33"/>
    </row>
    <row r="226" spans="1:41" x14ac:dyDescent="0.25">
      <c r="A226" s="23">
        <f t="shared" si="91"/>
        <v>0</v>
      </c>
      <c r="B226" s="33"/>
      <c r="C226" s="33"/>
      <c r="D226" s="33"/>
      <c r="E226" s="33"/>
    </row>
    <row r="227" spans="1:41" x14ac:dyDescent="0.25">
      <c r="A227" s="23">
        <f t="shared" si="91"/>
        <v>0</v>
      </c>
      <c r="B227" s="33"/>
      <c r="C227" s="33"/>
      <c r="D227" s="33"/>
      <c r="E227" s="33"/>
    </row>
    <row r="228" spans="1:41" x14ac:dyDescent="0.25">
      <c r="A228" s="23">
        <f t="shared" si="91"/>
        <v>0</v>
      </c>
      <c r="B228" s="33"/>
      <c r="C228" s="33"/>
      <c r="D228" s="33"/>
      <c r="E228" s="33"/>
    </row>
    <row r="229" spans="1:41" x14ac:dyDescent="0.25">
      <c r="A229" s="23">
        <f t="shared" si="91"/>
        <v>0</v>
      </c>
      <c r="B229" s="33"/>
      <c r="C229" s="33"/>
      <c r="D229" s="33"/>
      <c r="E229" s="33"/>
    </row>
    <row r="230" spans="1:41" x14ac:dyDescent="0.25">
      <c r="A230" s="23">
        <f t="shared" si="91"/>
        <v>0</v>
      </c>
      <c r="B230" s="33"/>
      <c r="C230" s="33"/>
      <c r="D230" s="33"/>
      <c r="E230" s="33"/>
    </row>
    <row r="231" spans="1:41" x14ac:dyDescent="0.25">
      <c r="A231" s="23">
        <f t="shared" si="91"/>
        <v>0</v>
      </c>
      <c r="B231" s="33"/>
      <c r="C231" s="33"/>
      <c r="D231" s="33"/>
      <c r="E231" s="33"/>
    </row>
    <row r="232" spans="1:41" x14ac:dyDescent="0.25">
      <c r="A232" s="23">
        <f t="shared" si="91"/>
        <v>0</v>
      </c>
      <c r="B232" s="33"/>
      <c r="C232" s="33"/>
      <c r="D232" s="33"/>
      <c r="E232" s="33"/>
    </row>
    <row r="233" spans="1:41" x14ac:dyDescent="0.25">
      <c r="A233" s="23">
        <f t="shared" si="91"/>
        <v>0</v>
      </c>
      <c r="B233" s="33"/>
      <c r="C233" s="33"/>
      <c r="D233" s="33"/>
      <c r="E233" s="33"/>
    </row>
    <row r="234" spans="1:41" x14ac:dyDescent="0.25">
      <c r="A234" s="23">
        <f t="shared" si="91"/>
        <v>0</v>
      </c>
      <c r="B234" s="33"/>
      <c r="C234" s="33"/>
      <c r="D234" s="33"/>
      <c r="E234" s="33"/>
    </row>
    <row r="235" spans="1:41" x14ac:dyDescent="0.25">
      <c r="A235" s="23">
        <f t="shared" si="91"/>
        <v>0</v>
      </c>
      <c r="B235" s="33"/>
      <c r="C235" s="33"/>
      <c r="D235" s="33"/>
      <c r="E235" s="33"/>
    </row>
    <row r="236" spans="1:41" x14ac:dyDescent="0.25">
      <c r="A236" s="23">
        <f>+D236+E236</f>
        <v>0</v>
      </c>
      <c r="B236" s="33"/>
      <c r="C236" s="33"/>
      <c r="D236" s="33"/>
      <c r="E236" s="33"/>
    </row>
    <row r="237" spans="1:41" x14ac:dyDescent="0.25">
      <c r="B237" s="1"/>
      <c r="C237" s="3"/>
    </row>
    <row r="238" spans="1:41" x14ac:dyDescent="0.25">
      <c r="B238" s="1"/>
      <c r="C238" s="3"/>
    </row>
    <row r="239" spans="1:41" x14ac:dyDescent="0.25">
      <c r="A239" s="24" t="s">
        <v>11</v>
      </c>
      <c r="C239" s="2"/>
    </row>
    <row r="240" spans="1:41" s="22" customFormat="1" x14ac:dyDescent="0.25">
      <c r="A240" s="22" t="s">
        <v>42</v>
      </c>
      <c r="I240" s="39"/>
      <c r="L240" s="22" t="s">
        <v>12</v>
      </c>
      <c r="M240" s="22" t="s">
        <v>13</v>
      </c>
      <c r="N240" s="22" t="s">
        <v>14</v>
      </c>
      <c r="O240" s="22" t="s">
        <v>15</v>
      </c>
      <c r="P240" s="22" t="s">
        <v>16</v>
      </c>
      <c r="Q240" s="22" t="s">
        <v>17</v>
      </c>
      <c r="R240" s="22" t="s">
        <v>18</v>
      </c>
      <c r="S240" s="22" t="s">
        <v>19</v>
      </c>
      <c r="T240" s="22" t="s">
        <v>20</v>
      </c>
      <c r="U240" s="22" t="s">
        <v>21</v>
      </c>
      <c r="V240" s="22" t="s">
        <v>22</v>
      </c>
      <c r="W240" s="22" t="s">
        <v>23</v>
      </c>
      <c r="X240" s="22" t="s">
        <v>24</v>
      </c>
      <c r="Y240" s="22" t="s">
        <v>25</v>
      </c>
      <c r="Z240" s="22" t="s">
        <v>26</v>
      </c>
      <c r="AA240" s="22" t="s">
        <v>27</v>
      </c>
      <c r="AB240" s="22" t="s">
        <v>28</v>
      </c>
      <c r="AC240" s="22" t="s">
        <v>29</v>
      </c>
      <c r="AD240" s="22" t="s">
        <v>30</v>
      </c>
      <c r="AE240" s="22" t="s">
        <v>31</v>
      </c>
      <c r="AF240" s="22" t="s">
        <v>32</v>
      </c>
      <c r="AG240" s="22" t="s">
        <v>33</v>
      </c>
      <c r="AH240" s="22" t="s">
        <v>34</v>
      </c>
      <c r="AI240" s="22" t="s">
        <v>35</v>
      </c>
      <c r="AJ240" s="22" t="s">
        <v>36</v>
      </c>
      <c r="AK240" s="22" t="s">
        <v>37</v>
      </c>
      <c r="AL240" s="22" t="s">
        <v>38</v>
      </c>
      <c r="AM240" s="22" t="s">
        <v>39</v>
      </c>
      <c r="AN240" s="22" t="s">
        <v>40</v>
      </c>
      <c r="AO240" s="22" t="s">
        <v>41</v>
      </c>
    </row>
    <row r="241" spans="1:5" x14ac:dyDescent="0.25">
      <c r="A241" s="23">
        <f t="shared" ref="A241:A255" si="92">+D241+E241</f>
        <v>0</v>
      </c>
      <c r="B241" s="33"/>
      <c r="C241" s="33"/>
      <c r="D241" s="33"/>
      <c r="E241" s="33"/>
    </row>
    <row r="242" spans="1:5" x14ac:dyDescent="0.25">
      <c r="A242" s="23">
        <f t="shared" si="92"/>
        <v>0</v>
      </c>
      <c r="B242" s="33"/>
      <c r="C242" s="33"/>
      <c r="D242" s="33"/>
      <c r="E242" s="33"/>
    </row>
    <row r="243" spans="1:5" x14ac:dyDescent="0.25">
      <c r="A243" s="23">
        <f t="shared" si="92"/>
        <v>0</v>
      </c>
      <c r="B243" s="33"/>
      <c r="C243" s="33"/>
      <c r="D243" s="33"/>
      <c r="E243" s="33"/>
    </row>
    <row r="244" spans="1:5" x14ac:dyDescent="0.25">
      <c r="A244" s="23">
        <f t="shared" si="92"/>
        <v>0</v>
      </c>
      <c r="B244" s="33"/>
      <c r="C244" s="33"/>
      <c r="D244" s="33"/>
      <c r="E244" s="33"/>
    </row>
    <row r="245" spans="1:5" x14ac:dyDescent="0.25">
      <c r="A245" s="23">
        <f t="shared" si="92"/>
        <v>0</v>
      </c>
      <c r="B245" s="33"/>
      <c r="C245" s="33"/>
      <c r="D245" s="33"/>
      <c r="E245" s="33"/>
    </row>
    <row r="246" spans="1:5" x14ac:dyDescent="0.25">
      <c r="A246" s="23">
        <f t="shared" si="92"/>
        <v>0</v>
      </c>
      <c r="B246" s="33"/>
      <c r="C246" s="33"/>
      <c r="D246" s="33"/>
      <c r="E246" s="33"/>
    </row>
    <row r="247" spans="1:5" x14ac:dyDescent="0.25">
      <c r="A247" s="23">
        <f t="shared" si="92"/>
        <v>0</v>
      </c>
      <c r="B247" s="33"/>
      <c r="C247" s="33"/>
      <c r="D247" s="33"/>
      <c r="E247" s="33"/>
    </row>
    <row r="248" spans="1:5" x14ac:dyDescent="0.25">
      <c r="A248" s="23">
        <f t="shared" si="92"/>
        <v>0</v>
      </c>
      <c r="B248" s="33"/>
      <c r="C248" s="33"/>
      <c r="D248" s="33"/>
      <c r="E248" s="33"/>
    </row>
    <row r="249" spans="1:5" x14ac:dyDescent="0.25">
      <c r="A249" s="23">
        <f t="shared" si="92"/>
        <v>0</v>
      </c>
      <c r="B249" s="33"/>
      <c r="C249" s="33"/>
      <c r="D249" s="33"/>
      <c r="E249" s="33"/>
    </row>
    <row r="250" spans="1:5" x14ac:dyDescent="0.25">
      <c r="A250" s="23">
        <f t="shared" si="92"/>
        <v>0</v>
      </c>
      <c r="B250" s="33"/>
      <c r="C250" s="33"/>
      <c r="D250" s="33"/>
      <c r="E250" s="33"/>
    </row>
    <row r="251" spans="1:5" x14ac:dyDescent="0.25">
      <c r="A251" s="23">
        <f t="shared" si="92"/>
        <v>0</v>
      </c>
      <c r="B251" s="33"/>
      <c r="C251" s="33"/>
      <c r="D251" s="33"/>
      <c r="E251" s="33"/>
    </row>
    <row r="252" spans="1:5" x14ac:dyDescent="0.25">
      <c r="A252" s="23">
        <f t="shared" si="92"/>
        <v>0</v>
      </c>
      <c r="B252" s="33"/>
      <c r="C252" s="33"/>
      <c r="D252" s="33"/>
      <c r="E252" s="33"/>
    </row>
    <row r="253" spans="1:5" x14ac:dyDescent="0.25">
      <c r="A253" s="23">
        <f t="shared" si="92"/>
        <v>0</v>
      </c>
      <c r="B253" s="33"/>
      <c r="C253" s="33"/>
      <c r="D253" s="33"/>
      <c r="E253" s="33"/>
    </row>
    <row r="254" spans="1:5" x14ac:dyDescent="0.25">
      <c r="A254" s="23">
        <f t="shared" si="92"/>
        <v>0</v>
      </c>
      <c r="B254" s="33"/>
      <c r="C254" s="33"/>
      <c r="D254" s="33"/>
      <c r="E254" s="33"/>
    </row>
    <row r="255" spans="1:5" x14ac:dyDescent="0.25">
      <c r="A255" s="23">
        <f t="shared" si="92"/>
        <v>0</v>
      </c>
      <c r="B255" s="33"/>
      <c r="C255" s="33"/>
      <c r="D255" s="33"/>
      <c r="E255" s="33"/>
    </row>
    <row r="256" spans="1:5" x14ac:dyDescent="0.25">
      <c r="A256" s="23">
        <f>+D256+E256</f>
        <v>0</v>
      </c>
      <c r="B256" s="33"/>
      <c r="C256" s="33"/>
      <c r="D256" s="33"/>
      <c r="E256" s="33"/>
    </row>
    <row r="257" spans="1:41" x14ac:dyDescent="0.25">
      <c r="B257" s="1"/>
      <c r="C257" s="3"/>
    </row>
    <row r="258" spans="1:41" x14ac:dyDescent="0.25">
      <c r="B258" s="1"/>
      <c r="C258" s="3"/>
    </row>
    <row r="259" spans="1:41" x14ac:dyDescent="0.25">
      <c r="A259" s="24" t="s">
        <v>10</v>
      </c>
    </row>
    <row r="260" spans="1:41" s="22" customFormat="1" x14ac:dyDescent="0.25">
      <c r="A260" s="22" t="s">
        <v>42</v>
      </c>
      <c r="I260" s="39"/>
      <c r="L260" s="22" t="s">
        <v>12</v>
      </c>
      <c r="M260" s="22" t="s">
        <v>13</v>
      </c>
      <c r="N260" s="22" t="s">
        <v>14</v>
      </c>
      <c r="O260" s="22" t="s">
        <v>15</v>
      </c>
      <c r="P260" s="22" t="s">
        <v>16</v>
      </c>
      <c r="Q260" s="22" t="s">
        <v>17</v>
      </c>
      <c r="R260" s="22" t="s">
        <v>18</v>
      </c>
      <c r="S260" s="22" t="s">
        <v>19</v>
      </c>
      <c r="T260" s="22" t="s">
        <v>20</v>
      </c>
      <c r="U260" s="22" t="s">
        <v>21</v>
      </c>
      <c r="V260" s="22" t="s">
        <v>22</v>
      </c>
      <c r="W260" s="22" t="s">
        <v>23</v>
      </c>
      <c r="X260" s="22" t="s">
        <v>24</v>
      </c>
      <c r="Y260" s="22" t="s">
        <v>25</v>
      </c>
      <c r="Z260" s="22" t="s">
        <v>26</v>
      </c>
      <c r="AA260" s="22" t="s">
        <v>27</v>
      </c>
      <c r="AB260" s="22" t="s">
        <v>28</v>
      </c>
      <c r="AC260" s="22" t="s">
        <v>29</v>
      </c>
      <c r="AD260" s="22" t="s">
        <v>30</v>
      </c>
      <c r="AE260" s="22" t="s">
        <v>31</v>
      </c>
      <c r="AF260" s="22" t="s">
        <v>32</v>
      </c>
      <c r="AG260" s="22" t="s">
        <v>33</v>
      </c>
      <c r="AH260" s="22" t="s">
        <v>34</v>
      </c>
      <c r="AI260" s="22" t="s">
        <v>35</v>
      </c>
      <c r="AJ260" s="22" t="s">
        <v>36</v>
      </c>
      <c r="AK260" s="22" t="s">
        <v>37</v>
      </c>
      <c r="AL260" s="22" t="s">
        <v>38</v>
      </c>
      <c r="AM260" s="22" t="s">
        <v>39</v>
      </c>
      <c r="AN260" s="22" t="s">
        <v>40</v>
      </c>
      <c r="AO260" s="22" t="s">
        <v>41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1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1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1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1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1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1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1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1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1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1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1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1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1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1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1"/>
    </row>
    <row r="276" spans="1:41" x14ac:dyDescent="0.25">
      <c r="A276" s="23">
        <f>+D276+E276</f>
        <v>0</v>
      </c>
      <c r="B276" s="33"/>
      <c r="C276" s="33"/>
      <c r="D276" s="33"/>
      <c r="E276" s="33"/>
      <c r="H276" s="1"/>
    </row>
    <row r="278" spans="1:41" x14ac:dyDescent="0.25">
      <c r="C278" s="2"/>
    </row>
    <row r="279" spans="1:41" x14ac:dyDescent="0.25">
      <c r="A279" s="24" t="s">
        <v>43</v>
      </c>
      <c r="C279" s="2"/>
    </row>
    <row r="280" spans="1:41" s="22" customFormat="1" x14ac:dyDescent="0.25">
      <c r="A280" s="22" t="s">
        <v>42</v>
      </c>
      <c r="I280" s="39"/>
      <c r="L280" s="22" t="s">
        <v>12</v>
      </c>
      <c r="M280" s="22" t="s">
        <v>13</v>
      </c>
      <c r="N280" s="22" t="s">
        <v>14</v>
      </c>
      <c r="O280" s="22" t="s">
        <v>15</v>
      </c>
      <c r="P280" s="22" t="s">
        <v>16</v>
      </c>
      <c r="Q280" s="22" t="s">
        <v>17</v>
      </c>
      <c r="R280" s="22" t="s">
        <v>18</v>
      </c>
      <c r="S280" s="22" t="s">
        <v>19</v>
      </c>
      <c r="T280" s="22" t="s">
        <v>20</v>
      </c>
      <c r="U280" s="22" t="s">
        <v>21</v>
      </c>
      <c r="V280" s="22" t="s">
        <v>22</v>
      </c>
      <c r="W280" s="22" t="s">
        <v>23</v>
      </c>
      <c r="X280" s="22" t="s">
        <v>24</v>
      </c>
      <c r="Y280" s="22" t="s">
        <v>25</v>
      </c>
      <c r="Z280" s="22" t="s">
        <v>26</v>
      </c>
      <c r="AA280" s="22" t="s">
        <v>27</v>
      </c>
      <c r="AB280" s="22" t="s">
        <v>28</v>
      </c>
      <c r="AC280" s="22" t="s">
        <v>29</v>
      </c>
      <c r="AD280" s="22" t="s">
        <v>30</v>
      </c>
      <c r="AE280" s="22" t="s">
        <v>31</v>
      </c>
      <c r="AF280" s="22" t="s">
        <v>32</v>
      </c>
      <c r="AG280" s="22" t="s">
        <v>33</v>
      </c>
      <c r="AH280" s="22" t="s">
        <v>34</v>
      </c>
      <c r="AI280" s="22" t="s">
        <v>35</v>
      </c>
      <c r="AJ280" s="22" t="s">
        <v>36</v>
      </c>
      <c r="AK280" s="22" t="s">
        <v>37</v>
      </c>
      <c r="AL280" s="22" t="s">
        <v>38</v>
      </c>
      <c r="AM280" s="22" t="s">
        <v>39</v>
      </c>
      <c r="AN280" s="22" t="s">
        <v>40</v>
      </c>
      <c r="AO280" s="22" t="s">
        <v>41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6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6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6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6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6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6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6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6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6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6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6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6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6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6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6"/>
    </row>
    <row r="296" spans="1:41" x14ac:dyDescent="0.25">
      <c r="A296" s="23">
        <f>+D296+E296</f>
        <v>0</v>
      </c>
      <c r="B296" s="33"/>
      <c r="C296" s="33"/>
      <c r="D296" s="33"/>
      <c r="E296" s="33"/>
      <c r="H296" s="36"/>
    </row>
    <row r="297" spans="1:41" x14ac:dyDescent="0.25">
      <c r="B297" s="1"/>
      <c r="C297" s="3"/>
    </row>
    <row r="298" spans="1:41" x14ac:dyDescent="0.25">
      <c r="B298" s="1"/>
      <c r="C298" s="3"/>
    </row>
    <row r="299" spans="1:41" x14ac:dyDescent="0.25">
      <c r="A299" s="24" t="s">
        <v>44</v>
      </c>
      <c r="C299" s="2"/>
    </row>
    <row r="300" spans="1:41" s="22" customFormat="1" x14ac:dyDescent="0.25">
      <c r="A300" s="22" t="s">
        <v>42</v>
      </c>
      <c r="I300" s="39"/>
      <c r="L300" s="22" t="s">
        <v>12</v>
      </c>
      <c r="M300" s="22" t="s">
        <v>13</v>
      </c>
      <c r="N300" s="22" t="s">
        <v>14</v>
      </c>
      <c r="O300" s="22" t="s">
        <v>15</v>
      </c>
      <c r="P300" s="22" t="s">
        <v>16</v>
      </c>
      <c r="Q300" s="22" t="s">
        <v>17</v>
      </c>
      <c r="R300" s="22" t="s">
        <v>18</v>
      </c>
      <c r="S300" s="22" t="s">
        <v>19</v>
      </c>
      <c r="T300" s="22" t="s">
        <v>20</v>
      </c>
      <c r="U300" s="22" t="s">
        <v>21</v>
      </c>
      <c r="V300" s="22" t="s">
        <v>22</v>
      </c>
      <c r="W300" s="22" t="s">
        <v>23</v>
      </c>
      <c r="X300" s="22" t="s">
        <v>24</v>
      </c>
      <c r="Y300" s="22" t="s">
        <v>25</v>
      </c>
      <c r="Z300" s="22" t="s">
        <v>26</v>
      </c>
      <c r="AA300" s="22" t="s">
        <v>27</v>
      </c>
      <c r="AB300" s="22" t="s">
        <v>28</v>
      </c>
      <c r="AC300" s="22" t="s">
        <v>29</v>
      </c>
      <c r="AD300" s="22" t="s">
        <v>30</v>
      </c>
      <c r="AE300" s="22" t="s">
        <v>31</v>
      </c>
      <c r="AF300" s="22" t="s">
        <v>32</v>
      </c>
      <c r="AG300" s="22" t="s">
        <v>33</v>
      </c>
      <c r="AH300" s="22" t="s">
        <v>34</v>
      </c>
      <c r="AI300" s="22" t="s">
        <v>35</v>
      </c>
      <c r="AJ300" s="22" t="s">
        <v>36</v>
      </c>
      <c r="AK300" s="22" t="s">
        <v>37</v>
      </c>
      <c r="AL300" s="22" t="s">
        <v>38</v>
      </c>
      <c r="AM300" s="22" t="s">
        <v>39</v>
      </c>
      <c r="AN300" s="22" t="s">
        <v>40</v>
      </c>
      <c r="AO300" s="22" t="s">
        <v>41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6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6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6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6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6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6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6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6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6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6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6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6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6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6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6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6"/>
    </row>
    <row r="317" spans="1:41" x14ac:dyDescent="0.25">
      <c r="B317" s="1"/>
      <c r="C317" s="3"/>
    </row>
    <row r="318" spans="1:41" x14ac:dyDescent="0.25">
      <c r="B318" s="1"/>
      <c r="C318" s="3"/>
    </row>
    <row r="319" spans="1:41" x14ac:dyDescent="0.25">
      <c r="A319" s="24" t="s">
        <v>45</v>
      </c>
      <c r="C319" s="2"/>
    </row>
    <row r="320" spans="1:41" s="22" customFormat="1" x14ac:dyDescent="0.25">
      <c r="A320" s="22" t="s">
        <v>42</v>
      </c>
      <c r="I320" s="39"/>
      <c r="L320" s="22" t="s">
        <v>12</v>
      </c>
      <c r="M320" s="22" t="s">
        <v>13</v>
      </c>
      <c r="N320" s="22" t="s">
        <v>14</v>
      </c>
      <c r="O320" s="22" t="s">
        <v>15</v>
      </c>
      <c r="P320" s="22" t="s">
        <v>16</v>
      </c>
      <c r="Q320" s="22" t="s">
        <v>17</v>
      </c>
      <c r="R320" s="22" t="s">
        <v>18</v>
      </c>
      <c r="S320" s="22" t="s">
        <v>19</v>
      </c>
      <c r="T320" s="22" t="s">
        <v>20</v>
      </c>
      <c r="U320" s="22" t="s">
        <v>21</v>
      </c>
      <c r="V320" s="22" t="s">
        <v>22</v>
      </c>
      <c r="W320" s="22" t="s">
        <v>23</v>
      </c>
      <c r="X320" s="22" t="s">
        <v>24</v>
      </c>
      <c r="Y320" s="22" t="s">
        <v>25</v>
      </c>
      <c r="Z320" s="22" t="s">
        <v>26</v>
      </c>
      <c r="AA320" s="22" t="s">
        <v>27</v>
      </c>
      <c r="AB320" s="22" t="s">
        <v>28</v>
      </c>
      <c r="AC320" s="22" t="s">
        <v>29</v>
      </c>
      <c r="AD320" s="22" t="s">
        <v>30</v>
      </c>
      <c r="AE320" s="22" t="s">
        <v>31</v>
      </c>
      <c r="AF320" s="22" t="s">
        <v>32</v>
      </c>
      <c r="AG320" s="22" t="s">
        <v>33</v>
      </c>
      <c r="AH320" s="22" t="s">
        <v>34</v>
      </c>
      <c r="AI320" s="22" t="s">
        <v>35</v>
      </c>
      <c r="AJ320" s="22" t="s">
        <v>36</v>
      </c>
      <c r="AK320" s="22" t="s">
        <v>37</v>
      </c>
      <c r="AL320" s="22" t="s">
        <v>38</v>
      </c>
      <c r="AM320" s="22" t="s">
        <v>39</v>
      </c>
      <c r="AN320" s="22" t="s">
        <v>40</v>
      </c>
      <c r="AO320" s="22" t="s">
        <v>41</v>
      </c>
    </row>
    <row r="321" spans="1:5" x14ac:dyDescent="0.25">
      <c r="A321" s="23">
        <f>+D321+E321</f>
        <v>0</v>
      </c>
      <c r="B321" s="33"/>
      <c r="C321" s="33"/>
      <c r="D321" s="33"/>
      <c r="E321" s="33"/>
    </row>
    <row r="322" spans="1:5" x14ac:dyDescent="0.25">
      <c r="A322" s="23">
        <f t="shared" ref="A322:A336" si="96">+D322+E322</f>
        <v>0</v>
      </c>
      <c r="B322" s="33"/>
      <c r="C322" s="33"/>
      <c r="D322" s="33"/>
      <c r="E322" s="33"/>
    </row>
    <row r="323" spans="1:5" x14ac:dyDescent="0.25">
      <c r="A323" s="23">
        <f t="shared" si="96"/>
        <v>0</v>
      </c>
      <c r="B323" s="33"/>
      <c r="C323" s="33"/>
      <c r="D323" s="33"/>
      <c r="E323" s="33"/>
    </row>
    <row r="324" spans="1:5" x14ac:dyDescent="0.25">
      <c r="A324" s="23">
        <f t="shared" si="96"/>
        <v>0</v>
      </c>
      <c r="B324" s="33"/>
      <c r="C324" s="33"/>
      <c r="D324" s="33"/>
      <c r="E324" s="33"/>
    </row>
    <row r="325" spans="1:5" x14ac:dyDescent="0.25">
      <c r="A325" s="23">
        <f t="shared" si="96"/>
        <v>0</v>
      </c>
      <c r="B325" s="33"/>
      <c r="C325" s="33"/>
      <c r="D325" s="33"/>
      <c r="E325" s="33"/>
    </row>
    <row r="326" spans="1:5" x14ac:dyDescent="0.25">
      <c r="A326" s="23">
        <f t="shared" si="96"/>
        <v>0</v>
      </c>
      <c r="B326" s="33"/>
      <c r="C326" s="33"/>
      <c r="D326" s="33"/>
      <c r="E326" s="33"/>
    </row>
    <row r="327" spans="1:5" x14ac:dyDescent="0.25">
      <c r="A327" s="23">
        <f t="shared" si="96"/>
        <v>0</v>
      </c>
      <c r="B327" s="33"/>
      <c r="C327" s="33"/>
      <c r="D327" s="33"/>
      <c r="E327" s="33"/>
    </row>
    <row r="328" spans="1:5" x14ac:dyDescent="0.25">
      <c r="A328" s="23">
        <f t="shared" si="96"/>
        <v>0</v>
      </c>
      <c r="B328" s="33"/>
      <c r="C328" s="33"/>
      <c r="D328" s="33"/>
      <c r="E328" s="33"/>
    </row>
    <row r="329" spans="1:5" x14ac:dyDescent="0.25">
      <c r="A329" s="23">
        <f t="shared" si="96"/>
        <v>0</v>
      </c>
      <c r="B329" s="33"/>
      <c r="C329" s="33"/>
      <c r="D329" s="33"/>
      <c r="E329" s="33"/>
    </row>
    <row r="330" spans="1:5" x14ac:dyDescent="0.25">
      <c r="A330" s="23">
        <f t="shared" si="96"/>
        <v>0</v>
      </c>
      <c r="B330" s="33"/>
      <c r="C330" s="33"/>
      <c r="D330" s="33"/>
      <c r="E330" s="33"/>
    </row>
    <row r="331" spans="1:5" x14ac:dyDescent="0.25">
      <c r="A331" s="23">
        <f t="shared" si="96"/>
        <v>0</v>
      </c>
      <c r="B331" s="33"/>
      <c r="C331" s="33"/>
      <c r="D331" s="33"/>
      <c r="E331" s="33"/>
    </row>
    <row r="332" spans="1:5" x14ac:dyDescent="0.25">
      <c r="A332" s="23">
        <f t="shared" si="96"/>
        <v>0</v>
      </c>
      <c r="B332" s="33"/>
      <c r="C332" s="33"/>
      <c r="D332" s="33"/>
      <c r="E332" s="33"/>
    </row>
    <row r="333" spans="1:5" x14ac:dyDescent="0.25">
      <c r="A333" s="23">
        <f t="shared" si="96"/>
        <v>0</v>
      </c>
      <c r="B333" s="33"/>
      <c r="C333" s="33"/>
      <c r="D333" s="33"/>
      <c r="E333" s="33"/>
    </row>
    <row r="334" spans="1:5" x14ac:dyDescent="0.25">
      <c r="A334" s="23">
        <f t="shared" si="96"/>
        <v>0</v>
      </c>
      <c r="B334" s="33"/>
      <c r="C334" s="33"/>
      <c r="D334" s="33"/>
      <c r="E334" s="33"/>
    </row>
    <row r="335" spans="1:5" x14ac:dyDescent="0.25">
      <c r="A335" s="23">
        <f t="shared" si="96"/>
        <v>0</v>
      </c>
      <c r="B335" s="33"/>
      <c r="C335" s="33"/>
      <c r="D335" s="33"/>
      <c r="E335" s="33"/>
    </row>
    <row r="336" spans="1:5" x14ac:dyDescent="0.25">
      <c r="A336" s="23">
        <f t="shared" si="96"/>
        <v>0</v>
      </c>
      <c r="B336" s="33"/>
      <c r="C336" s="33"/>
      <c r="D336" s="33"/>
      <c r="E336" s="33"/>
    </row>
    <row r="337" spans="1:41" x14ac:dyDescent="0.25">
      <c r="B337" s="1"/>
      <c r="C337" s="3"/>
    </row>
    <row r="338" spans="1:41" x14ac:dyDescent="0.25">
      <c r="B338" s="1"/>
      <c r="C338" s="3"/>
    </row>
    <row r="339" spans="1:41" x14ac:dyDescent="0.25">
      <c r="A339" s="24" t="s">
        <v>46</v>
      </c>
      <c r="C339" s="2"/>
    </row>
    <row r="340" spans="1:41" s="22" customFormat="1" x14ac:dyDescent="0.25">
      <c r="A340" s="22" t="s">
        <v>42</v>
      </c>
      <c r="I340" s="39"/>
      <c r="L340" s="22" t="s">
        <v>12</v>
      </c>
      <c r="M340" s="22" t="s">
        <v>13</v>
      </c>
      <c r="N340" s="22" t="s">
        <v>14</v>
      </c>
      <c r="O340" s="22" t="s">
        <v>15</v>
      </c>
      <c r="P340" s="22" t="s">
        <v>16</v>
      </c>
      <c r="Q340" s="22" t="s">
        <v>17</v>
      </c>
      <c r="R340" s="22" t="s">
        <v>18</v>
      </c>
      <c r="S340" s="22" t="s">
        <v>19</v>
      </c>
      <c r="T340" s="22" t="s">
        <v>20</v>
      </c>
      <c r="U340" s="22" t="s">
        <v>21</v>
      </c>
      <c r="V340" s="22" t="s">
        <v>22</v>
      </c>
      <c r="W340" s="22" t="s">
        <v>23</v>
      </c>
      <c r="X340" s="22" t="s">
        <v>24</v>
      </c>
      <c r="Y340" s="22" t="s">
        <v>25</v>
      </c>
      <c r="Z340" s="22" t="s">
        <v>26</v>
      </c>
      <c r="AA340" s="22" t="s">
        <v>27</v>
      </c>
      <c r="AB340" s="22" t="s">
        <v>28</v>
      </c>
      <c r="AC340" s="22" t="s">
        <v>29</v>
      </c>
      <c r="AD340" s="22" t="s">
        <v>30</v>
      </c>
      <c r="AE340" s="22" t="s">
        <v>31</v>
      </c>
      <c r="AF340" s="22" t="s">
        <v>32</v>
      </c>
      <c r="AG340" s="22" t="s">
        <v>33</v>
      </c>
      <c r="AH340" s="22" t="s">
        <v>34</v>
      </c>
      <c r="AI340" s="22" t="s">
        <v>35</v>
      </c>
      <c r="AJ340" s="22" t="s">
        <v>36</v>
      </c>
      <c r="AK340" s="22" t="s">
        <v>37</v>
      </c>
      <c r="AL340" s="22" t="s">
        <v>38</v>
      </c>
      <c r="AM340" s="22" t="s">
        <v>39</v>
      </c>
      <c r="AN340" s="22" t="s">
        <v>40</v>
      </c>
      <c r="AO340" s="22" t="s">
        <v>41</v>
      </c>
    </row>
    <row r="341" spans="1:41" x14ac:dyDescent="0.25">
      <c r="A341" s="23">
        <f>+D341+E341</f>
        <v>0</v>
      </c>
      <c r="B341" s="33"/>
      <c r="C341" s="33"/>
      <c r="D341" s="33"/>
      <c r="E341" s="33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</row>
    <row r="343" spans="1:41" x14ac:dyDescent="0.25">
      <c r="A343" s="23">
        <f t="shared" si="97"/>
        <v>0</v>
      </c>
      <c r="B343" s="33"/>
      <c r="C343" s="33"/>
      <c r="D343" s="33"/>
      <c r="E343" s="33"/>
    </row>
    <row r="344" spans="1:41" x14ac:dyDescent="0.25">
      <c r="A344" s="23">
        <f t="shared" si="97"/>
        <v>0</v>
      </c>
      <c r="B344" s="33"/>
      <c r="C344" s="33"/>
      <c r="D344" s="33"/>
      <c r="E344" s="33"/>
    </row>
    <row r="345" spans="1:41" x14ac:dyDescent="0.25">
      <c r="A345" s="23">
        <f t="shared" si="97"/>
        <v>0</v>
      </c>
      <c r="B345" s="33"/>
      <c r="C345" s="33"/>
      <c r="D345" s="33"/>
      <c r="E345" s="33"/>
    </row>
    <row r="346" spans="1:41" x14ac:dyDescent="0.25">
      <c r="A346" s="23">
        <f t="shared" si="97"/>
        <v>0</v>
      </c>
      <c r="B346" s="33"/>
      <c r="C346" s="33"/>
      <c r="D346" s="33"/>
      <c r="E346" s="33"/>
    </row>
    <row r="347" spans="1:41" x14ac:dyDescent="0.25">
      <c r="A347" s="23">
        <f t="shared" si="97"/>
        <v>0</v>
      </c>
      <c r="B347" s="33"/>
      <c r="C347" s="33"/>
      <c r="D347" s="33"/>
      <c r="E347" s="33"/>
    </row>
    <row r="348" spans="1:41" x14ac:dyDescent="0.25">
      <c r="A348" s="23">
        <f t="shared" si="97"/>
        <v>0</v>
      </c>
      <c r="B348" s="33"/>
      <c r="C348" s="33"/>
      <c r="D348" s="33"/>
      <c r="E348" s="33"/>
    </row>
    <row r="349" spans="1:41" x14ac:dyDescent="0.25">
      <c r="A349" s="23">
        <f t="shared" si="97"/>
        <v>0</v>
      </c>
      <c r="B349" s="33"/>
      <c r="C349" s="33"/>
      <c r="D349" s="33"/>
      <c r="E349" s="33"/>
    </row>
    <row r="350" spans="1:41" x14ac:dyDescent="0.25">
      <c r="A350" s="23">
        <f t="shared" si="97"/>
        <v>0</v>
      </c>
      <c r="B350" s="33"/>
      <c r="C350" s="33"/>
      <c r="D350" s="33"/>
      <c r="E350" s="33"/>
    </row>
    <row r="351" spans="1:41" x14ac:dyDescent="0.25">
      <c r="A351" s="23">
        <f t="shared" si="97"/>
        <v>0</v>
      </c>
      <c r="B351" s="33"/>
      <c r="C351" s="33"/>
      <c r="D351" s="33"/>
      <c r="E351" s="33"/>
    </row>
    <row r="352" spans="1:41" x14ac:dyDescent="0.25">
      <c r="A352" s="23">
        <f t="shared" si="97"/>
        <v>0</v>
      </c>
      <c r="B352" s="33"/>
      <c r="C352" s="33"/>
      <c r="D352" s="33"/>
      <c r="E352" s="33"/>
    </row>
    <row r="353" spans="1:5" x14ac:dyDescent="0.25">
      <c r="A353" s="23">
        <f t="shared" si="97"/>
        <v>0</v>
      </c>
      <c r="B353" s="33"/>
      <c r="C353" s="33"/>
      <c r="D353" s="33"/>
      <c r="E353" s="33"/>
    </row>
    <row r="354" spans="1:5" x14ac:dyDescent="0.25">
      <c r="A354" s="23">
        <f t="shared" si="97"/>
        <v>0</v>
      </c>
      <c r="B354" s="33"/>
      <c r="C354" s="33"/>
      <c r="D354" s="33"/>
      <c r="E354" s="33"/>
    </row>
    <row r="355" spans="1:5" x14ac:dyDescent="0.25">
      <c r="A355" s="23">
        <f t="shared" si="97"/>
        <v>0</v>
      </c>
      <c r="B355" s="33"/>
      <c r="C355" s="33"/>
      <c r="D355" s="33"/>
      <c r="E355" s="33"/>
    </row>
    <row r="356" spans="1:5" x14ac:dyDescent="0.25">
      <c r="A356" s="23">
        <f t="shared" si="97"/>
        <v>0</v>
      </c>
      <c r="B356" s="33"/>
      <c r="C356" s="33"/>
      <c r="D356" s="33"/>
      <c r="E356" s="33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CQ356"/>
  <sheetViews>
    <sheetView topLeftCell="A67" zoomScale="70" zoomScaleNormal="70" workbookViewId="0">
      <selection activeCell="A67" sqref="A1:A1048576"/>
    </sheetView>
  </sheetViews>
  <sheetFormatPr defaultColWidth="9.140625" defaultRowHeight="15" x14ac:dyDescent="0.25"/>
  <cols>
    <col min="1" max="1" width="15.7109375" customWidth="1"/>
    <col min="9" max="9" width="9" style="38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169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7" t="s">
        <v>170</v>
      </c>
      <c r="AV5" s="7" t="s">
        <v>0</v>
      </c>
      <c r="AW5" s="7" t="s">
        <v>1</v>
      </c>
      <c r="AX5" s="7" t="s">
        <v>7</v>
      </c>
      <c r="AY5" s="7" t="s">
        <v>2</v>
      </c>
      <c r="AZ5" s="7" t="s">
        <v>8</v>
      </c>
      <c r="BA5" s="7" t="s">
        <v>3</v>
      </c>
      <c r="BB5" s="7" t="s">
        <v>9</v>
      </c>
      <c r="BC5" s="7" t="s">
        <v>11</v>
      </c>
      <c r="BD5" s="7" t="s">
        <v>10</v>
      </c>
      <c r="BE5" s="7" t="s">
        <v>43</v>
      </c>
      <c r="BF5" s="7" t="s">
        <v>44</v>
      </c>
      <c r="BG5" s="7" t="s">
        <v>45</v>
      </c>
      <c r="BH5" s="7" t="s">
        <v>46</v>
      </c>
      <c r="BJ5" s="7"/>
      <c r="BK5" s="7" t="s">
        <v>170</v>
      </c>
      <c r="BL5" s="7" t="s">
        <v>0</v>
      </c>
      <c r="BM5" s="7" t="s">
        <v>1</v>
      </c>
      <c r="BN5" s="7" t="s">
        <v>7</v>
      </c>
      <c r="BO5" s="7" t="s">
        <v>2</v>
      </c>
      <c r="BP5" s="7" t="s">
        <v>8</v>
      </c>
      <c r="BQ5" s="7" t="s">
        <v>3</v>
      </c>
      <c r="BR5" s="7" t="s">
        <v>9</v>
      </c>
      <c r="BS5" s="7" t="s">
        <v>11</v>
      </c>
      <c r="BT5" s="7" t="s">
        <v>10</v>
      </c>
      <c r="BU5" s="7" t="s">
        <v>43</v>
      </c>
      <c r="BV5" s="7" t="s">
        <v>44</v>
      </c>
      <c r="BW5" s="7" t="s">
        <v>45</v>
      </c>
      <c r="BX5" s="7" t="s">
        <v>46</v>
      </c>
      <c r="BZ5" s="7"/>
      <c r="CA5" s="7" t="s">
        <v>170</v>
      </c>
      <c r="CB5" s="7" t="s">
        <v>0</v>
      </c>
      <c r="CC5" s="7" t="s">
        <v>1</v>
      </c>
      <c r="CD5" s="7" t="s">
        <v>7</v>
      </c>
      <c r="CE5" s="7" t="s">
        <v>2</v>
      </c>
      <c r="CF5" s="7" t="s">
        <v>8</v>
      </c>
      <c r="CG5" s="7" t="s">
        <v>3</v>
      </c>
      <c r="CH5" s="7" t="s">
        <v>9</v>
      </c>
      <c r="CI5" s="7" t="s">
        <v>11</v>
      </c>
      <c r="CJ5" s="7" t="s">
        <v>10</v>
      </c>
      <c r="CK5" s="7" t="s">
        <v>43</v>
      </c>
      <c r="CL5" s="7" t="s">
        <v>44</v>
      </c>
      <c r="CM5" s="7" t="s">
        <v>45</v>
      </c>
      <c r="CN5" s="7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35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AM7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AL7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AM8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1" si="81">AL8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>AL22</f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8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8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8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x14ac:dyDescent="0.25">
      <c r="B31" s="13"/>
      <c r="C31" s="14"/>
      <c r="D31" s="14"/>
      <c r="E31" s="14"/>
      <c r="F31" s="14"/>
      <c r="G31" s="14"/>
      <c r="H31" s="14"/>
      <c r="I31" s="4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154</v>
      </c>
      <c r="AZ31" s="58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8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8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x14ac:dyDescent="0.25">
      <c r="B36" s="13"/>
      <c r="C36" s="14"/>
      <c r="D36" s="14"/>
      <c r="E36" s="14"/>
      <c r="F36" s="14"/>
      <c r="G36" s="14"/>
      <c r="H36" s="14"/>
      <c r="I36" s="4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155</v>
      </c>
      <c r="AZ36" s="57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7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7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6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156</v>
      </c>
      <c r="AZ41" s="57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7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7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6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x14ac:dyDescent="0.25">
      <c r="B46" s="13"/>
      <c r="C46" s="14"/>
      <c r="D46" s="14"/>
      <c r="E46" s="14"/>
      <c r="F46" s="14"/>
      <c r="G46" s="14"/>
      <c r="H46" s="14"/>
      <c r="I46" s="4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157</v>
      </c>
      <c r="AZ46" s="57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7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7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6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x14ac:dyDescent="0.25">
      <c r="B51" s="13"/>
      <c r="C51" s="14"/>
      <c r="D51" s="14"/>
      <c r="E51" s="14"/>
      <c r="F51" s="14"/>
      <c r="G51" s="14"/>
      <c r="H51" s="14"/>
      <c r="I51" s="4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158</v>
      </c>
      <c r="AZ51" s="57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7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7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6" t="s">
        <v>159</v>
      </c>
      <c r="AZ56" s="57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7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7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6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x14ac:dyDescent="0.25">
      <c r="B61" s="13"/>
      <c r="C61" s="14"/>
      <c r="D61" s="14"/>
      <c r="E61" s="14"/>
      <c r="F61" s="14"/>
      <c r="G61" s="14"/>
      <c r="H61" s="14"/>
      <c r="I61" s="4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160</v>
      </c>
      <c r="AZ61" s="57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7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7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6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x14ac:dyDescent="0.25">
      <c r="B66" s="13"/>
      <c r="C66" s="14"/>
      <c r="D66" s="14"/>
      <c r="E66" s="14"/>
      <c r="F66" s="14"/>
      <c r="G66" s="14"/>
      <c r="H66" s="14"/>
      <c r="I66" s="4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161</v>
      </c>
      <c r="AZ66" s="57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7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7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6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thickBot="1" x14ac:dyDescent="0.3">
      <c r="B71" s="16"/>
      <c r="C71" s="17"/>
      <c r="D71" s="17"/>
      <c r="E71" s="17"/>
      <c r="F71" s="17"/>
      <c r="G71" s="17"/>
      <c r="H71" s="17"/>
      <c r="I71" s="4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162</v>
      </c>
      <c r="AZ71" s="57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7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7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6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x14ac:dyDescent="0.25">
      <c r="AY76" s="75" t="s">
        <v>163</v>
      </c>
      <c r="AZ76" s="57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7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Y78" s="76"/>
      <c r="AZ78" s="57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24" t="s">
        <v>170</v>
      </c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22" t="s">
        <v>42</v>
      </c>
      <c r="I80" s="39"/>
      <c r="L80" s="22" t="s">
        <v>12</v>
      </c>
      <c r="M80" s="22" t="s">
        <v>13</v>
      </c>
      <c r="N80" s="22" t="s">
        <v>14</v>
      </c>
      <c r="O80" s="22" t="s">
        <v>15</v>
      </c>
      <c r="P80" s="22" t="s">
        <v>16</v>
      </c>
      <c r="Q80" s="22" t="s">
        <v>17</v>
      </c>
      <c r="R80" s="22" t="s">
        <v>18</v>
      </c>
      <c r="S80" s="22" t="s">
        <v>19</v>
      </c>
      <c r="T80" s="22" t="s">
        <v>20</v>
      </c>
      <c r="U80" s="22" t="s">
        <v>21</v>
      </c>
      <c r="V80" s="22" t="s">
        <v>22</v>
      </c>
      <c r="W80" s="22" t="s">
        <v>23</v>
      </c>
      <c r="X80" s="22" t="s">
        <v>24</v>
      </c>
      <c r="Y80" s="22" t="s">
        <v>25</v>
      </c>
      <c r="Z80" s="22" t="s">
        <v>26</v>
      </c>
      <c r="AA80" s="22" t="s">
        <v>27</v>
      </c>
      <c r="AB80" s="22" t="s">
        <v>28</v>
      </c>
      <c r="AC80" s="22" t="s">
        <v>29</v>
      </c>
      <c r="AD80" s="22" t="s">
        <v>30</v>
      </c>
      <c r="AE80" s="22" t="s">
        <v>31</v>
      </c>
      <c r="AF80" s="22" t="s">
        <v>32</v>
      </c>
      <c r="AG80" s="22" t="s">
        <v>33</v>
      </c>
      <c r="AH80" s="22" t="s">
        <v>34</v>
      </c>
      <c r="AI80" s="22" t="s">
        <v>35</v>
      </c>
      <c r="AJ80" s="22" t="s">
        <v>36</v>
      </c>
      <c r="AK80" s="22" t="s">
        <v>37</v>
      </c>
      <c r="AL80" s="22" t="s">
        <v>38</v>
      </c>
      <c r="AM80" s="22" t="s">
        <v>39</v>
      </c>
      <c r="AN80" s="22" t="s">
        <v>40</v>
      </c>
      <c r="AO80" s="22" t="s">
        <v>41</v>
      </c>
      <c r="AY80" s="76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x14ac:dyDescent="0.25">
      <c r="A81" s="23">
        <f t="shared" ref="A81:A95" si="84">+D81+E81</f>
        <v>0</v>
      </c>
      <c r="B81" s="33"/>
      <c r="C81" s="33"/>
      <c r="D81" s="33"/>
      <c r="E81" s="33"/>
      <c r="AY81" s="75" t="s">
        <v>164</v>
      </c>
      <c r="AZ81" s="57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AY82" s="76"/>
      <c r="AZ82" s="57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AY83" s="76"/>
      <c r="AZ83" s="57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AY85" s="76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x14ac:dyDescent="0.25">
      <c r="A86" s="23">
        <f t="shared" si="84"/>
        <v>0</v>
      </c>
      <c r="B86" s="33"/>
      <c r="C86" s="33"/>
      <c r="D86" s="33"/>
      <c r="E86" s="33"/>
      <c r="AY86" s="75" t="s">
        <v>165</v>
      </c>
      <c r="AZ86" s="57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AY87" s="76"/>
      <c r="AZ87" s="57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AY88" s="76"/>
      <c r="AZ88" s="57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M89" s="9"/>
      <c r="N89" s="9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M90" s="9"/>
      <c r="N90" s="9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x14ac:dyDescent="0.25">
      <c r="A91" s="23">
        <f t="shared" si="84"/>
        <v>0</v>
      </c>
      <c r="B91" s="32"/>
      <c r="C91" s="32"/>
      <c r="D91" s="32"/>
      <c r="E91" s="32"/>
      <c r="M91" s="9"/>
      <c r="N91" s="9"/>
      <c r="AY91" s="75" t="s">
        <v>165</v>
      </c>
      <c r="AZ91" s="57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AVERAGE(IF(BA91:BP91&lt;&gt;0,BA91:BP91))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M92" s="9"/>
      <c r="N92" s="9"/>
      <c r="AY92" s="76"/>
      <c r="AZ92" s="57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AVERAGE(IF(BA92:BP92&lt;&gt;0,BA92:BP92))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M93" s="9"/>
      <c r="N93" s="9"/>
      <c r="AY93" s="76"/>
      <c r="AZ93" s="57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AVERAGE(IF(BA93:BP93&lt;&gt;0,BA93:BP93))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M94" s="9"/>
      <c r="N94" s="9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$F352/10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M95" s="9"/>
      <c r="N95" s="9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M96" s="9"/>
      <c r="N96" s="9"/>
    </row>
    <row r="97" spans="1:41" x14ac:dyDescent="0.25">
      <c r="B97" s="1"/>
      <c r="C97" s="1"/>
      <c r="D97" s="3"/>
      <c r="E97" s="3"/>
      <c r="M97" s="9"/>
      <c r="N97" s="9"/>
    </row>
    <row r="98" spans="1:41" x14ac:dyDescent="0.25">
      <c r="A98" s="23"/>
      <c r="B98" s="22"/>
      <c r="C98" s="22"/>
      <c r="D98" s="23"/>
      <c r="E98" s="23"/>
      <c r="M98" s="9"/>
      <c r="N98" s="9"/>
    </row>
    <row r="99" spans="1:41" x14ac:dyDescent="0.25">
      <c r="A99" s="24" t="s">
        <v>0</v>
      </c>
    </row>
    <row r="100" spans="1:41" s="22" customFormat="1" x14ac:dyDescent="0.25">
      <c r="A100" s="22" t="s">
        <v>42</v>
      </c>
      <c r="I100" s="39"/>
      <c r="L100" s="22" t="s">
        <v>12</v>
      </c>
      <c r="M100" s="22" t="s">
        <v>13</v>
      </c>
      <c r="N100" s="22" t="s">
        <v>14</v>
      </c>
      <c r="O100" s="22" t="s">
        <v>15</v>
      </c>
      <c r="P100" s="22" t="s">
        <v>16</v>
      </c>
      <c r="Q100" s="22" t="s">
        <v>17</v>
      </c>
      <c r="R100" s="22" t="s">
        <v>18</v>
      </c>
      <c r="S100" s="22" t="s">
        <v>19</v>
      </c>
      <c r="T100" s="22" t="s">
        <v>20</v>
      </c>
      <c r="U100" s="22" t="s">
        <v>21</v>
      </c>
      <c r="V100" s="22" t="s">
        <v>22</v>
      </c>
      <c r="W100" s="22" t="s">
        <v>23</v>
      </c>
      <c r="X100" s="22" t="s">
        <v>24</v>
      </c>
      <c r="Y100" s="22" t="s">
        <v>25</v>
      </c>
      <c r="Z100" s="22" t="s">
        <v>26</v>
      </c>
      <c r="AA100" s="22" t="s">
        <v>27</v>
      </c>
      <c r="AB100" s="22" t="s">
        <v>28</v>
      </c>
      <c r="AC100" s="22" t="s">
        <v>29</v>
      </c>
      <c r="AD100" s="22" t="s">
        <v>30</v>
      </c>
      <c r="AE100" s="22" t="s">
        <v>31</v>
      </c>
      <c r="AF100" s="22" t="s">
        <v>32</v>
      </c>
      <c r="AG100" s="22" t="s">
        <v>33</v>
      </c>
      <c r="AH100" s="22" t="s">
        <v>34</v>
      </c>
      <c r="AI100" s="22" t="s">
        <v>35</v>
      </c>
      <c r="AJ100" s="22" t="s">
        <v>36</v>
      </c>
      <c r="AK100" s="22" t="s">
        <v>37</v>
      </c>
      <c r="AL100" s="22" t="s">
        <v>38</v>
      </c>
      <c r="AM100" s="22" t="s">
        <v>39</v>
      </c>
      <c r="AN100" s="22" t="s">
        <v>40</v>
      </c>
      <c r="AO100" s="22" t="s">
        <v>41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</row>
    <row r="102" spans="1:41" x14ac:dyDescent="0.25">
      <c r="A102" s="23">
        <f t="shared" si="85"/>
        <v>0</v>
      </c>
      <c r="B102" s="33"/>
      <c r="C102" s="33"/>
      <c r="D102" s="33"/>
      <c r="E102" s="33"/>
    </row>
    <row r="103" spans="1:41" x14ac:dyDescent="0.25">
      <c r="A103" s="23">
        <f t="shared" si="85"/>
        <v>0</v>
      </c>
      <c r="B103" s="33"/>
      <c r="C103" s="33"/>
      <c r="D103" s="33"/>
      <c r="E103" s="33"/>
    </row>
    <row r="104" spans="1:41" x14ac:dyDescent="0.25">
      <c r="A104" s="23">
        <f t="shared" si="85"/>
        <v>0</v>
      </c>
      <c r="B104" s="33"/>
      <c r="C104" s="33"/>
      <c r="D104" s="33"/>
      <c r="E104" s="33"/>
    </row>
    <row r="105" spans="1:41" x14ac:dyDescent="0.25">
      <c r="A105" s="23">
        <f t="shared" si="85"/>
        <v>0</v>
      </c>
      <c r="B105" s="33"/>
      <c r="C105" s="33"/>
      <c r="D105" s="33"/>
      <c r="E105" s="33"/>
    </row>
    <row r="106" spans="1:41" x14ac:dyDescent="0.25">
      <c r="A106" s="23">
        <f t="shared" si="85"/>
        <v>0</v>
      </c>
      <c r="B106" s="33"/>
      <c r="C106" s="33"/>
      <c r="D106" s="33"/>
      <c r="E106" s="33"/>
    </row>
    <row r="107" spans="1:41" x14ac:dyDescent="0.25">
      <c r="A107" s="23">
        <f t="shared" si="85"/>
        <v>0</v>
      </c>
      <c r="B107" s="33"/>
      <c r="C107" s="33"/>
      <c r="D107" s="33"/>
      <c r="E107" s="33"/>
    </row>
    <row r="108" spans="1:41" x14ac:dyDescent="0.25">
      <c r="A108" s="23">
        <f t="shared" si="85"/>
        <v>0</v>
      </c>
      <c r="B108" s="33"/>
      <c r="C108" s="33"/>
      <c r="D108" s="33"/>
      <c r="E108" s="33"/>
    </row>
    <row r="109" spans="1:41" x14ac:dyDescent="0.25">
      <c r="A109" s="23">
        <f t="shared" si="85"/>
        <v>0</v>
      </c>
      <c r="B109" s="33"/>
      <c r="C109" s="33"/>
      <c r="D109" s="33"/>
      <c r="E109" s="33"/>
    </row>
    <row r="110" spans="1:41" x14ac:dyDescent="0.25">
      <c r="A110" s="23">
        <f t="shared" si="85"/>
        <v>0</v>
      </c>
      <c r="B110" s="33"/>
      <c r="C110" s="33"/>
      <c r="D110" s="33"/>
      <c r="E110" s="33"/>
    </row>
    <row r="111" spans="1:41" x14ac:dyDescent="0.25">
      <c r="A111" s="23">
        <f t="shared" si="85"/>
        <v>0</v>
      </c>
      <c r="B111" s="33"/>
      <c r="C111" s="33"/>
      <c r="D111" s="33"/>
      <c r="E111" s="33"/>
    </row>
    <row r="112" spans="1:41" x14ac:dyDescent="0.25">
      <c r="A112" s="23">
        <f t="shared" si="85"/>
        <v>0</v>
      </c>
      <c r="B112" s="33"/>
      <c r="C112" s="33"/>
      <c r="D112" s="33"/>
      <c r="E112" s="33"/>
    </row>
    <row r="113" spans="1:41" x14ac:dyDescent="0.25">
      <c r="A113" s="23">
        <f t="shared" si="85"/>
        <v>0</v>
      </c>
      <c r="B113" s="33"/>
      <c r="C113" s="33"/>
      <c r="D113" s="33"/>
      <c r="E113" s="33"/>
    </row>
    <row r="114" spans="1:41" x14ac:dyDescent="0.25">
      <c r="A114" s="23">
        <f t="shared" si="85"/>
        <v>0</v>
      </c>
      <c r="B114" s="33"/>
      <c r="C114" s="33"/>
      <c r="D114" s="33"/>
      <c r="E114" s="33"/>
    </row>
    <row r="115" spans="1:41" x14ac:dyDescent="0.25">
      <c r="A115" s="23">
        <f t="shared" si="85"/>
        <v>0</v>
      </c>
      <c r="B115" s="33"/>
      <c r="C115" s="33"/>
      <c r="D115" s="33"/>
      <c r="E115" s="33"/>
    </row>
    <row r="116" spans="1:41" x14ac:dyDescent="0.25">
      <c r="A116" s="23">
        <f>+D116+E116</f>
        <v>0</v>
      </c>
      <c r="B116" s="33"/>
      <c r="C116" s="33"/>
      <c r="D116" s="33"/>
      <c r="E116" s="33"/>
    </row>
    <row r="117" spans="1:41" x14ac:dyDescent="0.25">
      <c r="B117" s="1"/>
      <c r="C117" s="3"/>
    </row>
    <row r="118" spans="1:41" x14ac:dyDescent="0.25">
      <c r="D118" s="9"/>
      <c r="E118" s="9"/>
    </row>
    <row r="119" spans="1:41" x14ac:dyDescent="0.25">
      <c r="A119" s="24" t="s">
        <v>1</v>
      </c>
    </row>
    <row r="120" spans="1:41" s="22" customFormat="1" x14ac:dyDescent="0.25">
      <c r="A120" s="22" t="s">
        <v>42</v>
      </c>
      <c r="I120" s="39"/>
      <c r="L120" s="22" t="s">
        <v>12</v>
      </c>
      <c r="M120" s="22" t="s">
        <v>13</v>
      </c>
      <c r="N120" s="22" t="s">
        <v>14</v>
      </c>
      <c r="O120" s="22" t="s">
        <v>15</v>
      </c>
      <c r="P120" s="22" t="s">
        <v>16</v>
      </c>
      <c r="Q120" s="22" t="s">
        <v>17</v>
      </c>
      <c r="R120" s="22" t="s">
        <v>18</v>
      </c>
      <c r="S120" s="22" t="s">
        <v>19</v>
      </c>
      <c r="T120" s="22" t="s">
        <v>20</v>
      </c>
      <c r="U120" s="22" t="s">
        <v>21</v>
      </c>
      <c r="V120" s="22" t="s">
        <v>22</v>
      </c>
      <c r="W120" s="22" t="s">
        <v>23</v>
      </c>
      <c r="X120" s="22" t="s">
        <v>24</v>
      </c>
      <c r="Y120" s="22" t="s">
        <v>25</v>
      </c>
      <c r="Z120" s="22" t="s">
        <v>26</v>
      </c>
      <c r="AA120" s="22" t="s">
        <v>27</v>
      </c>
      <c r="AB120" s="22" t="s">
        <v>28</v>
      </c>
      <c r="AC120" s="22" t="s">
        <v>29</v>
      </c>
      <c r="AD120" s="22" t="s">
        <v>30</v>
      </c>
      <c r="AE120" s="22" t="s">
        <v>31</v>
      </c>
      <c r="AF120" s="22" t="s">
        <v>32</v>
      </c>
      <c r="AG120" s="22" t="s">
        <v>33</v>
      </c>
      <c r="AH120" s="22" t="s">
        <v>34</v>
      </c>
      <c r="AI120" s="22" t="s">
        <v>35</v>
      </c>
      <c r="AJ120" s="22" t="s">
        <v>36</v>
      </c>
      <c r="AK120" s="22" t="s">
        <v>37</v>
      </c>
      <c r="AL120" s="22" t="s">
        <v>38</v>
      </c>
      <c r="AM120" s="22" t="s">
        <v>39</v>
      </c>
      <c r="AN120" s="22" t="s">
        <v>40</v>
      </c>
      <c r="AO120" s="22" t="s">
        <v>41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</row>
    <row r="122" spans="1:41" x14ac:dyDescent="0.25">
      <c r="A122" s="23">
        <f t="shared" si="86"/>
        <v>0</v>
      </c>
      <c r="B122" s="33"/>
      <c r="C122" s="33"/>
      <c r="D122" s="33"/>
      <c r="E122" s="33"/>
    </row>
    <row r="123" spans="1:41" x14ac:dyDescent="0.25">
      <c r="A123" s="23">
        <f t="shared" si="86"/>
        <v>0</v>
      </c>
      <c r="B123" s="33"/>
      <c r="C123" s="33"/>
      <c r="D123" s="33"/>
      <c r="E123" s="33"/>
    </row>
    <row r="124" spans="1:41" x14ac:dyDescent="0.25">
      <c r="A124" s="23">
        <f t="shared" si="86"/>
        <v>0</v>
      </c>
      <c r="B124" s="33"/>
      <c r="C124" s="33"/>
      <c r="D124" s="33"/>
      <c r="E124" s="33"/>
    </row>
    <row r="125" spans="1:41" x14ac:dyDescent="0.25">
      <c r="A125" s="23">
        <f t="shared" si="86"/>
        <v>0</v>
      </c>
      <c r="B125" s="33"/>
      <c r="C125" s="33"/>
      <c r="D125" s="33"/>
      <c r="E125" s="33"/>
    </row>
    <row r="126" spans="1:41" x14ac:dyDescent="0.25">
      <c r="A126" s="23">
        <f t="shared" si="86"/>
        <v>0</v>
      </c>
      <c r="B126" s="33"/>
      <c r="C126" s="33"/>
      <c r="D126" s="33"/>
      <c r="E126" s="33"/>
    </row>
    <row r="127" spans="1:41" x14ac:dyDescent="0.25">
      <c r="A127" s="23">
        <f t="shared" si="86"/>
        <v>0</v>
      </c>
      <c r="B127" s="33"/>
      <c r="C127" s="33"/>
      <c r="D127" s="33"/>
      <c r="E127" s="33"/>
    </row>
    <row r="128" spans="1:41" x14ac:dyDescent="0.25">
      <c r="A128" s="23">
        <f t="shared" si="86"/>
        <v>0</v>
      </c>
      <c r="B128" s="33"/>
      <c r="C128" s="33"/>
      <c r="D128" s="33"/>
      <c r="E128" s="33"/>
    </row>
    <row r="129" spans="1:41" x14ac:dyDescent="0.25">
      <c r="A129" s="23">
        <f t="shared" si="86"/>
        <v>0</v>
      </c>
      <c r="B129" s="33"/>
      <c r="C129" s="33"/>
      <c r="D129" s="33"/>
      <c r="E129" s="33"/>
    </row>
    <row r="130" spans="1:41" x14ac:dyDescent="0.25">
      <c r="A130" s="23">
        <f t="shared" si="86"/>
        <v>0</v>
      </c>
      <c r="B130" s="33"/>
      <c r="C130" s="33"/>
      <c r="D130" s="33"/>
      <c r="E130" s="33"/>
    </row>
    <row r="131" spans="1:41" x14ac:dyDescent="0.25">
      <c r="A131" s="23">
        <f t="shared" si="86"/>
        <v>0</v>
      </c>
      <c r="B131" s="33"/>
      <c r="C131" s="33"/>
      <c r="D131" s="33"/>
      <c r="E131" s="33"/>
    </row>
    <row r="132" spans="1:41" x14ac:dyDescent="0.25">
      <c r="A132" s="23">
        <f t="shared" si="86"/>
        <v>0</v>
      </c>
      <c r="B132" s="33"/>
      <c r="C132" s="33"/>
      <c r="D132" s="33"/>
      <c r="E132" s="33"/>
    </row>
    <row r="133" spans="1:41" x14ac:dyDescent="0.25">
      <c r="A133" s="23">
        <f t="shared" si="86"/>
        <v>0</v>
      </c>
      <c r="B133" s="33"/>
      <c r="C133" s="33"/>
      <c r="D133" s="33"/>
      <c r="E133" s="33"/>
    </row>
    <row r="134" spans="1:41" x14ac:dyDescent="0.25">
      <c r="A134" s="23">
        <f t="shared" si="86"/>
        <v>0</v>
      </c>
      <c r="B134" s="33"/>
      <c r="C134" s="33"/>
      <c r="D134" s="33"/>
      <c r="E134" s="33"/>
    </row>
    <row r="135" spans="1:41" x14ac:dyDescent="0.25">
      <c r="A135" s="23">
        <f t="shared" si="86"/>
        <v>0</v>
      </c>
      <c r="B135" s="33"/>
      <c r="C135" s="33"/>
      <c r="D135" s="33"/>
      <c r="E135" s="33"/>
    </row>
    <row r="136" spans="1:41" x14ac:dyDescent="0.25">
      <c r="A136" s="23">
        <f>+D136+E136</f>
        <v>0</v>
      </c>
      <c r="B136" s="33"/>
      <c r="C136" s="33"/>
      <c r="D136" s="33"/>
      <c r="E136" s="33"/>
    </row>
    <row r="139" spans="1:41" x14ac:dyDescent="0.25">
      <c r="A139" s="24" t="s">
        <v>7</v>
      </c>
    </row>
    <row r="140" spans="1:41" s="22" customFormat="1" x14ac:dyDescent="0.25">
      <c r="A140" s="22" t="s">
        <v>42</v>
      </c>
      <c r="I140" s="39"/>
      <c r="L140" s="22" t="s">
        <v>12</v>
      </c>
      <c r="M140" s="22" t="s">
        <v>13</v>
      </c>
      <c r="N140" s="22" t="s">
        <v>14</v>
      </c>
      <c r="O140" s="22" t="s">
        <v>15</v>
      </c>
      <c r="P140" s="22" t="s">
        <v>16</v>
      </c>
      <c r="Q140" s="22" t="s">
        <v>17</v>
      </c>
      <c r="R140" s="22" t="s">
        <v>18</v>
      </c>
      <c r="S140" s="22" t="s">
        <v>19</v>
      </c>
      <c r="T140" s="22" t="s">
        <v>20</v>
      </c>
      <c r="U140" s="22" t="s">
        <v>21</v>
      </c>
      <c r="V140" s="22" t="s">
        <v>22</v>
      </c>
      <c r="W140" s="22" t="s">
        <v>23</v>
      </c>
      <c r="X140" s="22" t="s">
        <v>24</v>
      </c>
      <c r="Y140" s="22" t="s">
        <v>25</v>
      </c>
      <c r="Z140" s="22" t="s">
        <v>26</v>
      </c>
      <c r="AA140" s="22" t="s">
        <v>27</v>
      </c>
      <c r="AB140" s="22" t="s">
        <v>28</v>
      </c>
      <c r="AC140" s="22" t="s">
        <v>29</v>
      </c>
      <c r="AD140" s="22" t="s">
        <v>30</v>
      </c>
      <c r="AE140" s="22" t="s">
        <v>31</v>
      </c>
      <c r="AF140" s="22" t="s">
        <v>32</v>
      </c>
      <c r="AG140" s="22" t="s">
        <v>33</v>
      </c>
      <c r="AH140" s="22" t="s">
        <v>34</v>
      </c>
      <c r="AI140" s="22" t="s">
        <v>35</v>
      </c>
      <c r="AJ140" s="22" t="s">
        <v>36</v>
      </c>
      <c r="AK140" s="22" t="s">
        <v>37</v>
      </c>
      <c r="AL140" s="22" t="s">
        <v>38</v>
      </c>
      <c r="AM140" s="22" t="s">
        <v>39</v>
      </c>
      <c r="AN140" s="22" t="s">
        <v>40</v>
      </c>
      <c r="AO140" s="22" t="s">
        <v>41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</row>
    <row r="142" spans="1:41" x14ac:dyDescent="0.25">
      <c r="A142" s="23">
        <f t="shared" si="87"/>
        <v>0</v>
      </c>
      <c r="B142" s="33"/>
      <c r="C142" s="33"/>
      <c r="D142" s="33"/>
      <c r="E142" s="33"/>
    </row>
    <row r="143" spans="1:41" x14ac:dyDescent="0.25">
      <c r="A143" s="23">
        <f t="shared" si="87"/>
        <v>0</v>
      </c>
      <c r="B143" s="33"/>
      <c r="C143" s="33"/>
      <c r="D143" s="33"/>
      <c r="E143" s="33"/>
    </row>
    <row r="144" spans="1:41" x14ac:dyDescent="0.25">
      <c r="A144" s="23">
        <f t="shared" si="87"/>
        <v>0</v>
      </c>
      <c r="B144" s="33"/>
      <c r="C144" s="33"/>
      <c r="D144" s="33"/>
      <c r="E144" s="33"/>
    </row>
    <row r="145" spans="1:41" x14ac:dyDescent="0.25">
      <c r="A145" s="23">
        <f t="shared" si="87"/>
        <v>0</v>
      </c>
      <c r="B145" s="33"/>
      <c r="C145" s="33"/>
      <c r="D145" s="33"/>
      <c r="E145" s="33"/>
    </row>
    <row r="146" spans="1:41" x14ac:dyDescent="0.25">
      <c r="A146" s="23">
        <f t="shared" si="87"/>
        <v>0</v>
      </c>
      <c r="B146" s="33"/>
      <c r="C146" s="33"/>
      <c r="D146" s="33"/>
      <c r="E146" s="33"/>
    </row>
    <row r="147" spans="1:41" x14ac:dyDescent="0.25">
      <c r="A147" s="23">
        <f t="shared" si="87"/>
        <v>0</v>
      </c>
      <c r="B147" s="33"/>
      <c r="C147" s="33"/>
      <c r="D147" s="33"/>
      <c r="E147" s="33"/>
    </row>
    <row r="148" spans="1:41" x14ac:dyDescent="0.25">
      <c r="A148" s="23">
        <f t="shared" si="87"/>
        <v>0</v>
      </c>
      <c r="B148" s="33"/>
      <c r="C148" s="33"/>
      <c r="D148" s="33"/>
      <c r="E148" s="33"/>
    </row>
    <row r="149" spans="1:41" x14ac:dyDescent="0.25">
      <c r="A149" s="23">
        <f t="shared" si="87"/>
        <v>0</v>
      </c>
      <c r="B149" s="33"/>
      <c r="C149" s="33"/>
      <c r="D149" s="33"/>
      <c r="E149" s="33"/>
    </row>
    <row r="150" spans="1:41" x14ac:dyDescent="0.25">
      <c r="A150" s="23">
        <f t="shared" si="87"/>
        <v>0</v>
      </c>
      <c r="B150" s="33"/>
      <c r="C150" s="33"/>
      <c r="D150" s="33"/>
      <c r="E150" s="33"/>
    </row>
    <row r="151" spans="1:41" x14ac:dyDescent="0.25">
      <c r="A151" s="23">
        <f t="shared" si="87"/>
        <v>0</v>
      </c>
      <c r="B151" s="33"/>
      <c r="C151" s="33"/>
      <c r="D151" s="33"/>
      <c r="E151" s="33"/>
    </row>
    <row r="152" spans="1:41" x14ac:dyDescent="0.25">
      <c r="A152" s="23">
        <f t="shared" si="87"/>
        <v>0</v>
      </c>
      <c r="B152" s="33"/>
      <c r="C152" s="33"/>
      <c r="D152" s="33"/>
      <c r="E152" s="33"/>
    </row>
    <row r="153" spans="1:41" x14ac:dyDescent="0.25">
      <c r="A153" s="23">
        <f t="shared" si="87"/>
        <v>0</v>
      </c>
      <c r="B153" s="33"/>
      <c r="C153" s="33"/>
      <c r="D153" s="33"/>
      <c r="E153" s="33"/>
    </row>
    <row r="154" spans="1:41" x14ac:dyDescent="0.25">
      <c r="A154" s="23">
        <f t="shared" si="87"/>
        <v>0</v>
      </c>
      <c r="B154" s="33"/>
      <c r="C154" s="33"/>
      <c r="D154" s="33"/>
      <c r="E154" s="33"/>
    </row>
    <row r="155" spans="1:41" x14ac:dyDescent="0.25">
      <c r="A155" s="23">
        <f t="shared" si="87"/>
        <v>0</v>
      </c>
      <c r="B155" s="33"/>
      <c r="C155" s="33"/>
      <c r="D155" s="33"/>
      <c r="E155" s="33"/>
    </row>
    <row r="156" spans="1:41" x14ac:dyDescent="0.25">
      <c r="A156" s="23">
        <f>+D156+E156</f>
        <v>0</v>
      </c>
      <c r="B156" s="33"/>
      <c r="C156" s="33"/>
      <c r="D156" s="33"/>
      <c r="E156" s="33"/>
    </row>
    <row r="157" spans="1:41" x14ac:dyDescent="0.25">
      <c r="B157" s="1"/>
      <c r="C157" s="3"/>
    </row>
    <row r="158" spans="1:41" x14ac:dyDescent="0.25">
      <c r="B158" s="1"/>
      <c r="C158" s="3"/>
    </row>
    <row r="159" spans="1:41" x14ac:dyDescent="0.25">
      <c r="A159" s="24" t="s">
        <v>2</v>
      </c>
      <c r="C159" s="2"/>
    </row>
    <row r="160" spans="1:41" s="22" customFormat="1" x14ac:dyDescent="0.25">
      <c r="A160" s="22" t="s">
        <v>42</v>
      </c>
      <c r="I160" s="39"/>
      <c r="L160" s="22" t="s">
        <v>12</v>
      </c>
      <c r="M160" s="22" t="s">
        <v>13</v>
      </c>
      <c r="N160" s="22" t="s">
        <v>14</v>
      </c>
      <c r="O160" s="22" t="s">
        <v>15</v>
      </c>
      <c r="P160" s="22" t="s">
        <v>16</v>
      </c>
      <c r="Q160" s="22" t="s">
        <v>17</v>
      </c>
      <c r="R160" s="22" t="s">
        <v>18</v>
      </c>
      <c r="S160" s="22" t="s">
        <v>19</v>
      </c>
      <c r="T160" s="22" t="s">
        <v>20</v>
      </c>
      <c r="U160" s="22" t="s">
        <v>21</v>
      </c>
      <c r="V160" s="22" t="s">
        <v>22</v>
      </c>
      <c r="W160" s="22" t="s">
        <v>23</v>
      </c>
      <c r="X160" s="22" t="s">
        <v>24</v>
      </c>
      <c r="Y160" s="22" t="s">
        <v>25</v>
      </c>
      <c r="Z160" s="22" t="s">
        <v>26</v>
      </c>
      <c r="AA160" s="22" t="s">
        <v>27</v>
      </c>
      <c r="AB160" s="22" t="s">
        <v>28</v>
      </c>
      <c r="AC160" s="22" t="s">
        <v>29</v>
      </c>
      <c r="AD160" s="22" t="s">
        <v>30</v>
      </c>
      <c r="AE160" s="22" t="s">
        <v>31</v>
      </c>
      <c r="AF160" s="22" t="s">
        <v>32</v>
      </c>
      <c r="AG160" s="22" t="s">
        <v>33</v>
      </c>
      <c r="AH160" s="22" t="s">
        <v>34</v>
      </c>
      <c r="AI160" s="22" t="s">
        <v>35</v>
      </c>
      <c r="AJ160" s="22" t="s">
        <v>36</v>
      </c>
      <c r="AK160" s="22" t="s">
        <v>37</v>
      </c>
      <c r="AL160" s="22" t="s">
        <v>38</v>
      </c>
      <c r="AM160" s="22" t="s">
        <v>39</v>
      </c>
      <c r="AN160" s="22" t="s">
        <v>40</v>
      </c>
      <c r="AO160" s="22" t="s">
        <v>41</v>
      </c>
    </row>
    <row r="161" spans="1:5" x14ac:dyDescent="0.25">
      <c r="A161" s="23">
        <f t="shared" ref="A161:A175" si="88">+D161+E161</f>
        <v>0</v>
      </c>
      <c r="B161" s="33"/>
      <c r="C161" s="33"/>
      <c r="D161" s="33"/>
      <c r="E161" s="33"/>
    </row>
    <row r="162" spans="1:5" x14ac:dyDescent="0.25">
      <c r="A162" s="23">
        <f t="shared" si="88"/>
        <v>0</v>
      </c>
      <c r="B162" s="33"/>
      <c r="C162" s="33"/>
      <c r="D162" s="33"/>
      <c r="E162" s="33"/>
    </row>
    <row r="163" spans="1:5" x14ac:dyDescent="0.25">
      <c r="A163" s="23">
        <f t="shared" si="88"/>
        <v>0</v>
      </c>
      <c r="B163" s="33"/>
      <c r="C163" s="33"/>
      <c r="D163" s="33"/>
      <c r="E163" s="33"/>
    </row>
    <row r="164" spans="1:5" x14ac:dyDescent="0.25">
      <c r="A164" s="23">
        <f t="shared" si="88"/>
        <v>0</v>
      </c>
      <c r="B164" s="33"/>
      <c r="C164" s="33"/>
      <c r="D164" s="33"/>
      <c r="E164" s="33"/>
    </row>
    <row r="165" spans="1:5" x14ac:dyDescent="0.25">
      <c r="A165" s="23">
        <f t="shared" si="88"/>
        <v>0</v>
      </c>
      <c r="B165" s="33"/>
      <c r="C165" s="33"/>
      <c r="D165" s="33"/>
      <c r="E165" s="33"/>
    </row>
    <row r="166" spans="1:5" x14ac:dyDescent="0.25">
      <c r="A166" s="23">
        <f t="shared" si="88"/>
        <v>0</v>
      </c>
      <c r="B166" s="33"/>
      <c r="C166" s="33"/>
      <c r="D166" s="33"/>
      <c r="E166" s="33"/>
    </row>
    <row r="167" spans="1:5" x14ac:dyDescent="0.25">
      <c r="A167" s="23">
        <f t="shared" si="88"/>
        <v>0</v>
      </c>
      <c r="B167" s="33"/>
      <c r="C167" s="33"/>
      <c r="D167" s="33"/>
      <c r="E167" s="33"/>
    </row>
    <row r="168" spans="1:5" x14ac:dyDescent="0.25">
      <c r="A168" s="23">
        <f t="shared" si="88"/>
        <v>0</v>
      </c>
      <c r="B168" s="33"/>
      <c r="C168" s="33"/>
      <c r="D168" s="33"/>
      <c r="E168" s="33"/>
    </row>
    <row r="169" spans="1:5" x14ac:dyDescent="0.25">
      <c r="A169" s="23">
        <f t="shared" si="88"/>
        <v>0</v>
      </c>
      <c r="B169" s="33"/>
      <c r="C169" s="33"/>
      <c r="D169" s="33"/>
      <c r="E169" s="33"/>
    </row>
    <row r="170" spans="1:5" x14ac:dyDescent="0.25">
      <c r="A170" s="23">
        <f t="shared" si="88"/>
        <v>0</v>
      </c>
      <c r="B170" s="33"/>
      <c r="C170" s="33"/>
      <c r="D170" s="33"/>
      <c r="E170" s="33"/>
    </row>
    <row r="171" spans="1:5" x14ac:dyDescent="0.25">
      <c r="A171" s="23">
        <f t="shared" si="88"/>
        <v>0</v>
      </c>
      <c r="B171" s="33"/>
      <c r="C171" s="33"/>
      <c r="D171" s="33"/>
      <c r="E171" s="33"/>
    </row>
    <row r="172" spans="1:5" x14ac:dyDescent="0.25">
      <c r="A172" s="23">
        <f t="shared" si="88"/>
        <v>0</v>
      </c>
      <c r="B172" s="33"/>
      <c r="C172" s="33"/>
      <c r="D172" s="33"/>
      <c r="E172" s="33"/>
    </row>
    <row r="173" spans="1:5" x14ac:dyDescent="0.25">
      <c r="A173" s="23">
        <f t="shared" si="88"/>
        <v>0</v>
      </c>
      <c r="B173" s="33"/>
      <c r="C173" s="33"/>
      <c r="D173" s="33"/>
      <c r="E173" s="33"/>
    </row>
    <row r="174" spans="1:5" x14ac:dyDescent="0.25">
      <c r="A174" s="23">
        <f t="shared" si="88"/>
        <v>0</v>
      </c>
      <c r="B174" s="33"/>
      <c r="C174" s="33"/>
      <c r="D174" s="33"/>
      <c r="E174" s="33"/>
    </row>
    <row r="175" spans="1:5" x14ac:dyDescent="0.25">
      <c r="A175" s="23">
        <f t="shared" si="88"/>
        <v>0</v>
      </c>
      <c r="B175" s="33"/>
      <c r="C175" s="33"/>
      <c r="D175" s="33"/>
      <c r="E175" s="33"/>
    </row>
    <row r="176" spans="1:5" x14ac:dyDescent="0.25">
      <c r="A176" s="23">
        <f>+D176+E176</f>
        <v>0</v>
      </c>
      <c r="B176" s="33"/>
      <c r="C176" s="33"/>
      <c r="D176" s="33"/>
      <c r="E176" s="33"/>
    </row>
    <row r="177" spans="1:41" x14ac:dyDescent="0.25">
      <c r="B177" s="1"/>
      <c r="C177" s="3"/>
    </row>
    <row r="178" spans="1:41" x14ac:dyDescent="0.25">
      <c r="B178" s="1"/>
      <c r="C178" s="3"/>
    </row>
    <row r="179" spans="1:41" x14ac:dyDescent="0.25">
      <c r="A179" s="24" t="s">
        <v>8</v>
      </c>
      <c r="C179" s="2"/>
    </row>
    <row r="180" spans="1:41" s="22" customFormat="1" x14ac:dyDescent="0.25">
      <c r="A180" s="22" t="s">
        <v>42</v>
      </c>
      <c r="I180" s="39"/>
      <c r="L180" s="22" t="s">
        <v>12</v>
      </c>
      <c r="M180" s="22" t="s">
        <v>13</v>
      </c>
      <c r="N180" s="22" t="s">
        <v>14</v>
      </c>
      <c r="O180" s="22" t="s">
        <v>15</v>
      </c>
      <c r="P180" s="22" t="s">
        <v>16</v>
      </c>
      <c r="Q180" s="22" t="s">
        <v>17</v>
      </c>
      <c r="R180" s="22" t="s">
        <v>18</v>
      </c>
      <c r="S180" s="22" t="s">
        <v>19</v>
      </c>
      <c r="T180" s="22" t="s">
        <v>20</v>
      </c>
      <c r="U180" s="22" t="s">
        <v>21</v>
      </c>
      <c r="V180" s="22" t="s">
        <v>22</v>
      </c>
      <c r="W180" s="22" t="s">
        <v>23</v>
      </c>
      <c r="X180" s="22" t="s">
        <v>24</v>
      </c>
      <c r="Y180" s="22" t="s">
        <v>25</v>
      </c>
      <c r="Z180" s="22" t="s">
        <v>26</v>
      </c>
      <c r="AA180" s="22" t="s">
        <v>27</v>
      </c>
      <c r="AB180" s="22" t="s">
        <v>28</v>
      </c>
      <c r="AC180" s="22" t="s">
        <v>29</v>
      </c>
      <c r="AD180" s="22" t="s">
        <v>30</v>
      </c>
      <c r="AE180" s="22" t="s">
        <v>31</v>
      </c>
      <c r="AF180" s="22" t="s">
        <v>32</v>
      </c>
      <c r="AG180" s="22" t="s">
        <v>33</v>
      </c>
      <c r="AH180" s="22" t="s">
        <v>34</v>
      </c>
      <c r="AI180" s="22" t="s">
        <v>35</v>
      </c>
      <c r="AJ180" s="22" t="s">
        <v>36</v>
      </c>
      <c r="AK180" s="22" t="s">
        <v>37</v>
      </c>
      <c r="AL180" s="22" t="s">
        <v>38</v>
      </c>
      <c r="AM180" s="22" t="s">
        <v>39</v>
      </c>
      <c r="AN180" s="22" t="s">
        <v>40</v>
      </c>
      <c r="AO180" s="22" t="s">
        <v>41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</row>
    <row r="182" spans="1:41" x14ac:dyDescent="0.25">
      <c r="A182" s="23">
        <f t="shared" si="89"/>
        <v>0</v>
      </c>
      <c r="B182" s="33"/>
      <c r="C182" s="33"/>
      <c r="D182" s="33"/>
      <c r="E182" s="33"/>
    </row>
    <row r="183" spans="1:41" x14ac:dyDescent="0.25">
      <c r="A183" s="23">
        <f t="shared" si="89"/>
        <v>0</v>
      </c>
      <c r="B183" s="33"/>
      <c r="C183" s="33"/>
      <c r="D183" s="33"/>
      <c r="E183" s="33"/>
    </row>
    <row r="184" spans="1:41" x14ac:dyDescent="0.25">
      <c r="A184" s="23">
        <f t="shared" si="89"/>
        <v>0</v>
      </c>
      <c r="B184" s="33"/>
      <c r="C184" s="33"/>
      <c r="D184" s="33"/>
      <c r="E184" s="33"/>
    </row>
    <row r="185" spans="1:41" x14ac:dyDescent="0.25">
      <c r="A185" s="23">
        <f t="shared" si="89"/>
        <v>0</v>
      </c>
      <c r="B185" s="33"/>
      <c r="C185" s="33"/>
      <c r="D185" s="33"/>
      <c r="E185" s="33"/>
    </row>
    <row r="186" spans="1:41" x14ac:dyDescent="0.25">
      <c r="A186" s="23">
        <f t="shared" si="89"/>
        <v>0</v>
      </c>
      <c r="B186" s="33"/>
      <c r="C186" s="33"/>
      <c r="D186" s="33"/>
      <c r="E186" s="33"/>
    </row>
    <row r="187" spans="1:41" x14ac:dyDescent="0.25">
      <c r="A187" s="23">
        <f t="shared" si="89"/>
        <v>0</v>
      </c>
      <c r="B187" s="33"/>
      <c r="C187" s="33"/>
      <c r="D187" s="33"/>
      <c r="E187" s="33"/>
    </row>
    <row r="188" spans="1:41" x14ac:dyDescent="0.25">
      <c r="A188" s="23">
        <f t="shared" si="89"/>
        <v>0</v>
      </c>
      <c r="B188" s="33"/>
      <c r="C188" s="33"/>
      <c r="D188" s="33"/>
      <c r="E188" s="33"/>
    </row>
    <row r="189" spans="1:41" x14ac:dyDescent="0.25">
      <c r="A189" s="23">
        <f t="shared" si="89"/>
        <v>0</v>
      </c>
      <c r="B189" s="33"/>
      <c r="C189" s="33"/>
      <c r="D189" s="33"/>
      <c r="E189" s="33"/>
    </row>
    <row r="190" spans="1:41" x14ac:dyDescent="0.25">
      <c r="A190" s="23">
        <f t="shared" si="89"/>
        <v>0</v>
      </c>
      <c r="B190" s="33"/>
      <c r="C190" s="33"/>
      <c r="D190" s="33"/>
      <c r="E190" s="33"/>
    </row>
    <row r="191" spans="1:41" x14ac:dyDescent="0.25">
      <c r="A191" s="23">
        <f t="shared" si="89"/>
        <v>0</v>
      </c>
      <c r="B191" s="33"/>
      <c r="C191" s="33"/>
      <c r="D191" s="33"/>
      <c r="E191" s="33"/>
    </row>
    <row r="192" spans="1:41" x14ac:dyDescent="0.25">
      <c r="A192" s="23">
        <f t="shared" si="89"/>
        <v>0</v>
      </c>
      <c r="B192" s="33"/>
      <c r="C192" s="33"/>
      <c r="D192" s="33"/>
      <c r="E192" s="33"/>
    </row>
    <row r="193" spans="1:41" x14ac:dyDescent="0.25">
      <c r="A193" s="23">
        <f t="shared" si="89"/>
        <v>0</v>
      </c>
      <c r="B193" s="33"/>
      <c r="C193" s="33"/>
      <c r="D193" s="33"/>
      <c r="E193" s="33"/>
    </row>
    <row r="194" spans="1:41" x14ac:dyDescent="0.25">
      <c r="A194" s="23">
        <f t="shared" si="89"/>
        <v>0</v>
      </c>
      <c r="B194" s="33"/>
      <c r="C194" s="33"/>
      <c r="D194" s="33"/>
      <c r="E194" s="33"/>
    </row>
    <row r="195" spans="1:41" x14ac:dyDescent="0.25">
      <c r="A195" s="23">
        <f t="shared" si="89"/>
        <v>0</v>
      </c>
      <c r="B195" s="33"/>
      <c r="C195" s="33"/>
      <c r="D195" s="33"/>
      <c r="E195" s="33"/>
    </row>
    <row r="196" spans="1:41" x14ac:dyDescent="0.25">
      <c r="A196" s="23">
        <f>+D196+E196</f>
        <v>0</v>
      </c>
      <c r="B196" s="33"/>
      <c r="C196" s="33"/>
      <c r="D196" s="33"/>
      <c r="E196" s="33"/>
    </row>
    <row r="197" spans="1:41" x14ac:dyDescent="0.25">
      <c r="B197" s="1"/>
      <c r="C197" s="3"/>
    </row>
    <row r="198" spans="1:41" x14ac:dyDescent="0.25">
      <c r="B198" s="1"/>
      <c r="C198" s="3"/>
    </row>
    <row r="199" spans="1:41" x14ac:dyDescent="0.25">
      <c r="A199" s="24" t="s">
        <v>3</v>
      </c>
    </row>
    <row r="200" spans="1:41" s="22" customFormat="1" x14ac:dyDescent="0.25">
      <c r="A200" s="22" t="s">
        <v>42</v>
      </c>
      <c r="I200" s="39"/>
      <c r="L200" s="22" t="s">
        <v>12</v>
      </c>
      <c r="M200" s="22" t="s">
        <v>13</v>
      </c>
      <c r="N200" s="22" t="s">
        <v>14</v>
      </c>
      <c r="O200" s="22" t="s">
        <v>15</v>
      </c>
      <c r="P200" s="22" t="s">
        <v>16</v>
      </c>
      <c r="Q200" s="22" t="s">
        <v>17</v>
      </c>
      <c r="R200" s="22" t="s">
        <v>18</v>
      </c>
      <c r="S200" s="22" t="s">
        <v>19</v>
      </c>
      <c r="T200" s="22" t="s">
        <v>20</v>
      </c>
      <c r="U200" s="22" t="s">
        <v>21</v>
      </c>
      <c r="V200" s="22" t="s">
        <v>22</v>
      </c>
      <c r="W200" s="22" t="s">
        <v>23</v>
      </c>
      <c r="X200" s="22" t="s">
        <v>24</v>
      </c>
      <c r="Y200" s="22" t="s">
        <v>25</v>
      </c>
      <c r="Z200" s="22" t="s">
        <v>26</v>
      </c>
      <c r="AA200" s="22" t="s">
        <v>27</v>
      </c>
      <c r="AB200" s="22" t="s">
        <v>28</v>
      </c>
      <c r="AC200" s="22" t="s">
        <v>29</v>
      </c>
      <c r="AD200" s="22" t="s">
        <v>30</v>
      </c>
      <c r="AE200" s="22" t="s">
        <v>31</v>
      </c>
      <c r="AF200" s="22" t="s">
        <v>32</v>
      </c>
      <c r="AG200" s="22" t="s">
        <v>33</v>
      </c>
      <c r="AH200" s="22" t="s">
        <v>34</v>
      </c>
      <c r="AI200" s="22" t="s">
        <v>35</v>
      </c>
      <c r="AJ200" s="22" t="s">
        <v>36</v>
      </c>
      <c r="AK200" s="22" t="s">
        <v>37</v>
      </c>
      <c r="AL200" s="22" t="s">
        <v>38</v>
      </c>
      <c r="AM200" s="22" t="s">
        <v>39</v>
      </c>
      <c r="AN200" s="22" t="s">
        <v>40</v>
      </c>
      <c r="AO200" s="22" t="s">
        <v>41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</row>
    <row r="202" spans="1:41" x14ac:dyDescent="0.25">
      <c r="A202" s="23">
        <f t="shared" si="90"/>
        <v>0</v>
      </c>
      <c r="B202" s="33"/>
      <c r="C202" s="33"/>
      <c r="D202" s="33"/>
      <c r="E202" s="33"/>
    </row>
    <row r="203" spans="1:41" x14ac:dyDescent="0.25">
      <c r="A203" s="23">
        <f t="shared" si="90"/>
        <v>0</v>
      </c>
      <c r="B203" s="33"/>
      <c r="C203" s="33"/>
      <c r="D203" s="33"/>
      <c r="E203" s="33"/>
    </row>
    <row r="204" spans="1:41" x14ac:dyDescent="0.25">
      <c r="A204" s="23">
        <f t="shared" si="90"/>
        <v>0</v>
      </c>
      <c r="B204" s="33"/>
      <c r="C204" s="33"/>
      <c r="D204" s="33"/>
      <c r="E204" s="33"/>
    </row>
    <row r="205" spans="1:41" x14ac:dyDescent="0.25">
      <c r="A205" s="23">
        <f t="shared" si="90"/>
        <v>0</v>
      </c>
      <c r="B205" s="33"/>
      <c r="C205" s="33"/>
      <c r="D205" s="33"/>
      <c r="E205" s="33"/>
    </row>
    <row r="206" spans="1:41" x14ac:dyDescent="0.25">
      <c r="A206" s="23">
        <f t="shared" si="90"/>
        <v>0</v>
      </c>
      <c r="B206" s="33"/>
      <c r="C206" s="33"/>
      <c r="D206" s="33"/>
      <c r="E206" s="33"/>
    </row>
    <row r="207" spans="1:41" x14ac:dyDescent="0.25">
      <c r="A207" s="23">
        <f t="shared" si="90"/>
        <v>0</v>
      </c>
      <c r="B207" s="33"/>
      <c r="C207" s="33"/>
      <c r="D207" s="33"/>
      <c r="E207" s="33"/>
    </row>
    <row r="208" spans="1:41" x14ac:dyDescent="0.25">
      <c r="A208" s="23">
        <f t="shared" si="90"/>
        <v>0</v>
      </c>
      <c r="B208" s="33"/>
      <c r="C208" s="33"/>
      <c r="D208" s="33"/>
      <c r="E208" s="33"/>
    </row>
    <row r="209" spans="1:41" x14ac:dyDescent="0.25">
      <c r="A209" s="23">
        <f t="shared" si="90"/>
        <v>0</v>
      </c>
      <c r="B209" s="33"/>
      <c r="C209" s="33"/>
      <c r="D209" s="33"/>
      <c r="E209" s="33"/>
    </row>
    <row r="210" spans="1:41" x14ac:dyDescent="0.25">
      <c r="A210" s="23">
        <f t="shared" si="90"/>
        <v>0</v>
      </c>
      <c r="B210" s="33"/>
      <c r="C210" s="33"/>
      <c r="D210" s="33"/>
      <c r="E210" s="33"/>
    </row>
    <row r="211" spans="1:41" x14ac:dyDescent="0.25">
      <c r="A211" s="23">
        <f t="shared" si="90"/>
        <v>0</v>
      </c>
      <c r="B211" s="33"/>
      <c r="C211" s="33"/>
      <c r="D211" s="33"/>
      <c r="E211" s="33"/>
    </row>
    <row r="212" spans="1:41" x14ac:dyDescent="0.25">
      <c r="A212" s="23">
        <f t="shared" si="90"/>
        <v>0</v>
      </c>
      <c r="B212" s="33"/>
      <c r="C212" s="33"/>
      <c r="D212" s="33"/>
      <c r="E212" s="33"/>
    </row>
    <row r="213" spans="1:41" x14ac:dyDescent="0.25">
      <c r="A213" s="23">
        <f t="shared" si="90"/>
        <v>0</v>
      </c>
      <c r="B213" s="33"/>
      <c r="C213" s="33"/>
      <c r="D213" s="33"/>
      <c r="E213" s="33"/>
    </row>
    <row r="214" spans="1:41" x14ac:dyDescent="0.25">
      <c r="A214" s="23">
        <f t="shared" si="90"/>
        <v>0</v>
      </c>
      <c r="B214" s="33"/>
      <c r="C214" s="33"/>
      <c r="D214" s="33"/>
      <c r="E214" s="33"/>
    </row>
    <row r="215" spans="1:41" x14ac:dyDescent="0.25">
      <c r="A215" s="23">
        <f t="shared" si="90"/>
        <v>0</v>
      </c>
      <c r="B215" s="33"/>
      <c r="C215" s="33"/>
      <c r="D215" s="33"/>
      <c r="E215" s="33"/>
    </row>
    <row r="216" spans="1:41" x14ac:dyDescent="0.25">
      <c r="A216" s="23">
        <f>+D216+E216</f>
        <v>0</v>
      </c>
      <c r="B216" s="33"/>
      <c r="C216" s="33"/>
      <c r="D216" s="33"/>
      <c r="E216" s="33"/>
    </row>
    <row r="217" spans="1:41" x14ac:dyDescent="0.25">
      <c r="B217" s="1"/>
      <c r="C217" s="3"/>
    </row>
    <row r="218" spans="1:41" x14ac:dyDescent="0.25">
      <c r="B218" s="1"/>
      <c r="C218" s="3"/>
    </row>
    <row r="219" spans="1:41" x14ac:dyDescent="0.25">
      <c r="A219" s="24" t="s">
        <v>9</v>
      </c>
    </row>
    <row r="220" spans="1:41" s="22" customFormat="1" x14ac:dyDescent="0.25">
      <c r="A220" s="22" t="s">
        <v>42</v>
      </c>
      <c r="I220" s="39"/>
      <c r="L220" s="22" t="s">
        <v>12</v>
      </c>
      <c r="M220" s="22" t="s">
        <v>13</v>
      </c>
      <c r="N220" s="22" t="s">
        <v>14</v>
      </c>
      <c r="O220" s="22" t="s">
        <v>15</v>
      </c>
      <c r="P220" s="22" t="s">
        <v>16</v>
      </c>
      <c r="Q220" s="22" t="s">
        <v>17</v>
      </c>
      <c r="R220" s="22" t="s">
        <v>18</v>
      </c>
      <c r="S220" s="22" t="s">
        <v>19</v>
      </c>
      <c r="T220" s="22" t="s">
        <v>20</v>
      </c>
      <c r="U220" s="22" t="s">
        <v>21</v>
      </c>
      <c r="V220" s="22" t="s">
        <v>22</v>
      </c>
      <c r="W220" s="22" t="s">
        <v>23</v>
      </c>
      <c r="X220" s="22" t="s">
        <v>24</v>
      </c>
      <c r="Y220" s="22" t="s">
        <v>25</v>
      </c>
      <c r="Z220" s="22" t="s">
        <v>26</v>
      </c>
      <c r="AA220" s="22" t="s">
        <v>27</v>
      </c>
      <c r="AB220" s="22" t="s">
        <v>28</v>
      </c>
      <c r="AC220" s="22" t="s">
        <v>29</v>
      </c>
      <c r="AD220" s="22" t="s">
        <v>30</v>
      </c>
      <c r="AE220" s="22" t="s">
        <v>31</v>
      </c>
      <c r="AF220" s="22" t="s">
        <v>32</v>
      </c>
      <c r="AG220" s="22" t="s">
        <v>33</v>
      </c>
      <c r="AH220" s="22" t="s">
        <v>34</v>
      </c>
      <c r="AI220" s="22" t="s">
        <v>35</v>
      </c>
      <c r="AJ220" s="22" t="s">
        <v>36</v>
      </c>
      <c r="AK220" s="22" t="s">
        <v>37</v>
      </c>
      <c r="AL220" s="22" t="s">
        <v>38</v>
      </c>
      <c r="AM220" s="22" t="s">
        <v>39</v>
      </c>
      <c r="AN220" s="22" t="s">
        <v>40</v>
      </c>
      <c r="AO220" s="22" t="s">
        <v>41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</row>
    <row r="222" spans="1:41" x14ac:dyDescent="0.25">
      <c r="A222" s="23">
        <f t="shared" si="91"/>
        <v>0</v>
      </c>
      <c r="B222" s="33"/>
      <c r="C222" s="33"/>
      <c r="D222" s="33"/>
      <c r="E222" s="33"/>
    </row>
    <row r="223" spans="1:41" x14ac:dyDescent="0.25">
      <c r="A223" s="23">
        <f t="shared" si="91"/>
        <v>0</v>
      </c>
      <c r="B223" s="33"/>
      <c r="C223" s="33"/>
      <c r="D223" s="33"/>
      <c r="E223" s="33"/>
    </row>
    <row r="224" spans="1:41" x14ac:dyDescent="0.25">
      <c r="A224" s="23">
        <f t="shared" si="91"/>
        <v>0</v>
      </c>
      <c r="B224" s="33"/>
      <c r="C224" s="33"/>
      <c r="D224" s="33"/>
      <c r="E224" s="33"/>
    </row>
    <row r="225" spans="1:41" x14ac:dyDescent="0.25">
      <c r="A225" s="23">
        <f t="shared" si="91"/>
        <v>0</v>
      </c>
      <c r="B225" s="33"/>
      <c r="C225" s="33"/>
      <c r="D225" s="33"/>
      <c r="E225" s="33"/>
    </row>
    <row r="226" spans="1:41" x14ac:dyDescent="0.25">
      <c r="A226" s="23">
        <f t="shared" si="91"/>
        <v>0</v>
      </c>
      <c r="B226" s="33"/>
      <c r="C226" s="33"/>
      <c r="D226" s="33"/>
      <c r="E226" s="33"/>
    </row>
    <row r="227" spans="1:41" x14ac:dyDescent="0.25">
      <c r="A227" s="23">
        <f t="shared" si="91"/>
        <v>0</v>
      </c>
      <c r="B227" s="33"/>
      <c r="C227" s="33"/>
      <c r="D227" s="33"/>
      <c r="E227" s="33"/>
    </row>
    <row r="228" spans="1:41" x14ac:dyDescent="0.25">
      <c r="A228" s="23">
        <f t="shared" si="91"/>
        <v>0</v>
      </c>
      <c r="B228" s="33"/>
      <c r="C228" s="33"/>
      <c r="D228" s="33"/>
      <c r="E228" s="33"/>
    </row>
    <row r="229" spans="1:41" x14ac:dyDescent="0.25">
      <c r="A229" s="23">
        <f t="shared" si="91"/>
        <v>0</v>
      </c>
      <c r="B229" s="33"/>
      <c r="C229" s="33"/>
      <c r="D229" s="33"/>
      <c r="E229" s="33"/>
    </row>
    <row r="230" spans="1:41" x14ac:dyDescent="0.25">
      <c r="A230" s="23">
        <f t="shared" si="91"/>
        <v>0</v>
      </c>
      <c r="B230" s="33"/>
      <c r="C230" s="33"/>
      <c r="D230" s="33"/>
      <c r="E230" s="33"/>
    </row>
    <row r="231" spans="1:41" x14ac:dyDescent="0.25">
      <c r="A231" s="23">
        <f t="shared" si="91"/>
        <v>0</v>
      </c>
      <c r="B231" s="33"/>
      <c r="C231" s="33"/>
      <c r="D231" s="33"/>
      <c r="E231" s="33"/>
    </row>
    <row r="232" spans="1:41" x14ac:dyDescent="0.25">
      <c r="A232" s="23">
        <f t="shared" si="91"/>
        <v>0</v>
      </c>
      <c r="B232" s="33"/>
      <c r="C232" s="33"/>
      <c r="D232" s="33"/>
      <c r="E232" s="33"/>
    </row>
    <row r="233" spans="1:41" x14ac:dyDescent="0.25">
      <c r="A233" s="23">
        <f t="shared" si="91"/>
        <v>0</v>
      </c>
      <c r="B233" s="33"/>
      <c r="C233" s="33"/>
      <c r="D233" s="33"/>
      <c r="E233" s="33"/>
    </row>
    <row r="234" spans="1:41" x14ac:dyDescent="0.25">
      <c r="A234" s="23">
        <f t="shared" si="91"/>
        <v>0</v>
      </c>
      <c r="B234" s="33"/>
      <c r="C234" s="33"/>
      <c r="D234" s="33"/>
      <c r="E234" s="33"/>
    </row>
    <row r="235" spans="1:41" x14ac:dyDescent="0.25">
      <c r="A235" s="23">
        <f t="shared" si="91"/>
        <v>0</v>
      </c>
      <c r="B235" s="33"/>
      <c r="C235" s="33"/>
      <c r="D235" s="33"/>
      <c r="E235" s="33"/>
    </row>
    <row r="236" spans="1:41" x14ac:dyDescent="0.25">
      <c r="A236" s="23">
        <f>+D236+E236</f>
        <v>0</v>
      </c>
      <c r="B236" s="33"/>
      <c r="C236" s="33"/>
      <c r="D236" s="33"/>
      <c r="E236" s="33"/>
    </row>
    <row r="237" spans="1:41" x14ac:dyDescent="0.25">
      <c r="B237" s="1"/>
      <c r="C237" s="3"/>
    </row>
    <row r="238" spans="1:41" x14ac:dyDescent="0.25">
      <c r="B238" s="1"/>
      <c r="C238" s="3"/>
    </row>
    <row r="239" spans="1:41" x14ac:dyDescent="0.25">
      <c r="A239" s="24" t="s">
        <v>11</v>
      </c>
      <c r="C239" s="2"/>
    </row>
    <row r="240" spans="1:41" s="22" customFormat="1" x14ac:dyDescent="0.25">
      <c r="A240" s="22" t="s">
        <v>42</v>
      </c>
      <c r="I240" s="39"/>
      <c r="L240" s="22" t="s">
        <v>12</v>
      </c>
      <c r="M240" s="22" t="s">
        <v>13</v>
      </c>
      <c r="N240" s="22" t="s">
        <v>14</v>
      </c>
      <c r="O240" s="22" t="s">
        <v>15</v>
      </c>
      <c r="P240" s="22" t="s">
        <v>16</v>
      </c>
      <c r="Q240" s="22" t="s">
        <v>17</v>
      </c>
      <c r="R240" s="22" t="s">
        <v>18</v>
      </c>
      <c r="S240" s="22" t="s">
        <v>19</v>
      </c>
      <c r="T240" s="22" t="s">
        <v>20</v>
      </c>
      <c r="U240" s="22" t="s">
        <v>21</v>
      </c>
      <c r="V240" s="22" t="s">
        <v>22</v>
      </c>
      <c r="W240" s="22" t="s">
        <v>23</v>
      </c>
      <c r="X240" s="22" t="s">
        <v>24</v>
      </c>
      <c r="Y240" s="22" t="s">
        <v>25</v>
      </c>
      <c r="Z240" s="22" t="s">
        <v>26</v>
      </c>
      <c r="AA240" s="22" t="s">
        <v>27</v>
      </c>
      <c r="AB240" s="22" t="s">
        <v>28</v>
      </c>
      <c r="AC240" s="22" t="s">
        <v>29</v>
      </c>
      <c r="AD240" s="22" t="s">
        <v>30</v>
      </c>
      <c r="AE240" s="22" t="s">
        <v>31</v>
      </c>
      <c r="AF240" s="22" t="s">
        <v>32</v>
      </c>
      <c r="AG240" s="22" t="s">
        <v>33</v>
      </c>
      <c r="AH240" s="22" t="s">
        <v>34</v>
      </c>
      <c r="AI240" s="22" t="s">
        <v>35</v>
      </c>
      <c r="AJ240" s="22" t="s">
        <v>36</v>
      </c>
      <c r="AK240" s="22" t="s">
        <v>37</v>
      </c>
      <c r="AL240" s="22" t="s">
        <v>38</v>
      </c>
      <c r="AM240" s="22" t="s">
        <v>39</v>
      </c>
      <c r="AN240" s="22" t="s">
        <v>40</v>
      </c>
      <c r="AO240" s="22" t="s">
        <v>41</v>
      </c>
    </row>
    <row r="241" spans="1:5" x14ac:dyDescent="0.25">
      <c r="A241" s="23">
        <f t="shared" ref="A241:A255" si="92">+D241+E241</f>
        <v>0</v>
      </c>
      <c r="B241" s="33"/>
      <c r="C241" s="33"/>
      <c r="D241" s="33"/>
      <c r="E241" s="33"/>
    </row>
    <row r="242" spans="1:5" x14ac:dyDescent="0.25">
      <c r="A242" s="23">
        <f t="shared" si="92"/>
        <v>0</v>
      </c>
      <c r="B242" s="33"/>
      <c r="C242" s="33"/>
      <c r="D242" s="33"/>
      <c r="E242" s="33"/>
    </row>
    <row r="243" spans="1:5" x14ac:dyDescent="0.25">
      <c r="A243" s="23">
        <f t="shared" si="92"/>
        <v>0</v>
      </c>
      <c r="B243" s="33"/>
      <c r="C243" s="33"/>
      <c r="D243" s="33"/>
      <c r="E243" s="33"/>
    </row>
    <row r="244" spans="1:5" x14ac:dyDescent="0.25">
      <c r="A244" s="23">
        <f t="shared" si="92"/>
        <v>0</v>
      </c>
      <c r="B244" s="33"/>
      <c r="C244" s="33"/>
      <c r="D244" s="33"/>
      <c r="E244" s="33"/>
    </row>
    <row r="245" spans="1:5" x14ac:dyDescent="0.25">
      <c r="A245" s="23">
        <f t="shared" si="92"/>
        <v>0</v>
      </c>
      <c r="B245" s="33"/>
      <c r="C245" s="33"/>
      <c r="D245" s="33"/>
      <c r="E245" s="33"/>
    </row>
    <row r="246" spans="1:5" x14ac:dyDescent="0.25">
      <c r="A246" s="23">
        <f t="shared" si="92"/>
        <v>0</v>
      </c>
      <c r="B246" s="33"/>
      <c r="C246" s="33"/>
      <c r="D246" s="33"/>
      <c r="E246" s="33"/>
    </row>
    <row r="247" spans="1:5" x14ac:dyDescent="0.25">
      <c r="A247" s="23">
        <f t="shared" si="92"/>
        <v>0</v>
      </c>
      <c r="B247" s="33"/>
      <c r="C247" s="33"/>
      <c r="D247" s="33"/>
      <c r="E247" s="33"/>
    </row>
    <row r="248" spans="1:5" x14ac:dyDescent="0.25">
      <c r="A248" s="23">
        <f t="shared" si="92"/>
        <v>0</v>
      </c>
      <c r="B248" s="33"/>
      <c r="C248" s="33"/>
      <c r="D248" s="33"/>
      <c r="E248" s="33"/>
    </row>
    <row r="249" spans="1:5" x14ac:dyDescent="0.25">
      <c r="A249" s="23">
        <f t="shared" si="92"/>
        <v>0</v>
      </c>
      <c r="B249" s="33"/>
      <c r="C249" s="33"/>
      <c r="D249" s="33"/>
      <c r="E249" s="33"/>
    </row>
    <row r="250" spans="1:5" x14ac:dyDescent="0.25">
      <c r="A250" s="23">
        <f t="shared" si="92"/>
        <v>0</v>
      </c>
      <c r="B250" s="33"/>
      <c r="C250" s="33"/>
      <c r="D250" s="33"/>
      <c r="E250" s="33"/>
    </row>
    <row r="251" spans="1:5" x14ac:dyDescent="0.25">
      <c r="A251" s="23">
        <f t="shared" si="92"/>
        <v>0</v>
      </c>
      <c r="B251" s="33"/>
      <c r="C251" s="33"/>
      <c r="D251" s="33"/>
      <c r="E251" s="33"/>
    </row>
    <row r="252" spans="1:5" x14ac:dyDescent="0.25">
      <c r="A252" s="23">
        <f t="shared" si="92"/>
        <v>0</v>
      </c>
      <c r="B252" s="33"/>
      <c r="C252" s="33"/>
      <c r="D252" s="33"/>
      <c r="E252" s="33"/>
    </row>
    <row r="253" spans="1:5" x14ac:dyDescent="0.25">
      <c r="A253" s="23">
        <f t="shared" si="92"/>
        <v>0</v>
      </c>
      <c r="B253" s="33"/>
      <c r="C253" s="33"/>
      <c r="D253" s="33"/>
      <c r="E253" s="33"/>
    </row>
    <row r="254" spans="1:5" x14ac:dyDescent="0.25">
      <c r="A254" s="23">
        <f t="shared" si="92"/>
        <v>0</v>
      </c>
      <c r="B254" s="33"/>
      <c r="C254" s="33"/>
      <c r="D254" s="33"/>
      <c r="E254" s="33"/>
    </row>
    <row r="255" spans="1:5" x14ac:dyDescent="0.25">
      <c r="A255" s="23">
        <f t="shared" si="92"/>
        <v>0</v>
      </c>
      <c r="B255" s="33"/>
      <c r="C255" s="33"/>
      <c r="D255" s="33"/>
      <c r="E255" s="33"/>
    </row>
    <row r="256" spans="1:5" x14ac:dyDescent="0.25">
      <c r="A256" s="23">
        <f>+D256+E256</f>
        <v>0</v>
      </c>
      <c r="B256" s="33"/>
      <c r="C256" s="33"/>
      <c r="D256" s="33"/>
      <c r="E256" s="33"/>
    </row>
    <row r="257" spans="1:41" x14ac:dyDescent="0.25">
      <c r="B257" s="1"/>
      <c r="C257" s="3"/>
    </row>
    <row r="258" spans="1:41" x14ac:dyDescent="0.25">
      <c r="B258" s="1"/>
      <c r="C258" s="3"/>
    </row>
    <row r="259" spans="1:41" x14ac:dyDescent="0.25">
      <c r="A259" s="24" t="s">
        <v>10</v>
      </c>
    </row>
    <row r="260" spans="1:41" s="22" customFormat="1" x14ac:dyDescent="0.25">
      <c r="A260" s="22" t="s">
        <v>42</v>
      </c>
      <c r="I260" s="39"/>
      <c r="L260" s="22" t="s">
        <v>12</v>
      </c>
      <c r="M260" s="22" t="s">
        <v>13</v>
      </c>
      <c r="N260" s="22" t="s">
        <v>14</v>
      </c>
      <c r="O260" s="22" t="s">
        <v>15</v>
      </c>
      <c r="P260" s="22" t="s">
        <v>16</v>
      </c>
      <c r="Q260" s="22" t="s">
        <v>17</v>
      </c>
      <c r="R260" s="22" t="s">
        <v>18</v>
      </c>
      <c r="S260" s="22" t="s">
        <v>19</v>
      </c>
      <c r="T260" s="22" t="s">
        <v>20</v>
      </c>
      <c r="U260" s="22" t="s">
        <v>21</v>
      </c>
      <c r="V260" s="22" t="s">
        <v>22</v>
      </c>
      <c r="W260" s="22" t="s">
        <v>23</v>
      </c>
      <c r="X260" s="22" t="s">
        <v>24</v>
      </c>
      <c r="Y260" s="22" t="s">
        <v>25</v>
      </c>
      <c r="Z260" s="22" t="s">
        <v>26</v>
      </c>
      <c r="AA260" s="22" t="s">
        <v>27</v>
      </c>
      <c r="AB260" s="22" t="s">
        <v>28</v>
      </c>
      <c r="AC260" s="22" t="s">
        <v>29</v>
      </c>
      <c r="AD260" s="22" t="s">
        <v>30</v>
      </c>
      <c r="AE260" s="22" t="s">
        <v>31</v>
      </c>
      <c r="AF260" s="22" t="s">
        <v>32</v>
      </c>
      <c r="AG260" s="22" t="s">
        <v>33</v>
      </c>
      <c r="AH260" s="22" t="s">
        <v>34</v>
      </c>
      <c r="AI260" s="22" t="s">
        <v>35</v>
      </c>
      <c r="AJ260" s="22" t="s">
        <v>36</v>
      </c>
      <c r="AK260" s="22" t="s">
        <v>37</v>
      </c>
      <c r="AL260" s="22" t="s">
        <v>38</v>
      </c>
      <c r="AM260" s="22" t="s">
        <v>39</v>
      </c>
      <c r="AN260" s="22" t="s">
        <v>40</v>
      </c>
      <c r="AO260" s="22" t="s">
        <v>41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1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1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1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1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1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1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1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1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1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1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1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1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1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1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1"/>
    </row>
    <row r="276" spans="1:41" x14ac:dyDescent="0.25">
      <c r="A276" s="23">
        <f>+D276+E276</f>
        <v>0</v>
      </c>
      <c r="B276" s="33"/>
      <c r="C276" s="33"/>
      <c r="D276" s="33"/>
      <c r="E276" s="33"/>
      <c r="H276" s="1"/>
    </row>
    <row r="278" spans="1:41" x14ac:dyDescent="0.25">
      <c r="C278" s="2"/>
    </row>
    <row r="279" spans="1:41" x14ac:dyDescent="0.25">
      <c r="A279" s="24" t="s">
        <v>43</v>
      </c>
      <c r="C279" s="2"/>
    </row>
    <row r="280" spans="1:41" s="22" customFormat="1" x14ac:dyDescent="0.25">
      <c r="A280" s="22" t="s">
        <v>42</v>
      </c>
      <c r="I280" s="39"/>
      <c r="L280" s="22" t="s">
        <v>12</v>
      </c>
      <c r="M280" s="22" t="s">
        <v>13</v>
      </c>
      <c r="N280" s="22" t="s">
        <v>14</v>
      </c>
      <c r="O280" s="22" t="s">
        <v>15</v>
      </c>
      <c r="P280" s="22" t="s">
        <v>16</v>
      </c>
      <c r="Q280" s="22" t="s">
        <v>17</v>
      </c>
      <c r="R280" s="22" t="s">
        <v>18</v>
      </c>
      <c r="S280" s="22" t="s">
        <v>19</v>
      </c>
      <c r="T280" s="22" t="s">
        <v>20</v>
      </c>
      <c r="U280" s="22" t="s">
        <v>21</v>
      </c>
      <c r="V280" s="22" t="s">
        <v>22</v>
      </c>
      <c r="W280" s="22" t="s">
        <v>23</v>
      </c>
      <c r="X280" s="22" t="s">
        <v>24</v>
      </c>
      <c r="Y280" s="22" t="s">
        <v>25</v>
      </c>
      <c r="Z280" s="22" t="s">
        <v>26</v>
      </c>
      <c r="AA280" s="22" t="s">
        <v>27</v>
      </c>
      <c r="AB280" s="22" t="s">
        <v>28</v>
      </c>
      <c r="AC280" s="22" t="s">
        <v>29</v>
      </c>
      <c r="AD280" s="22" t="s">
        <v>30</v>
      </c>
      <c r="AE280" s="22" t="s">
        <v>31</v>
      </c>
      <c r="AF280" s="22" t="s">
        <v>32</v>
      </c>
      <c r="AG280" s="22" t="s">
        <v>33</v>
      </c>
      <c r="AH280" s="22" t="s">
        <v>34</v>
      </c>
      <c r="AI280" s="22" t="s">
        <v>35</v>
      </c>
      <c r="AJ280" s="22" t="s">
        <v>36</v>
      </c>
      <c r="AK280" s="22" t="s">
        <v>37</v>
      </c>
      <c r="AL280" s="22" t="s">
        <v>38</v>
      </c>
      <c r="AM280" s="22" t="s">
        <v>39</v>
      </c>
      <c r="AN280" s="22" t="s">
        <v>40</v>
      </c>
      <c r="AO280" s="22" t="s">
        <v>41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6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6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6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6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6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6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6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6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6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6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6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6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6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6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6"/>
    </row>
    <row r="296" spans="1:41" x14ac:dyDescent="0.25">
      <c r="A296" s="23">
        <f>+D296+E296</f>
        <v>0</v>
      </c>
      <c r="B296" s="33"/>
      <c r="C296" s="33"/>
      <c r="D296" s="33"/>
      <c r="E296" s="33"/>
      <c r="H296" s="36"/>
    </row>
    <row r="297" spans="1:41" x14ac:dyDescent="0.25">
      <c r="B297" s="1"/>
      <c r="C297" s="3"/>
    </row>
    <row r="298" spans="1:41" x14ac:dyDescent="0.25">
      <c r="B298" s="1"/>
      <c r="C298" s="3"/>
    </row>
    <row r="299" spans="1:41" x14ac:dyDescent="0.25">
      <c r="A299" s="24" t="s">
        <v>44</v>
      </c>
      <c r="C299" s="2"/>
    </row>
    <row r="300" spans="1:41" s="22" customFormat="1" x14ac:dyDescent="0.25">
      <c r="A300" s="22" t="s">
        <v>42</v>
      </c>
      <c r="I300" s="39"/>
      <c r="L300" s="22" t="s">
        <v>12</v>
      </c>
      <c r="M300" s="22" t="s">
        <v>13</v>
      </c>
      <c r="N300" s="22" t="s">
        <v>14</v>
      </c>
      <c r="O300" s="22" t="s">
        <v>15</v>
      </c>
      <c r="P300" s="22" t="s">
        <v>16</v>
      </c>
      <c r="Q300" s="22" t="s">
        <v>17</v>
      </c>
      <c r="R300" s="22" t="s">
        <v>18</v>
      </c>
      <c r="S300" s="22" t="s">
        <v>19</v>
      </c>
      <c r="T300" s="22" t="s">
        <v>20</v>
      </c>
      <c r="U300" s="22" t="s">
        <v>21</v>
      </c>
      <c r="V300" s="22" t="s">
        <v>22</v>
      </c>
      <c r="W300" s="22" t="s">
        <v>23</v>
      </c>
      <c r="X300" s="22" t="s">
        <v>24</v>
      </c>
      <c r="Y300" s="22" t="s">
        <v>25</v>
      </c>
      <c r="Z300" s="22" t="s">
        <v>26</v>
      </c>
      <c r="AA300" s="22" t="s">
        <v>27</v>
      </c>
      <c r="AB300" s="22" t="s">
        <v>28</v>
      </c>
      <c r="AC300" s="22" t="s">
        <v>29</v>
      </c>
      <c r="AD300" s="22" t="s">
        <v>30</v>
      </c>
      <c r="AE300" s="22" t="s">
        <v>31</v>
      </c>
      <c r="AF300" s="22" t="s">
        <v>32</v>
      </c>
      <c r="AG300" s="22" t="s">
        <v>33</v>
      </c>
      <c r="AH300" s="22" t="s">
        <v>34</v>
      </c>
      <c r="AI300" s="22" t="s">
        <v>35</v>
      </c>
      <c r="AJ300" s="22" t="s">
        <v>36</v>
      </c>
      <c r="AK300" s="22" t="s">
        <v>37</v>
      </c>
      <c r="AL300" s="22" t="s">
        <v>38</v>
      </c>
      <c r="AM300" s="22" t="s">
        <v>39</v>
      </c>
      <c r="AN300" s="22" t="s">
        <v>40</v>
      </c>
      <c r="AO300" s="22" t="s">
        <v>41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6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6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6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6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6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6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6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6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6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6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6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6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6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6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6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6"/>
    </row>
    <row r="317" spans="1:41" x14ac:dyDescent="0.25">
      <c r="B317" s="1"/>
      <c r="C317" s="3"/>
    </row>
    <row r="318" spans="1:41" x14ac:dyDescent="0.25">
      <c r="B318" s="1"/>
      <c r="C318" s="3"/>
    </row>
    <row r="319" spans="1:41" x14ac:dyDescent="0.25">
      <c r="A319" s="24" t="s">
        <v>45</v>
      </c>
      <c r="C319" s="2"/>
    </row>
    <row r="320" spans="1:41" s="22" customFormat="1" x14ac:dyDescent="0.25">
      <c r="A320" s="22" t="s">
        <v>42</v>
      </c>
      <c r="I320" s="39"/>
      <c r="L320" s="22" t="s">
        <v>12</v>
      </c>
      <c r="M320" s="22" t="s">
        <v>13</v>
      </c>
      <c r="N320" s="22" t="s">
        <v>14</v>
      </c>
      <c r="O320" s="22" t="s">
        <v>15</v>
      </c>
      <c r="P320" s="22" t="s">
        <v>16</v>
      </c>
      <c r="Q320" s="22" t="s">
        <v>17</v>
      </c>
      <c r="R320" s="22" t="s">
        <v>18</v>
      </c>
      <c r="S320" s="22" t="s">
        <v>19</v>
      </c>
      <c r="T320" s="22" t="s">
        <v>20</v>
      </c>
      <c r="U320" s="22" t="s">
        <v>21</v>
      </c>
      <c r="V320" s="22" t="s">
        <v>22</v>
      </c>
      <c r="W320" s="22" t="s">
        <v>23</v>
      </c>
      <c r="X320" s="22" t="s">
        <v>24</v>
      </c>
      <c r="Y320" s="22" t="s">
        <v>25</v>
      </c>
      <c r="Z320" s="22" t="s">
        <v>26</v>
      </c>
      <c r="AA320" s="22" t="s">
        <v>27</v>
      </c>
      <c r="AB320" s="22" t="s">
        <v>28</v>
      </c>
      <c r="AC320" s="22" t="s">
        <v>29</v>
      </c>
      <c r="AD320" s="22" t="s">
        <v>30</v>
      </c>
      <c r="AE320" s="22" t="s">
        <v>31</v>
      </c>
      <c r="AF320" s="22" t="s">
        <v>32</v>
      </c>
      <c r="AG320" s="22" t="s">
        <v>33</v>
      </c>
      <c r="AH320" s="22" t="s">
        <v>34</v>
      </c>
      <c r="AI320" s="22" t="s">
        <v>35</v>
      </c>
      <c r="AJ320" s="22" t="s">
        <v>36</v>
      </c>
      <c r="AK320" s="22" t="s">
        <v>37</v>
      </c>
      <c r="AL320" s="22" t="s">
        <v>38</v>
      </c>
      <c r="AM320" s="22" t="s">
        <v>39</v>
      </c>
      <c r="AN320" s="22" t="s">
        <v>40</v>
      </c>
      <c r="AO320" s="22" t="s">
        <v>41</v>
      </c>
    </row>
    <row r="321" spans="1:5" x14ac:dyDescent="0.25">
      <c r="A321" s="23">
        <f>+D321+E321</f>
        <v>0</v>
      </c>
      <c r="B321" s="33"/>
      <c r="C321" s="33"/>
      <c r="D321" s="33"/>
      <c r="E321" s="33"/>
    </row>
    <row r="322" spans="1:5" x14ac:dyDescent="0.25">
      <c r="A322" s="23">
        <f t="shared" ref="A322:A336" si="96">+D322+E322</f>
        <v>0</v>
      </c>
      <c r="B322" s="33"/>
      <c r="C322" s="33"/>
      <c r="D322" s="33"/>
      <c r="E322" s="33"/>
    </row>
    <row r="323" spans="1:5" x14ac:dyDescent="0.25">
      <c r="A323" s="23">
        <f t="shared" si="96"/>
        <v>0</v>
      </c>
      <c r="B323" s="33"/>
      <c r="C323" s="33"/>
      <c r="D323" s="33"/>
      <c r="E323" s="33"/>
    </row>
    <row r="324" spans="1:5" x14ac:dyDescent="0.25">
      <c r="A324" s="23">
        <f t="shared" si="96"/>
        <v>0</v>
      </c>
      <c r="B324" s="33"/>
      <c r="C324" s="33"/>
      <c r="D324" s="33"/>
      <c r="E324" s="33"/>
    </row>
    <row r="325" spans="1:5" x14ac:dyDescent="0.25">
      <c r="A325" s="23">
        <f t="shared" si="96"/>
        <v>0</v>
      </c>
      <c r="B325" s="33"/>
      <c r="C325" s="33"/>
      <c r="D325" s="33"/>
      <c r="E325" s="33"/>
    </row>
    <row r="326" spans="1:5" x14ac:dyDescent="0.25">
      <c r="A326" s="23">
        <f t="shared" si="96"/>
        <v>0</v>
      </c>
      <c r="B326" s="33"/>
      <c r="C326" s="33"/>
      <c r="D326" s="33"/>
      <c r="E326" s="33"/>
    </row>
    <row r="327" spans="1:5" x14ac:dyDescent="0.25">
      <c r="A327" s="23">
        <f t="shared" si="96"/>
        <v>0</v>
      </c>
      <c r="B327" s="33"/>
      <c r="C327" s="33"/>
      <c r="D327" s="33"/>
      <c r="E327" s="33"/>
    </row>
    <row r="328" spans="1:5" x14ac:dyDescent="0.25">
      <c r="A328" s="23">
        <f t="shared" si="96"/>
        <v>0</v>
      </c>
      <c r="B328" s="33"/>
      <c r="C328" s="33"/>
      <c r="D328" s="33"/>
      <c r="E328" s="33"/>
    </row>
    <row r="329" spans="1:5" x14ac:dyDescent="0.25">
      <c r="A329" s="23">
        <f t="shared" si="96"/>
        <v>0</v>
      </c>
      <c r="B329" s="33"/>
      <c r="C329" s="33"/>
      <c r="D329" s="33"/>
      <c r="E329" s="33"/>
    </row>
    <row r="330" spans="1:5" x14ac:dyDescent="0.25">
      <c r="A330" s="23">
        <f t="shared" si="96"/>
        <v>0</v>
      </c>
      <c r="B330" s="33"/>
      <c r="C330" s="33"/>
      <c r="D330" s="33"/>
      <c r="E330" s="33"/>
    </row>
    <row r="331" spans="1:5" x14ac:dyDescent="0.25">
      <c r="A331" s="23">
        <f t="shared" si="96"/>
        <v>0</v>
      </c>
      <c r="B331" s="33"/>
      <c r="C331" s="33"/>
      <c r="D331" s="33"/>
      <c r="E331" s="33"/>
    </row>
    <row r="332" spans="1:5" x14ac:dyDescent="0.25">
      <c r="A332" s="23">
        <f t="shared" si="96"/>
        <v>0</v>
      </c>
      <c r="B332" s="33"/>
      <c r="C332" s="33"/>
      <c r="D332" s="33"/>
      <c r="E332" s="33"/>
    </row>
    <row r="333" spans="1:5" x14ac:dyDescent="0.25">
      <c r="A333" s="23">
        <f t="shared" si="96"/>
        <v>0</v>
      </c>
      <c r="B333" s="33"/>
      <c r="C333" s="33"/>
      <c r="D333" s="33"/>
      <c r="E333" s="33"/>
    </row>
    <row r="334" spans="1:5" x14ac:dyDescent="0.25">
      <c r="A334" s="23">
        <f t="shared" si="96"/>
        <v>0</v>
      </c>
      <c r="B334" s="33"/>
      <c r="C334" s="33"/>
      <c r="D334" s="33"/>
      <c r="E334" s="33"/>
    </row>
    <row r="335" spans="1:5" x14ac:dyDescent="0.25">
      <c r="A335" s="23">
        <f t="shared" si="96"/>
        <v>0</v>
      </c>
      <c r="B335" s="33"/>
      <c r="C335" s="33"/>
      <c r="D335" s="33"/>
      <c r="E335" s="33"/>
    </row>
    <row r="336" spans="1:5" x14ac:dyDescent="0.25">
      <c r="A336" s="23">
        <f t="shared" si="96"/>
        <v>0</v>
      </c>
      <c r="B336" s="33"/>
      <c r="C336" s="33"/>
      <c r="D336" s="33"/>
      <c r="E336" s="33"/>
    </row>
    <row r="337" spans="1:41" x14ac:dyDescent="0.25">
      <c r="B337" s="1"/>
      <c r="C337" s="3"/>
    </row>
    <row r="338" spans="1:41" x14ac:dyDescent="0.25">
      <c r="B338" s="1"/>
      <c r="C338" s="3"/>
    </row>
    <row r="339" spans="1:41" x14ac:dyDescent="0.25">
      <c r="A339" s="24" t="s">
        <v>46</v>
      </c>
      <c r="C339" s="2"/>
    </row>
    <row r="340" spans="1:41" s="22" customFormat="1" x14ac:dyDescent="0.25">
      <c r="A340" s="22" t="s">
        <v>42</v>
      </c>
      <c r="I340" s="39"/>
      <c r="L340" s="22" t="s">
        <v>12</v>
      </c>
      <c r="M340" s="22" t="s">
        <v>13</v>
      </c>
      <c r="N340" s="22" t="s">
        <v>14</v>
      </c>
      <c r="O340" s="22" t="s">
        <v>15</v>
      </c>
      <c r="P340" s="22" t="s">
        <v>16</v>
      </c>
      <c r="Q340" s="22" t="s">
        <v>17</v>
      </c>
      <c r="R340" s="22" t="s">
        <v>18</v>
      </c>
      <c r="S340" s="22" t="s">
        <v>19</v>
      </c>
      <c r="T340" s="22" t="s">
        <v>20</v>
      </c>
      <c r="U340" s="22" t="s">
        <v>21</v>
      </c>
      <c r="V340" s="22" t="s">
        <v>22</v>
      </c>
      <c r="W340" s="22" t="s">
        <v>23</v>
      </c>
      <c r="X340" s="22" t="s">
        <v>24</v>
      </c>
      <c r="Y340" s="22" t="s">
        <v>25</v>
      </c>
      <c r="Z340" s="22" t="s">
        <v>26</v>
      </c>
      <c r="AA340" s="22" t="s">
        <v>27</v>
      </c>
      <c r="AB340" s="22" t="s">
        <v>28</v>
      </c>
      <c r="AC340" s="22" t="s">
        <v>29</v>
      </c>
      <c r="AD340" s="22" t="s">
        <v>30</v>
      </c>
      <c r="AE340" s="22" t="s">
        <v>31</v>
      </c>
      <c r="AF340" s="22" t="s">
        <v>32</v>
      </c>
      <c r="AG340" s="22" t="s">
        <v>33</v>
      </c>
      <c r="AH340" s="22" t="s">
        <v>34</v>
      </c>
      <c r="AI340" s="22" t="s">
        <v>35</v>
      </c>
      <c r="AJ340" s="22" t="s">
        <v>36</v>
      </c>
      <c r="AK340" s="22" t="s">
        <v>37</v>
      </c>
      <c r="AL340" s="22" t="s">
        <v>38</v>
      </c>
      <c r="AM340" s="22" t="s">
        <v>39</v>
      </c>
      <c r="AN340" s="22" t="s">
        <v>40</v>
      </c>
      <c r="AO340" s="22" t="s">
        <v>41</v>
      </c>
    </row>
    <row r="341" spans="1:41" x14ac:dyDescent="0.25">
      <c r="A341" s="23">
        <f>+D341+E341</f>
        <v>0</v>
      </c>
      <c r="B341" s="33"/>
      <c r="C341" s="33"/>
      <c r="D341" s="33"/>
      <c r="E341" s="33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</row>
    <row r="343" spans="1:41" x14ac:dyDescent="0.25">
      <c r="A343" s="23">
        <f t="shared" si="97"/>
        <v>0</v>
      </c>
      <c r="B343" s="33"/>
      <c r="C343" s="33"/>
      <c r="D343" s="33"/>
      <c r="E343" s="33"/>
    </row>
    <row r="344" spans="1:41" x14ac:dyDescent="0.25">
      <c r="A344" s="23">
        <f t="shared" si="97"/>
        <v>0</v>
      </c>
      <c r="B344" s="33"/>
      <c r="C344" s="33"/>
      <c r="D344" s="33"/>
      <c r="E344" s="33"/>
    </row>
    <row r="345" spans="1:41" x14ac:dyDescent="0.25">
      <c r="A345" s="23">
        <f t="shared" si="97"/>
        <v>0</v>
      </c>
      <c r="B345" s="33"/>
      <c r="C345" s="33"/>
      <c r="D345" s="33"/>
      <c r="E345" s="33"/>
    </row>
    <row r="346" spans="1:41" x14ac:dyDescent="0.25">
      <c r="A346" s="23">
        <f t="shared" si="97"/>
        <v>0</v>
      </c>
      <c r="B346" s="33"/>
      <c r="C346" s="33"/>
      <c r="D346" s="33"/>
      <c r="E346" s="33"/>
    </row>
    <row r="347" spans="1:41" x14ac:dyDescent="0.25">
      <c r="A347" s="23">
        <f t="shared" si="97"/>
        <v>0</v>
      </c>
      <c r="B347" s="33"/>
      <c r="C347" s="33"/>
      <c r="D347" s="33"/>
      <c r="E347" s="33"/>
    </row>
    <row r="348" spans="1:41" x14ac:dyDescent="0.25">
      <c r="A348" s="23">
        <f t="shared" si="97"/>
        <v>0</v>
      </c>
      <c r="B348" s="33"/>
      <c r="C348" s="33"/>
      <c r="D348" s="33"/>
      <c r="E348" s="33"/>
    </row>
    <row r="349" spans="1:41" x14ac:dyDescent="0.25">
      <c r="A349" s="23">
        <f t="shared" si="97"/>
        <v>0</v>
      </c>
      <c r="B349" s="33"/>
      <c r="C349" s="33"/>
      <c r="D349" s="33"/>
      <c r="E349" s="33"/>
    </row>
    <row r="350" spans="1:41" x14ac:dyDescent="0.25">
      <c r="A350" s="23">
        <f t="shared" si="97"/>
        <v>0</v>
      </c>
      <c r="B350" s="33"/>
      <c r="C350" s="33"/>
      <c r="D350" s="33"/>
      <c r="E350" s="33"/>
    </row>
    <row r="351" spans="1:41" x14ac:dyDescent="0.25">
      <c r="A351" s="23">
        <f t="shared" si="97"/>
        <v>0</v>
      </c>
      <c r="B351" s="33"/>
      <c r="C351" s="33"/>
      <c r="D351" s="33"/>
      <c r="E351" s="33"/>
    </row>
    <row r="352" spans="1:41" x14ac:dyDescent="0.25">
      <c r="A352" s="23">
        <f t="shared" si="97"/>
        <v>0</v>
      </c>
      <c r="B352" s="33"/>
      <c r="C352" s="33"/>
      <c r="D352" s="33"/>
      <c r="E352" s="33"/>
    </row>
    <row r="353" spans="1:5" x14ac:dyDescent="0.25">
      <c r="A353" s="23">
        <f t="shared" si="97"/>
        <v>0</v>
      </c>
      <c r="B353" s="33"/>
      <c r="C353" s="33"/>
      <c r="D353" s="33"/>
      <c r="E353" s="33"/>
    </row>
    <row r="354" spans="1:5" x14ac:dyDescent="0.25">
      <c r="A354" s="23">
        <f t="shared" si="97"/>
        <v>0</v>
      </c>
      <c r="B354" s="33"/>
      <c r="C354" s="33"/>
      <c r="D354" s="33"/>
      <c r="E354" s="33"/>
    </row>
    <row r="355" spans="1:5" x14ac:dyDescent="0.25">
      <c r="A355" s="23">
        <f t="shared" si="97"/>
        <v>0</v>
      </c>
      <c r="B355" s="33"/>
      <c r="C355" s="33"/>
      <c r="D355" s="33"/>
      <c r="E355" s="33"/>
    </row>
    <row r="356" spans="1:5" x14ac:dyDescent="0.25">
      <c r="A356" s="23">
        <f t="shared" si="97"/>
        <v>0</v>
      </c>
      <c r="B356" s="33"/>
      <c r="C356" s="33"/>
      <c r="D356" s="33"/>
      <c r="E356" s="33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CQ356"/>
  <sheetViews>
    <sheetView topLeftCell="A61" zoomScale="70" zoomScaleNormal="70" workbookViewId="0">
      <selection activeCell="A61" sqref="A1:A1048576"/>
    </sheetView>
  </sheetViews>
  <sheetFormatPr defaultColWidth="9.140625" defaultRowHeight="15" x14ac:dyDescent="0.25"/>
  <cols>
    <col min="1" max="1" width="15.7109375" customWidth="1"/>
    <col min="9" max="9" width="9" style="38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169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7" t="s">
        <v>170</v>
      </c>
      <c r="AV5" s="7" t="s">
        <v>0</v>
      </c>
      <c r="AW5" s="7" t="s">
        <v>1</v>
      </c>
      <c r="AX5" s="7" t="s">
        <v>7</v>
      </c>
      <c r="AY5" s="7" t="s">
        <v>2</v>
      </c>
      <c r="AZ5" s="7" t="s">
        <v>8</v>
      </c>
      <c r="BA5" s="7" t="s">
        <v>3</v>
      </c>
      <c r="BB5" s="7" t="s">
        <v>9</v>
      </c>
      <c r="BC5" s="7" t="s">
        <v>11</v>
      </c>
      <c r="BD5" s="7" t="s">
        <v>10</v>
      </c>
      <c r="BE5" s="7" t="s">
        <v>43</v>
      </c>
      <c r="BF5" s="7" t="s">
        <v>44</v>
      </c>
      <c r="BG5" s="7" t="s">
        <v>45</v>
      </c>
      <c r="BH5" s="7" t="s">
        <v>46</v>
      </c>
      <c r="BJ5" s="7"/>
      <c r="BK5" s="7" t="s">
        <v>170</v>
      </c>
      <c r="BL5" s="7" t="s">
        <v>0</v>
      </c>
      <c r="BM5" s="7" t="s">
        <v>1</v>
      </c>
      <c r="BN5" s="7" t="s">
        <v>7</v>
      </c>
      <c r="BO5" s="7" t="s">
        <v>2</v>
      </c>
      <c r="BP5" s="7" t="s">
        <v>8</v>
      </c>
      <c r="BQ5" s="7" t="s">
        <v>3</v>
      </c>
      <c r="BR5" s="7" t="s">
        <v>9</v>
      </c>
      <c r="BS5" s="7" t="s">
        <v>11</v>
      </c>
      <c r="BT5" s="7" t="s">
        <v>10</v>
      </c>
      <c r="BU5" s="7" t="s">
        <v>43</v>
      </c>
      <c r="BV5" s="7" t="s">
        <v>44</v>
      </c>
      <c r="BW5" s="7" t="s">
        <v>45</v>
      </c>
      <c r="BX5" s="7" t="s">
        <v>46</v>
      </c>
      <c r="BZ5" s="7"/>
      <c r="CA5" s="7" t="s">
        <v>170</v>
      </c>
      <c r="CB5" s="7" t="s">
        <v>0</v>
      </c>
      <c r="CC5" s="7" t="s">
        <v>1</v>
      </c>
      <c r="CD5" s="7" t="s">
        <v>7</v>
      </c>
      <c r="CE5" s="7" t="s">
        <v>2</v>
      </c>
      <c r="CF5" s="7" t="s">
        <v>8</v>
      </c>
      <c r="CG5" s="7" t="s">
        <v>3</v>
      </c>
      <c r="CH5" s="7" t="s">
        <v>9</v>
      </c>
      <c r="CI5" s="7" t="s">
        <v>11</v>
      </c>
      <c r="CJ5" s="7" t="s">
        <v>10</v>
      </c>
      <c r="CK5" s="7" t="s">
        <v>43</v>
      </c>
      <c r="CL5" s="7" t="s">
        <v>44</v>
      </c>
      <c r="CM5" s="7" t="s">
        <v>45</v>
      </c>
      <c r="CN5" s="7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35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AM7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AL7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AM8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1" si="81">AL8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>AL22</f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8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8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8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x14ac:dyDescent="0.25">
      <c r="B31" s="13"/>
      <c r="C31" s="14"/>
      <c r="D31" s="14"/>
      <c r="E31" s="14"/>
      <c r="F31" s="14"/>
      <c r="G31" s="14"/>
      <c r="H31" s="14"/>
      <c r="I31" s="4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154</v>
      </c>
      <c r="AZ31" s="58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8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8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x14ac:dyDescent="0.25">
      <c r="B36" s="13"/>
      <c r="C36" s="14"/>
      <c r="D36" s="14"/>
      <c r="E36" s="14"/>
      <c r="F36" s="14"/>
      <c r="G36" s="14"/>
      <c r="H36" s="14"/>
      <c r="I36" s="4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155</v>
      </c>
      <c r="AZ36" s="57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7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7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6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156</v>
      </c>
      <c r="AZ41" s="57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7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7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6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x14ac:dyDescent="0.25">
      <c r="B46" s="13"/>
      <c r="C46" s="14"/>
      <c r="D46" s="14"/>
      <c r="E46" s="14"/>
      <c r="F46" s="14"/>
      <c r="G46" s="14"/>
      <c r="H46" s="14"/>
      <c r="I46" s="4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157</v>
      </c>
      <c r="AZ46" s="57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7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7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6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x14ac:dyDescent="0.25">
      <c r="B51" s="13"/>
      <c r="C51" s="14"/>
      <c r="D51" s="14"/>
      <c r="E51" s="14"/>
      <c r="F51" s="14"/>
      <c r="G51" s="14"/>
      <c r="H51" s="14"/>
      <c r="I51" s="4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158</v>
      </c>
      <c r="AZ51" s="57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7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7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6" t="s">
        <v>159</v>
      </c>
      <c r="AZ56" s="57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7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7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6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x14ac:dyDescent="0.25">
      <c r="B61" s="13"/>
      <c r="C61" s="14"/>
      <c r="D61" s="14"/>
      <c r="E61" s="14"/>
      <c r="F61" s="14"/>
      <c r="G61" s="14"/>
      <c r="H61" s="14"/>
      <c r="I61" s="4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160</v>
      </c>
      <c r="AZ61" s="57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7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7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6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x14ac:dyDescent="0.25">
      <c r="B66" s="13"/>
      <c r="C66" s="14"/>
      <c r="D66" s="14"/>
      <c r="E66" s="14"/>
      <c r="F66" s="14"/>
      <c r="G66" s="14"/>
      <c r="H66" s="14"/>
      <c r="I66" s="4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161</v>
      </c>
      <c r="AZ66" s="57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7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7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6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thickBot="1" x14ac:dyDescent="0.3">
      <c r="B71" s="16"/>
      <c r="C71" s="17"/>
      <c r="D71" s="17"/>
      <c r="E71" s="17"/>
      <c r="F71" s="17"/>
      <c r="G71" s="17"/>
      <c r="H71" s="17"/>
      <c r="I71" s="4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162</v>
      </c>
      <c r="AZ71" s="57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7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7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6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x14ac:dyDescent="0.25">
      <c r="AY76" s="75" t="s">
        <v>163</v>
      </c>
      <c r="AZ76" s="57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7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Y78" s="76"/>
      <c r="AZ78" s="57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24" t="s">
        <v>170</v>
      </c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22" t="s">
        <v>42</v>
      </c>
      <c r="I80" s="39"/>
      <c r="L80" s="22" t="s">
        <v>12</v>
      </c>
      <c r="M80" s="22" t="s">
        <v>13</v>
      </c>
      <c r="N80" s="22" t="s">
        <v>14</v>
      </c>
      <c r="O80" s="22" t="s">
        <v>15</v>
      </c>
      <c r="P80" s="22" t="s">
        <v>16</v>
      </c>
      <c r="Q80" s="22" t="s">
        <v>17</v>
      </c>
      <c r="R80" s="22" t="s">
        <v>18</v>
      </c>
      <c r="S80" s="22" t="s">
        <v>19</v>
      </c>
      <c r="T80" s="22" t="s">
        <v>20</v>
      </c>
      <c r="U80" s="22" t="s">
        <v>21</v>
      </c>
      <c r="V80" s="22" t="s">
        <v>22</v>
      </c>
      <c r="W80" s="22" t="s">
        <v>23</v>
      </c>
      <c r="X80" s="22" t="s">
        <v>24</v>
      </c>
      <c r="Y80" s="22" t="s">
        <v>25</v>
      </c>
      <c r="Z80" s="22" t="s">
        <v>26</v>
      </c>
      <c r="AA80" s="22" t="s">
        <v>27</v>
      </c>
      <c r="AB80" s="22" t="s">
        <v>28</v>
      </c>
      <c r="AC80" s="22" t="s">
        <v>29</v>
      </c>
      <c r="AD80" s="22" t="s">
        <v>30</v>
      </c>
      <c r="AE80" s="22" t="s">
        <v>31</v>
      </c>
      <c r="AF80" s="22" t="s">
        <v>32</v>
      </c>
      <c r="AG80" s="22" t="s">
        <v>33</v>
      </c>
      <c r="AH80" s="22" t="s">
        <v>34</v>
      </c>
      <c r="AI80" s="22" t="s">
        <v>35</v>
      </c>
      <c r="AJ80" s="22" t="s">
        <v>36</v>
      </c>
      <c r="AK80" s="22" t="s">
        <v>37</v>
      </c>
      <c r="AL80" s="22" t="s">
        <v>38</v>
      </c>
      <c r="AM80" s="22" t="s">
        <v>39</v>
      </c>
      <c r="AN80" s="22" t="s">
        <v>40</v>
      </c>
      <c r="AO80" s="22" t="s">
        <v>41</v>
      </c>
      <c r="AY80" s="76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x14ac:dyDescent="0.25">
      <c r="A81" s="23">
        <f t="shared" ref="A81:A95" si="84">+D81+E81</f>
        <v>0</v>
      </c>
      <c r="B81" s="33"/>
      <c r="C81" s="33"/>
      <c r="D81" s="33"/>
      <c r="E81" s="33"/>
      <c r="AY81" s="75" t="s">
        <v>164</v>
      </c>
      <c r="AZ81" s="57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AY82" s="76"/>
      <c r="AZ82" s="57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AY83" s="76"/>
      <c r="AZ83" s="57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AY85" s="76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x14ac:dyDescent="0.25">
      <c r="A86" s="23">
        <f t="shared" si="84"/>
        <v>0</v>
      </c>
      <c r="B86" s="33"/>
      <c r="C86" s="33"/>
      <c r="D86" s="33"/>
      <c r="E86" s="33"/>
      <c r="AY86" s="75" t="s">
        <v>165</v>
      </c>
      <c r="AZ86" s="57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AY87" s="76"/>
      <c r="AZ87" s="57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AY88" s="76"/>
      <c r="AZ88" s="57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M89" s="9"/>
      <c r="N89" s="9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M90" s="9"/>
      <c r="N90" s="9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x14ac:dyDescent="0.25">
      <c r="A91" s="23">
        <f t="shared" si="84"/>
        <v>0</v>
      </c>
      <c r="B91" s="32"/>
      <c r="C91" s="32"/>
      <c r="D91" s="32"/>
      <c r="E91" s="32"/>
      <c r="M91" s="9"/>
      <c r="N91" s="9"/>
      <c r="AY91" s="75" t="s">
        <v>165</v>
      </c>
      <c r="AZ91" s="57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AVERAGE(IF(BA91:BP91&lt;&gt;0,BA91:BP91))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M92" s="9"/>
      <c r="N92" s="9"/>
      <c r="AY92" s="76"/>
      <c r="AZ92" s="57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AVERAGE(IF(BA92:BP92&lt;&gt;0,BA92:BP92))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M93" s="9"/>
      <c r="N93" s="9"/>
      <c r="AY93" s="76"/>
      <c r="AZ93" s="57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AVERAGE(IF(BA93:BP93&lt;&gt;0,BA93:BP93))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M94" s="9"/>
      <c r="N94" s="9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$F352/10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M95" s="9"/>
      <c r="N95" s="9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M96" s="9"/>
      <c r="N96" s="9"/>
    </row>
    <row r="97" spans="1:41" x14ac:dyDescent="0.25">
      <c r="B97" s="1"/>
      <c r="C97" s="1"/>
      <c r="D97" s="3"/>
      <c r="E97" s="3"/>
      <c r="M97" s="9"/>
      <c r="N97" s="9"/>
    </row>
    <row r="98" spans="1:41" x14ac:dyDescent="0.25">
      <c r="A98" s="23"/>
      <c r="B98" s="22"/>
      <c r="C98" s="22"/>
      <c r="D98" s="23"/>
      <c r="E98" s="23"/>
      <c r="M98" s="9"/>
      <c r="N98" s="9"/>
    </row>
    <row r="99" spans="1:41" x14ac:dyDescent="0.25">
      <c r="A99" s="24" t="s">
        <v>0</v>
      </c>
    </row>
    <row r="100" spans="1:41" s="22" customFormat="1" x14ac:dyDescent="0.25">
      <c r="A100" s="22" t="s">
        <v>42</v>
      </c>
      <c r="I100" s="39"/>
      <c r="L100" s="22" t="s">
        <v>12</v>
      </c>
      <c r="M100" s="22" t="s">
        <v>13</v>
      </c>
      <c r="N100" s="22" t="s">
        <v>14</v>
      </c>
      <c r="O100" s="22" t="s">
        <v>15</v>
      </c>
      <c r="P100" s="22" t="s">
        <v>16</v>
      </c>
      <c r="Q100" s="22" t="s">
        <v>17</v>
      </c>
      <c r="R100" s="22" t="s">
        <v>18</v>
      </c>
      <c r="S100" s="22" t="s">
        <v>19</v>
      </c>
      <c r="T100" s="22" t="s">
        <v>20</v>
      </c>
      <c r="U100" s="22" t="s">
        <v>21</v>
      </c>
      <c r="V100" s="22" t="s">
        <v>22</v>
      </c>
      <c r="W100" s="22" t="s">
        <v>23</v>
      </c>
      <c r="X100" s="22" t="s">
        <v>24</v>
      </c>
      <c r="Y100" s="22" t="s">
        <v>25</v>
      </c>
      <c r="Z100" s="22" t="s">
        <v>26</v>
      </c>
      <c r="AA100" s="22" t="s">
        <v>27</v>
      </c>
      <c r="AB100" s="22" t="s">
        <v>28</v>
      </c>
      <c r="AC100" s="22" t="s">
        <v>29</v>
      </c>
      <c r="AD100" s="22" t="s">
        <v>30</v>
      </c>
      <c r="AE100" s="22" t="s">
        <v>31</v>
      </c>
      <c r="AF100" s="22" t="s">
        <v>32</v>
      </c>
      <c r="AG100" s="22" t="s">
        <v>33</v>
      </c>
      <c r="AH100" s="22" t="s">
        <v>34</v>
      </c>
      <c r="AI100" s="22" t="s">
        <v>35</v>
      </c>
      <c r="AJ100" s="22" t="s">
        <v>36</v>
      </c>
      <c r="AK100" s="22" t="s">
        <v>37</v>
      </c>
      <c r="AL100" s="22" t="s">
        <v>38</v>
      </c>
      <c r="AM100" s="22" t="s">
        <v>39</v>
      </c>
      <c r="AN100" s="22" t="s">
        <v>40</v>
      </c>
      <c r="AO100" s="22" t="s">
        <v>41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</row>
    <row r="102" spans="1:41" x14ac:dyDescent="0.25">
      <c r="A102" s="23">
        <f t="shared" si="85"/>
        <v>0</v>
      </c>
      <c r="B102" s="33"/>
      <c r="C102" s="33"/>
      <c r="D102" s="33"/>
      <c r="E102" s="33"/>
    </row>
    <row r="103" spans="1:41" x14ac:dyDescent="0.25">
      <c r="A103" s="23">
        <f t="shared" si="85"/>
        <v>0</v>
      </c>
      <c r="B103" s="33"/>
      <c r="C103" s="33"/>
      <c r="D103" s="33"/>
      <c r="E103" s="33"/>
    </row>
    <row r="104" spans="1:41" x14ac:dyDescent="0.25">
      <c r="A104" s="23">
        <f t="shared" si="85"/>
        <v>0</v>
      </c>
      <c r="B104" s="33"/>
      <c r="C104" s="33"/>
      <c r="D104" s="33"/>
      <c r="E104" s="33"/>
    </row>
    <row r="105" spans="1:41" x14ac:dyDescent="0.25">
      <c r="A105" s="23">
        <f t="shared" si="85"/>
        <v>0</v>
      </c>
      <c r="B105" s="33"/>
      <c r="C105" s="33"/>
      <c r="D105" s="33"/>
      <c r="E105" s="33"/>
    </row>
    <row r="106" spans="1:41" x14ac:dyDescent="0.25">
      <c r="A106" s="23">
        <f t="shared" si="85"/>
        <v>0</v>
      </c>
      <c r="B106" s="33"/>
      <c r="C106" s="33"/>
      <c r="D106" s="33"/>
      <c r="E106" s="33"/>
    </row>
    <row r="107" spans="1:41" x14ac:dyDescent="0.25">
      <c r="A107" s="23">
        <f t="shared" si="85"/>
        <v>0</v>
      </c>
      <c r="B107" s="33"/>
      <c r="C107" s="33"/>
      <c r="D107" s="33"/>
      <c r="E107" s="33"/>
    </row>
    <row r="108" spans="1:41" x14ac:dyDescent="0.25">
      <c r="A108" s="23">
        <f t="shared" si="85"/>
        <v>0</v>
      </c>
      <c r="B108" s="33"/>
      <c r="C108" s="33"/>
      <c r="D108" s="33"/>
      <c r="E108" s="33"/>
    </row>
    <row r="109" spans="1:41" x14ac:dyDescent="0.25">
      <c r="A109" s="23">
        <f t="shared" si="85"/>
        <v>0</v>
      </c>
      <c r="B109" s="33"/>
      <c r="C109" s="33"/>
      <c r="D109" s="33"/>
      <c r="E109" s="33"/>
    </row>
    <row r="110" spans="1:41" x14ac:dyDescent="0.25">
      <c r="A110" s="23">
        <f t="shared" si="85"/>
        <v>0</v>
      </c>
      <c r="B110" s="33"/>
      <c r="C110" s="33"/>
      <c r="D110" s="33"/>
      <c r="E110" s="33"/>
    </row>
    <row r="111" spans="1:41" x14ac:dyDescent="0.25">
      <c r="A111" s="23">
        <f t="shared" si="85"/>
        <v>0</v>
      </c>
      <c r="B111" s="33"/>
      <c r="C111" s="33"/>
      <c r="D111" s="33"/>
      <c r="E111" s="33"/>
    </row>
    <row r="112" spans="1:41" x14ac:dyDescent="0.25">
      <c r="A112" s="23">
        <f t="shared" si="85"/>
        <v>0</v>
      </c>
      <c r="B112" s="33"/>
      <c r="C112" s="33"/>
      <c r="D112" s="33"/>
      <c r="E112" s="33"/>
    </row>
    <row r="113" spans="1:41" x14ac:dyDescent="0.25">
      <c r="A113" s="23">
        <f t="shared" si="85"/>
        <v>0</v>
      </c>
      <c r="B113" s="33"/>
      <c r="C113" s="33"/>
      <c r="D113" s="33"/>
      <c r="E113" s="33"/>
    </row>
    <row r="114" spans="1:41" x14ac:dyDescent="0.25">
      <c r="A114" s="23">
        <f t="shared" si="85"/>
        <v>0</v>
      </c>
      <c r="B114" s="33"/>
      <c r="C114" s="33"/>
      <c r="D114" s="33"/>
      <c r="E114" s="33"/>
    </row>
    <row r="115" spans="1:41" x14ac:dyDescent="0.25">
      <c r="A115" s="23">
        <f t="shared" si="85"/>
        <v>0</v>
      </c>
      <c r="B115" s="33"/>
      <c r="C115" s="33"/>
      <c r="D115" s="33"/>
      <c r="E115" s="33"/>
    </row>
    <row r="116" spans="1:41" x14ac:dyDescent="0.25">
      <c r="A116" s="23">
        <f>+D116+E116</f>
        <v>0</v>
      </c>
      <c r="B116" s="33"/>
      <c r="C116" s="33"/>
      <c r="D116" s="33"/>
      <c r="E116" s="33"/>
    </row>
    <row r="117" spans="1:41" x14ac:dyDescent="0.25">
      <c r="B117" s="1"/>
      <c r="C117" s="3"/>
    </row>
    <row r="118" spans="1:41" x14ac:dyDescent="0.25">
      <c r="D118" s="9"/>
      <c r="E118" s="9"/>
    </row>
    <row r="119" spans="1:41" x14ac:dyDescent="0.25">
      <c r="A119" s="24" t="s">
        <v>1</v>
      </c>
    </row>
    <row r="120" spans="1:41" s="22" customFormat="1" x14ac:dyDescent="0.25">
      <c r="A120" s="22" t="s">
        <v>42</v>
      </c>
      <c r="I120" s="39"/>
      <c r="L120" s="22" t="s">
        <v>12</v>
      </c>
      <c r="M120" s="22" t="s">
        <v>13</v>
      </c>
      <c r="N120" s="22" t="s">
        <v>14</v>
      </c>
      <c r="O120" s="22" t="s">
        <v>15</v>
      </c>
      <c r="P120" s="22" t="s">
        <v>16</v>
      </c>
      <c r="Q120" s="22" t="s">
        <v>17</v>
      </c>
      <c r="R120" s="22" t="s">
        <v>18</v>
      </c>
      <c r="S120" s="22" t="s">
        <v>19</v>
      </c>
      <c r="T120" s="22" t="s">
        <v>20</v>
      </c>
      <c r="U120" s="22" t="s">
        <v>21</v>
      </c>
      <c r="V120" s="22" t="s">
        <v>22</v>
      </c>
      <c r="W120" s="22" t="s">
        <v>23</v>
      </c>
      <c r="X120" s="22" t="s">
        <v>24</v>
      </c>
      <c r="Y120" s="22" t="s">
        <v>25</v>
      </c>
      <c r="Z120" s="22" t="s">
        <v>26</v>
      </c>
      <c r="AA120" s="22" t="s">
        <v>27</v>
      </c>
      <c r="AB120" s="22" t="s">
        <v>28</v>
      </c>
      <c r="AC120" s="22" t="s">
        <v>29</v>
      </c>
      <c r="AD120" s="22" t="s">
        <v>30</v>
      </c>
      <c r="AE120" s="22" t="s">
        <v>31</v>
      </c>
      <c r="AF120" s="22" t="s">
        <v>32</v>
      </c>
      <c r="AG120" s="22" t="s">
        <v>33</v>
      </c>
      <c r="AH120" s="22" t="s">
        <v>34</v>
      </c>
      <c r="AI120" s="22" t="s">
        <v>35</v>
      </c>
      <c r="AJ120" s="22" t="s">
        <v>36</v>
      </c>
      <c r="AK120" s="22" t="s">
        <v>37</v>
      </c>
      <c r="AL120" s="22" t="s">
        <v>38</v>
      </c>
      <c r="AM120" s="22" t="s">
        <v>39</v>
      </c>
      <c r="AN120" s="22" t="s">
        <v>40</v>
      </c>
      <c r="AO120" s="22" t="s">
        <v>41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</row>
    <row r="122" spans="1:41" x14ac:dyDescent="0.25">
      <c r="A122" s="23">
        <f t="shared" si="86"/>
        <v>0</v>
      </c>
      <c r="B122" s="33"/>
      <c r="C122" s="33"/>
      <c r="D122" s="33"/>
      <c r="E122" s="33"/>
    </row>
    <row r="123" spans="1:41" x14ac:dyDescent="0.25">
      <c r="A123" s="23">
        <f t="shared" si="86"/>
        <v>0</v>
      </c>
      <c r="B123" s="33"/>
      <c r="C123" s="33"/>
      <c r="D123" s="33"/>
      <c r="E123" s="33"/>
    </row>
    <row r="124" spans="1:41" x14ac:dyDescent="0.25">
      <c r="A124" s="23">
        <f t="shared" si="86"/>
        <v>0</v>
      </c>
      <c r="B124" s="33"/>
      <c r="C124" s="33"/>
      <c r="D124" s="33"/>
      <c r="E124" s="33"/>
    </row>
    <row r="125" spans="1:41" x14ac:dyDescent="0.25">
      <c r="A125" s="23">
        <f t="shared" si="86"/>
        <v>0</v>
      </c>
      <c r="B125" s="33"/>
      <c r="C125" s="33"/>
      <c r="D125" s="33"/>
      <c r="E125" s="33"/>
    </row>
    <row r="126" spans="1:41" x14ac:dyDescent="0.25">
      <c r="A126" s="23">
        <f t="shared" si="86"/>
        <v>0</v>
      </c>
      <c r="B126" s="33"/>
      <c r="C126" s="33"/>
      <c r="D126" s="33"/>
      <c r="E126" s="33"/>
    </row>
    <row r="127" spans="1:41" x14ac:dyDescent="0.25">
      <c r="A127" s="23">
        <f t="shared" si="86"/>
        <v>0</v>
      </c>
      <c r="B127" s="33"/>
      <c r="C127" s="33"/>
      <c r="D127" s="33"/>
      <c r="E127" s="33"/>
    </row>
    <row r="128" spans="1:41" x14ac:dyDescent="0.25">
      <c r="A128" s="23">
        <f t="shared" si="86"/>
        <v>0</v>
      </c>
      <c r="B128" s="33"/>
      <c r="C128" s="33"/>
      <c r="D128" s="33"/>
      <c r="E128" s="33"/>
    </row>
    <row r="129" spans="1:41" x14ac:dyDescent="0.25">
      <c r="A129" s="23">
        <f t="shared" si="86"/>
        <v>0</v>
      </c>
      <c r="B129" s="33"/>
      <c r="C129" s="33"/>
      <c r="D129" s="33"/>
      <c r="E129" s="33"/>
    </row>
    <row r="130" spans="1:41" x14ac:dyDescent="0.25">
      <c r="A130" s="23">
        <f t="shared" si="86"/>
        <v>0</v>
      </c>
      <c r="B130" s="33"/>
      <c r="C130" s="33"/>
      <c r="D130" s="33"/>
      <c r="E130" s="33"/>
    </row>
    <row r="131" spans="1:41" x14ac:dyDescent="0.25">
      <c r="A131" s="23">
        <f t="shared" si="86"/>
        <v>0</v>
      </c>
      <c r="B131" s="33"/>
      <c r="C131" s="33"/>
      <c r="D131" s="33"/>
      <c r="E131" s="33"/>
    </row>
    <row r="132" spans="1:41" x14ac:dyDescent="0.25">
      <c r="A132" s="23">
        <f t="shared" si="86"/>
        <v>0</v>
      </c>
      <c r="B132" s="33"/>
      <c r="C132" s="33"/>
      <c r="D132" s="33"/>
      <c r="E132" s="33"/>
    </row>
    <row r="133" spans="1:41" x14ac:dyDescent="0.25">
      <c r="A133" s="23">
        <f t="shared" si="86"/>
        <v>0</v>
      </c>
      <c r="B133" s="33"/>
      <c r="C133" s="33"/>
      <c r="D133" s="33"/>
      <c r="E133" s="33"/>
    </row>
    <row r="134" spans="1:41" x14ac:dyDescent="0.25">
      <c r="A134" s="23">
        <f t="shared" si="86"/>
        <v>0</v>
      </c>
      <c r="B134" s="33"/>
      <c r="C134" s="33"/>
      <c r="D134" s="33"/>
      <c r="E134" s="33"/>
    </row>
    <row r="135" spans="1:41" x14ac:dyDescent="0.25">
      <c r="A135" s="23">
        <f t="shared" si="86"/>
        <v>0</v>
      </c>
      <c r="B135" s="33"/>
      <c r="C135" s="33"/>
      <c r="D135" s="33"/>
      <c r="E135" s="33"/>
    </row>
    <row r="136" spans="1:41" x14ac:dyDescent="0.25">
      <c r="A136" s="23">
        <f>+D136+E136</f>
        <v>0</v>
      </c>
      <c r="B136" s="33"/>
      <c r="C136" s="33"/>
      <c r="D136" s="33"/>
      <c r="E136" s="33"/>
    </row>
    <row r="139" spans="1:41" x14ac:dyDescent="0.25">
      <c r="A139" s="24" t="s">
        <v>7</v>
      </c>
    </row>
    <row r="140" spans="1:41" s="22" customFormat="1" x14ac:dyDescent="0.25">
      <c r="A140" s="22" t="s">
        <v>42</v>
      </c>
      <c r="I140" s="39"/>
      <c r="L140" s="22" t="s">
        <v>12</v>
      </c>
      <c r="M140" s="22" t="s">
        <v>13</v>
      </c>
      <c r="N140" s="22" t="s">
        <v>14</v>
      </c>
      <c r="O140" s="22" t="s">
        <v>15</v>
      </c>
      <c r="P140" s="22" t="s">
        <v>16</v>
      </c>
      <c r="Q140" s="22" t="s">
        <v>17</v>
      </c>
      <c r="R140" s="22" t="s">
        <v>18</v>
      </c>
      <c r="S140" s="22" t="s">
        <v>19</v>
      </c>
      <c r="T140" s="22" t="s">
        <v>20</v>
      </c>
      <c r="U140" s="22" t="s">
        <v>21</v>
      </c>
      <c r="V140" s="22" t="s">
        <v>22</v>
      </c>
      <c r="W140" s="22" t="s">
        <v>23</v>
      </c>
      <c r="X140" s="22" t="s">
        <v>24</v>
      </c>
      <c r="Y140" s="22" t="s">
        <v>25</v>
      </c>
      <c r="Z140" s="22" t="s">
        <v>26</v>
      </c>
      <c r="AA140" s="22" t="s">
        <v>27</v>
      </c>
      <c r="AB140" s="22" t="s">
        <v>28</v>
      </c>
      <c r="AC140" s="22" t="s">
        <v>29</v>
      </c>
      <c r="AD140" s="22" t="s">
        <v>30</v>
      </c>
      <c r="AE140" s="22" t="s">
        <v>31</v>
      </c>
      <c r="AF140" s="22" t="s">
        <v>32</v>
      </c>
      <c r="AG140" s="22" t="s">
        <v>33</v>
      </c>
      <c r="AH140" s="22" t="s">
        <v>34</v>
      </c>
      <c r="AI140" s="22" t="s">
        <v>35</v>
      </c>
      <c r="AJ140" s="22" t="s">
        <v>36</v>
      </c>
      <c r="AK140" s="22" t="s">
        <v>37</v>
      </c>
      <c r="AL140" s="22" t="s">
        <v>38</v>
      </c>
      <c r="AM140" s="22" t="s">
        <v>39</v>
      </c>
      <c r="AN140" s="22" t="s">
        <v>40</v>
      </c>
      <c r="AO140" s="22" t="s">
        <v>41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</row>
    <row r="142" spans="1:41" x14ac:dyDescent="0.25">
      <c r="A142" s="23">
        <f t="shared" si="87"/>
        <v>0</v>
      </c>
      <c r="B142" s="33"/>
      <c r="C142" s="33"/>
      <c r="D142" s="33"/>
      <c r="E142" s="33"/>
    </row>
    <row r="143" spans="1:41" x14ac:dyDescent="0.25">
      <c r="A143" s="23">
        <f t="shared" si="87"/>
        <v>0</v>
      </c>
      <c r="B143" s="33"/>
      <c r="C143" s="33"/>
      <c r="D143" s="33"/>
      <c r="E143" s="33"/>
    </row>
    <row r="144" spans="1:41" x14ac:dyDescent="0.25">
      <c r="A144" s="23">
        <f t="shared" si="87"/>
        <v>0</v>
      </c>
      <c r="B144" s="33"/>
      <c r="C144" s="33"/>
      <c r="D144" s="33"/>
      <c r="E144" s="33"/>
    </row>
    <row r="145" spans="1:41" x14ac:dyDescent="0.25">
      <c r="A145" s="23">
        <f t="shared" si="87"/>
        <v>0</v>
      </c>
      <c r="B145" s="33"/>
      <c r="C145" s="33"/>
      <c r="D145" s="33"/>
      <c r="E145" s="33"/>
    </row>
    <row r="146" spans="1:41" x14ac:dyDescent="0.25">
      <c r="A146" s="23">
        <f t="shared" si="87"/>
        <v>0</v>
      </c>
      <c r="B146" s="33"/>
      <c r="C146" s="33"/>
      <c r="D146" s="33"/>
      <c r="E146" s="33"/>
    </row>
    <row r="147" spans="1:41" x14ac:dyDescent="0.25">
      <c r="A147" s="23">
        <f t="shared" si="87"/>
        <v>0</v>
      </c>
      <c r="B147" s="33"/>
      <c r="C147" s="33"/>
      <c r="D147" s="33"/>
      <c r="E147" s="33"/>
    </row>
    <row r="148" spans="1:41" x14ac:dyDescent="0.25">
      <c r="A148" s="23">
        <f t="shared" si="87"/>
        <v>0</v>
      </c>
      <c r="B148" s="33"/>
      <c r="C148" s="33"/>
      <c r="D148" s="33"/>
      <c r="E148" s="33"/>
    </row>
    <row r="149" spans="1:41" x14ac:dyDescent="0.25">
      <c r="A149" s="23">
        <f t="shared" si="87"/>
        <v>0</v>
      </c>
      <c r="B149" s="33"/>
      <c r="C149" s="33"/>
      <c r="D149" s="33"/>
      <c r="E149" s="33"/>
    </row>
    <row r="150" spans="1:41" x14ac:dyDescent="0.25">
      <c r="A150" s="23">
        <f t="shared" si="87"/>
        <v>0</v>
      </c>
      <c r="B150" s="33"/>
      <c r="C150" s="33"/>
      <c r="D150" s="33"/>
      <c r="E150" s="33"/>
    </row>
    <row r="151" spans="1:41" x14ac:dyDescent="0.25">
      <c r="A151" s="23">
        <f t="shared" si="87"/>
        <v>0</v>
      </c>
      <c r="B151" s="33"/>
      <c r="C151" s="33"/>
      <c r="D151" s="33"/>
      <c r="E151" s="33"/>
    </row>
    <row r="152" spans="1:41" x14ac:dyDescent="0.25">
      <c r="A152" s="23">
        <f t="shared" si="87"/>
        <v>0</v>
      </c>
      <c r="B152" s="33"/>
      <c r="C152" s="33"/>
      <c r="D152" s="33"/>
      <c r="E152" s="33"/>
    </row>
    <row r="153" spans="1:41" x14ac:dyDescent="0.25">
      <c r="A153" s="23">
        <f t="shared" si="87"/>
        <v>0</v>
      </c>
      <c r="B153" s="33"/>
      <c r="C153" s="33"/>
      <c r="D153" s="33"/>
      <c r="E153" s="33"/>
    </row>
    <row r="154" spans="1:41" x14ac:dyDescent="0.25">
      <c r="A154" s="23">
        <f t="shared" si="87"/>
        <v>0</v>
      </c>
      <c r="B154" s="33"/>
      <c r="C154" s="33"/>
      <c r="D154" s="33"/>
      <c r="E154" s="33"/>
    </row>
    <row r="155" spans="1:41" x14ac:dyDescent="0.25">
      <c r="A155" s="23">
        <f t="shared" si="87"/>
        <v>0</v>
      </c>
      <c r="B155" s="33"/>
      <c r="C155" s="33"/>
      <c r="D155" s="33"/>
      <c r="E155" s="33"/>
    </row>
    <row r="156" spans="1:41" x14ac:dyDescent="0.25">
      <c r="A156" s="23">
        <f>+D156+E156</f>
        <v>0</v>
      </c>
      <c r="B156" s="33"/>
      <c r="C156" s="33"/>
      <c r="D156" s="33"/>
      <c r="E156" s="33"/>
    </row>
    <row r="157" spans="1:41" x14ac:dyDescent="0.25">
      <c r="B157" s="1"/>
      <c r="C157" s="3"/>
    </row>
    <row r="158" spans="1:41" x14ac:dyDescent="0.25">
      <c r="B158" s="1"/>
      <c r="C158" s="3"/>
    </row>
    <row r="159" spans="1:41" x14ac:dyDescent="0.25">
      <c r="A159" s="24" t="s">
        <v>2</v>
      </c>
      <c r="C159" s="2"/>
    </row>
    <row r="160" spans="1:41" s="22" customFormat="1" x14ac:dyDescent="0.25">
      <c r="A160" s="22" t="s">
        <v>42</v>
      </c>
      <c r="I160" s="39"/>
      <c r="L160" s="22" t="s">
        <v>12</v>
      </c>
      <c r="M160" s="22" t="s">
        <v>13</v>
      </c>
      <c r="N160" s="22" t="s">
        <v>14</v>
      </c>
      <c r="O160" s="22" t="s">
        <v>15</v>
      </c>
      <c r="P160" s="22" t="s">
        <v>16</v>
      </c>
      <c r="Q160" s="22" t="s">
        <v>17</v>
      </c>
      <c r="R160" s="22" t="s">
        <v>18</v>
      </c>
      <c r="S160" s="22" t="s">
        <v>19</v>
      </c>
      <c r="T160" s="22" t="s">
        <v>20</v>
      </c>
      <c r="U160" s="22" t="s">
        <v>21</v>
      </c>
      <c r="V160" s="22" t="s">
        <v>22</v>
      </c>
      <c r="W160" s="22" t="s">
        <v>23</v>
      </c>
      <c r="X160" s="22" t="s">
        <v>24</v>
      </c>
      <c r="Y160" s="22" t="s">
        <v>25</v>
      </c>
      <c r="Z160" s="22" t="s">
        <v>26</v>
      </c>
      <c r="AA160" s="22" t="s">
        <v>27</v>
      </c>
      <c r="AB160" s="22" t="s">
        <v>28</v>
      </c>
      <c r="AC160" s="22" t="s">
        <v>29</v>
      </c>
      <c r="AD160" s="22" t="s">
        <v>30</v>
      </c>
      <c r="AE160" s="22" t="s">
        <v>31</v>
      </c>
      <c r="AF160" s="22" t="s">
        <v>32</v>
      </c>
      <c r="AG160" s="22" t="s">
        <v>33</v>
      </c>
      <c r="AH160" s="22" t="s">
        <v>34</v>
      </c>
      <c r="AI160" s="22" t="s">
        <v>35</v>
      </c>
      <c r="AJ160" s="22" t="s">
        <v>36</v>
      </c>
      <c r="AK160" s="22" t="s">
        <v>37</v>
      </c>
      <c r="AL160" s="22" t="s">
        <v>38</v>
      </c>
      <c r="AM160" s="22" t="s">
        <v>39</v>
      </c>
      <c r="AN160" s="22" t="s">
        <v>40</v>
      </c>
      <c r="AO160" s="22" t="s">
        <v>41</v>
      </c>
    </row>
    <row r="161" spans="1:5" x14ac:dyDescent="0.25">
      <c r="A161" s="23">
        <f t="shared" ref="A161:A175" si="88">+D161+E161</f>
        <v>0</v>
      </c>
      <c r="B161" s="33"/>
      <c r="C161" s="33"/>
      <c r="D161" s="33"/>
      <c r="E161" s="33"/>
    </row>
    <row r="162" spans="1:5" x14ac:dyDescent="0.25">
      <c r="A162" s="23">
        <f t="shared" si="88"/>
        <v>0</v>
      </c>
      <c r="B162" s="33"/>
      <c r="C162" s="33"/>
      <c r="D162" s="33"/>
      <c r="E162" s="33"/>
    </row>
    <row r="163" spans="1:5" x14ac:dyDescent="0.25">
      <c r="A163" s="23">
        <f t="shared" si="88"/>
        <v>0</v>
      </c>
      <c r="B163" s="33"/>
      <c r="C163" s="33"/>
      <c r="D163" s="33"/>
      <c r="E163" s="33"/>
    </row>
    <row r="164" spans="1:5" x14ac:dyDescent="0.25">
      <c r="A164" s="23">
        <f t="shared" si="88"/>
        <v>0</v>
      </c>
      <c r="B164" s="33"/>
      <c r="C164" s="33"/>
      <c r="D164" s="33"/>
      <c r="E164" s="33"/>
    </row>
    <row r="165" spans="1:5" x14ac:dyDescent="0.25">
      <c r="A165" s="23">
        <f t="shared" si="88"/>
        <v>0</v>
      </c>
      <c r="B165" s="33"/>
      <c r="C165" s="33"/>
      <c r="D165" s="33"/>
      <c r="E165" s="33"/>
    </row>
    <row r="166" spans="1:5" x14ac:dyDescent="0.25">
      <c r="A166" s="23">
        <f t="shared" si="88"/>
        <v>0</v>
      </c>
      <c r="B166" s="33"/>
      <c r="C166" s="33"/>
      <c r="D166" s="33"/>
      <c r="E166" s="33"/>
    </row>
    <row r="167" spans="1:5" x14ac:dyDescent="0.25">
      <c r="A167" s="23">
        <f t="shared" si="88"/>
        <v>0</v>
      </c>
      <c r="B167" s="33"/>
      <c r="C167" s="33"/>
      <c r="D167" s="33"/>
      <c r="E167" s="33"/>
    </row>
    <row r="168" spans="1:5" x14ac:dyDescent="0.25">
      <c r="A168" s="23">
        <f t="shared" si="88"/>
        <v>0</v>
      </c>
      <c r="B168" s="33"/>
      <c r="C168" s="33"/>
      <c r="D168" s="33"/>
      <c r="E168" s="33"/>
    </row>
    <row r="169" spans="1:5" x14ac:dyDescent="0.25">
      <c r="A169" s="23">
        <f t="shared" si="88"/>
        <v>0</v>
      </c>
      <c r="B169" s="33"/>
      <c r="C169" s="33"/>
      <c r="D169" s="33"/>
      <c r="E169" s="33"/>
    </row>
    <row r="170" spans="1:5" x14ac:dyDescent="0.25">
      <c r="A170" s="23">
        <f t="shared" si="88"/>
        <v>0</v>
      </c>
      <c r="B170" s="33"/>
      <c r="C170" s="33"/>
      <c r="D170" s="33"/>
      <c r="E170" s="33"/>
    </row>
    <row r="171" spans="1:5" x14ac:dyDescent="0.25">
      <c r="A171" s="23">
        <f t="shared" si="88"/>
        <v>0</v>
      </c>
      <c r="B171" s="33"/>
      <c r="C171" s="33"/>
      <c r="D171" s="33"/>
      <c r="E171" s="33"/>
    </row>
    <row r="172" spans="1:5" x14ac:dyDescent="0.25">
      <c r="A172" s="23">
        <f t="shared" si="88"/>
        <v>0</v>
      </c>
      <c r="B172" s="33"/>
      <c r="C172" s="33"/>
      <c r="D172" s="33"/>
      <c r="E172" s="33"/>
    </row>
    <row r="173" spans="1:5" x14ac:dyDescent="0.25">
      <c r="A173" s="23">
        <f t="shared" si="88"/>
        <v>0</v>
      </c>
      <c r="B173" s="33"/>
      <c r="C173" s="33"/>
      <c r="D173" s="33"/>
      <c r="E173" s="33"/>
    </row>
    <row r="174" spans="1:5" x14ac:dyDescent="0.25">
      <c r="A174" s="23">
        <f t="shared" si="88"/>
        <v>0</v>
      </c>
      <c r="B174" s="33"/>
      <c r="C174" s="33"/>
      <c r="D174" s="33"/>
      <c r="E174" s="33"/>
    </row>
    <row r="175" spans="1:5" x14ac:dyDescent="0.25">
      <c r="A175" s="23">
        <f t="shared" si="88"/>
        <v>0</v>
      </c>
      <c r="B175" s="33"/>
      <c r="C175" s="33"/>
      <c r="D175" s="33"/>
      <c r="E175" s="33"/>
    </row>
    <row r="176" spans="1:5" x14ac:dyDescent="0.25">
      <c r="A176" s="23">
        <f>+D176+E176</f>
        <v>0</v>
      </c>
      <c r="B176" s="33"/>
      <c r="C176" s="33"/>
      <c r="D176" s="33"/>
      <c r="E176" s="33"/>
    </row>
    <row r="177" spans="1:41" x14ac:dyDescent="0.25">
      <c r="B177" s="1"/>
      <c r="C177" s="3"/>
    </row>
    <row r="178" spans="1:41" x14ac:dyDescent="0.25">
      <c r="B178" s="1"/>
      <c r="C178" s="3"/>
    </row>
    <row r="179" spans="1:41" x14ac:dyDescent="0.25">
      <c r="A179" s="24" t="s">
        <v>8</v>
      </c>
      <c r="C179" s="2"/>
    </row>
    <row r="180" spans="1:41" s="22" customFormat="1" x14ac:dyDescent="0.25">
      <c r="A180" s="22" t="s">
        <v>42</v>
      </c>
      <c r="I180" s="39"/>
      <c r="L180" s="22" t="s">
        <v>12</v>
      </c>
      <c r="M180" s="22" t="s">
        <v>13</v>
      </c>
      <c r="N180" s="22" t="s">
        <v>14</v>
      </c>
      <c r="O180" s="22" t="s">
        <v>15</v>
      </c>
      <c r="P180" s="22" t="s">
        <v>16</v>
      </c>
      <c r="Q180" s="22" t="s">
        <v>17</v>
      </c>
      <c r="R180" s="22" t="s">
        <v>18</v>
      </c>
      <c r="S180" s="22" t="s">
        <v>19</v>
      </c>
      <c r="T180" s="22" t="s">
        <v>20</v>
      </c>
      <c r="U180" s="22" t="s">
        <v>21</v>
      </c>
      <c r="V180" s="22" t="s">
        <v>22</v>
      </c>
      <c r="W180" s="22" t="s">
        <v>23</v>
      </c>
      <c r="X180" s="22" t="s">
        <v>24</v>
      </c>
      <c r="Y180" s="22" t="s">
        <v>25</v>
      </c>
      <c r="Z180" s="22" t="s">
        <v>26</v>
      </c>
      <c r="AA180" s="22" t="s">
        <v>27</v>
      </c>
      <c r="AB180" s="22" t="s">
        <v>28</v>
      </c>
      <c r="AC180" s="22" t="s">
        <v>29</v>
      </c>
      <c r="AD180" s="22" t="s">
        <v>30</v>
      </c>
      <c r="AE180" s="22" t="s">
        <v>31</v>
      </c>
      <c r="AF180" s="22" t="s">
        <v>32</v>
      </c>
      <c r="AG180" s="22" t="s">
        <v>33</v>
      </c>
      <c r="AH180" s="22" t="s">
        <v>34</v>
      </c>
      <c r="AI180" s="22" t="s">
        <v>35</v>
      </c>
      <c r="AJ180" s="22" t="s">
        <v>36</v>
      </c>
      <c r="AK180" s="22" t="s">
        <v>37</v>
      </c>
      <c r="AL180" s="22" t="s">
        <v>38</v>
      </c>
      <c r="AM180" s="22" t="s">
        <v>39</v>
      </c>
      <c r="AN180" s="22" t="s">
        <v>40</v>
      </c>
      <c r="AO180" s="22" t="s">
        <v>41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</row>
    <row r="182" spans="1:41" x14ac:dyDescent="0.25">
      <c r="A182" s="23">
        <f t="shared" si="89"/>
        <v>0</v>
      </c>
      <c r="B182" s="33"/>
      <c r="C182" s="33"/>
      <c r="D182" s="33"/>
      <c r="E182" s="33"/>
    </row>
    <row r="183" spans="1:41" x14ac:dyDescent="0.25">
      <c r="A183" s="23">
        <f t="shared" si="89"/>
        <v>0</v>
      </c>
      <c r="B183" s="33"/>
      <c r="C183" s="33"/>
      <c r="D183" s="33"/>
      <c r="E183" s="33"/>
    </row>
    <row r="184" spans="1:41" x14ac:dyDescent="0.25">
      <c r="A184" s="23">
        <f t="shared" si="89"/>
        <v>0</v>
      </c>
      <c r="B184" s="33"/>
      <c r="C184" s="33"/>
      <c r="D184" s="33"/>
      <c r="E184" s="33"/>
    </row>
    <row r="185" spans="1:41" x14ac:dyDescent="0.25">
      <c r="A185" s="23">
        <f t="shared" si="89"/>
        <v>0</v>
      </c>
      <c r="B185" s="33"/>
      <c r="C185" s="33"/>
      <c r="D185" s="33"/>
      <c r="E185" s="33"/>
    </row>
    <row r="186" spans="1:41" x14ac:dyDescent="0.25">
      <c r="A186" s="23">
        <f t="shared" si="89"/>
        <v>0</v>
      </c>
      <c r="B186" s="33"/>
      <c r="C186" s="33"/>
      <c r="D186" s="33"/>
      <c r="E186" s="33"/>
    </row>
    <row r="187" spans="1:41" x14ac:dyDescent="0.25">
      <c r="A187" s="23">
        <f t="shared" si="89"/>
        <v>0</v>
      </c>
      <c r="B187" s="33"/>
      <c r="C187" s="33"/>
      <c r="D187" s="33"/>
      <c r="E187" s="33"/>
    </row>
    <row r="188" spans="1:41" x14ac:dyDescent="0.25">
      <c r="A188" s="23">
        <f t="shared" si="89"/>
        <v>0</v>
      </c>
      <c r="B188" s="33"/>
      <c r="C188" s="33"/>
      <c r="D188" s="33"/>
      <c r="E188" s="33"/>
    </row>
    <row r="189" spans="1:41" x14ac:dyDescent="0.25">
      <c r="A189" s="23">
        <f t="shared" si="89"/>
        <v>0</v>
      </c>
      <c r="B189" s="33"/>
      <c r="C189" s="33"/>
      <c r="D189" s="33"/>
      <c r="E189" s="33"/>
    </row>
    <row r="190" spans="1:41" x14ac:dyDescent="0.25">
      <c r="A190" s="23">
        <f t="shared" si="89"/>
        <v>0</v>
      </c>
      <c r="B190" s="33"/>
      <c r="C190" s="33"/>
      <c r="D190" s="33"/>
      <c r="E190" s="33"/>
    </row>
    <row r="191" spans="1:41" x14ac:dyDescent="0.25">
      <c r="A191" s="23">
        <f t="shared" si="89"/>
        <v>0</v>
      </c>
      <c r="B191" s="33"/>
      <c r="C191" s="33"/>
      <c r="D191" s="33"/>
      <c r="E191" s="33"/>
    </row>
    <row r="192" spans="1:41" x14ac:dyDescent="0.25">
      <c r="A192" s="23">
        <f t="shared" si="89"/>
        <v>0</v>
      </c>
      <c r="B192" s="33"/>
      <c r="C192" s="33"/>
      <c r="D192" s="33"/>
      <c r="E192" s="33"/>
    </row>
    <row r="193" spans="1:41" x14ac:dyDescent="0.25">
      <c r="A193" s="23">
        <f t="shared" si="89"/>
        <v>0</v>
      </c>
      <c r="B193" s="33"/>
      <c r="C193" s="33"/>
      <c r="D193" s="33"/>
      <c r="E193" s="33"/>
    </row>
    <row r="194" spans="1:41" x14ac:dyDescent="0.25">
      <c r="A194" s="23">
        <f t="shared" si="89"/>
        <v>0</v>
      </c>
      <c r="B194" s="33"/>
      <c r="C194" s="33"/>
      <c r="D194" s="33"/>
      <c r="E194" s="33"/>
    </row>
    <row r="195" spans="1:41" x14ac:dyDescent="0.25">
      <c r="A195" s="23">
        <f t="shared" si="89"/>
        <v>0</v>
      </c>
      <c r="B195" s="33"/>
      <c r="C195" s="33"/>
      <c r="D195" s="33"/>
      <c r="E195" s="33"/>
    </row>
    <row r="196" spans="1:41" x14ac:dyDescent="0.25">
      <c r="A196" s="23">
        <f>+D196+E196</f>
        <v>0</v>
      </c>
      <c r="B196" s="33"/>
      <c r="C196" s="33"/>
      <c r="D196" s="33"/>
      <c r="E196" s="33"/>
    </row>
    <row r="197" spans="1:41" x14ac:dyDescent="0.25">
      <c r="B197" s="1"/>
      <c r="C197" s="3"/>
    </row>
    <row r="198" spans="1:41" x14ac:dyDescent="0.25">
      <c r="B198" s="1"/>
      <c r="C198" s="3"/>
    </row>
    <row r="199" spans="1:41" x14ac:dyDescent="0.25">
      <c r="A199" s="24" t="s">
        <v>3</v>
      </c>
    </row>
    <row r="200" spans="1:41" s="22" customFormat="1" x14ac:dyDescent="0.25">
      <c r="A200" s="22" t="s">
        <v>42</v>
      </c>
      <c r="I200" s="39"/>
      <c r="L200" s="22" t="s">
        <v>12</v>
      </c>
      <c r="M200" s="22" t="s">
        <v>13</v>
      </c>
      <c r="N200" s="22" t="s">
        <v>14</v>
      </c>
      <c r="O200" s="22" t="s">
        <v>15</v>
      </c>
      <c r="P200" s="22" t="s">
        <v>16</v>
      </c>
      <c r="Q200" s="22" t="s">
        <v>17</v>
      </c>
      <c r="R200" s="22" t="s">
        <v>18</v>
      </c>
      <c r="S200" s="22" t="s">
        <v>19</v>
      </c>
      <c r="T200" s="22" t="s">
        <v>20</v>
      </c>
      <c r="U200" s="22" t="s">
        <v>21</v>
      </c>
      <c r="V200" s="22" t="s">
        <v>22</v>
      </c>
      <c r="W200" s="22" t="s">
        <v>23</v>
      </c>
      <c r="X200" s="22" t="s">
        <v>24</v>
      </c>
      <c r="Y200" s="22" t="s">
        <v>25</v>
      </c>
      <c r="Z200" s="22" t="s">
        <v>26</v>
      </c>
      <c r="AA200" s="22" t="s">
        <v>27</v>
      </c>
      <c r="AB200" s="22" t="s">
        <v>28</v>
      </c>
      <c r="AC200" s="22" t="s">
        <v>29</v>
      </c>
      <c r="AD200" s="22" t="s">
        <v>30</v>
      </c>
      <c r="AE200" s="22" t="s">
        <v>31</v>
      </c>
      <c r="AF200" s="22" t="s">
        <v>32</v>
      </c>
      <c r="AG200" s="22" t="s">
        <v>33</v>
      </c>
      <c r="AH200" s="22" t="s">
        <v>34</v>
      </c>
      <c r="AI200" s="22" t="s">
        <v>35</v>
      </c>
      <c r="AJ200" s="22" t="s">
        <v>36</v>
      </c>
      <c r="AK200" s="22" t="s">
        <v>37</v>
      </c>
      <c r="AL200" s="22" t="s">
        <v>38</v>
      </c>
      <c r="AM200" s="22" t="s">
        <v>39</v>
      </c>
      <c r="AN200" s="22" t="s">
        <v>40</v>
      </c>
      <c r="AO200" s="22" t="s">
        <v>41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</row>
    <row r="202" spans="1:41" x14ac:dyDescent="0.25">
      <c r="A202" s="23">
        <f t="shared" si="90"/>
        <v>0</v>
      </c>
      <c r="B202" s="33"/>
      <c r="C202" s="33"/>
      <c r="D202" s="33"/>
      <c r="E202" s="33"/>
    </row>
    <row r="203" spans="1:41" x14ac:dyDescent="0.25">
      <c r="A203" s="23">
        <f t="shared" si="90"/>
        <v>0</v>
      </c>
      <c r="B203" s="33"/>
      <c r="C203" s="33"/>
      <c r="D203" s="33"/>
      <c r="E203" s="33"/>
    </row>
    <row r="204" spans="1:41" x14ac:dyDescent="0.25">
      <c r="A204" s="23">
        <f t="shared" si="90"/>
        <v>0</v>
      </c>
      <c r="B204" s="33"/>
      <c r="C204" s="33"/>
      <c r="D204" s="33"/>
      <c r="E204" s="33"/>
    </row>
    <row r="205" spans="1:41" x14ac:dyDescent="0.25">
      <c r="A205" s="23">
        <f t="shared" si="90"/>
        <v>0</v>
      </c>
      <c r="B205" s="33"/>
      <c r="C205" s="33"/>
      <c r="D205" s="33"/>
      <c r="E205" s="33"/>
    </row>
    <row r="206" spans="1:41" x14ac:dyDescent="0.25">
      <c r="A206" s="23">
        <f t="shared" si="90"/>
        <v>0</v>
      </c>
      <c r="B206" s="33"/>
      <c r="C206" s="33"/>
      <c r="D206" s="33"/>
      <c r="E206" s="33"/>
    </row>
    <row r="207" spans="1:41" x14ac:dyDescent="0.25">
      <c r="A207" s="23">
        <f t="shared" si="90"/>
        <v>0</v>
      </c>
      <c r="B207" s="33"/>
      <c r="C207" s="33"/>
      <c r="D207" s="33"/>
      <c r="E207" s="33"/>
    </row>
    <row r="208" spans="1:41" x14ac:dyDescent="0.25">
      <c r="A208" s="23">
        <f t="shared" si="90"/>
        <v>0</v>
      </c>
      <c r="B208" s="33"/>
      <c r="C208" s="33"/>
      <c r="D208" s="33"/>
      <c r="E208" s="33"/>
    </row>
    <row r="209" spans="1:41" x14ac:dyDescent="0.25">
      <c r="A209" s="23">
        <f t="shared" si="90"/>
        <v>0</v>
      </c>
      <c r="B209" s="33"/>
      <c r="C209" s="33"/>
      <c r="D209" s="33"/>
      <c r="E209" s="33"/>
    </row>
    <row r="210" spans="1:41" x14ac:dyDescent="0.25">
      <c r="A210" s="23">
        <f t="shared" si="90"/>
        <v>0</v>
      </c>
      <c r="B210" s="33"/>
      <c r="C210" s="33"/>
      <c r="D210" s="33"/>
      <c r="E210" s="33"/>
    </row>
    <row r="211" spans="1:41" x14ac:dyDescent="0.25">
      <c r="A211" s="23">
        <f t="shared" si="90"/>
        <v>0</v>
      </c>
      <c r="B211" s="33"/>
      <c r="C211" s="33"/>
      <c r="D211" s="33"/>
      <c r="E211" s="33"/>
    </row>
    <row r="212" spans="1:41" x14ac:dyDescent="0.25">
      <c r="A212" s="23">
        <f t="shared" si="90"/>
        <v>0</v>
      </c>
      <c r="B212" s="33"/>
      <c r="C212" s="33"/>
      <c r="D212" s="33"/>
      <c r="E212" s="33"/>
    </row>
    <row r="213" spans="1:41" x14ac:dyDescent="0.25">
      <c r="A213" s="23">
        <f t="shared" si="90"/>
        <v>0</v>
      </c>
      <c r="B213" s="33"/>
      <c r="C213" s="33"/>
      <c r="D213" s="33"/>
      <c r="E213" s="33"/>
    </row>
    <row r="214" spans="1:41" x14ac:dyDescent="0.25">
      <c r="A214" s="23">
        <f t="shared" si="90"/>
        <v>0</v>
      </c>
      <c r="B214" s="33"/>
      <c r="C214" s="33"/>
      <c r="D214" s="33"/>
      <c r="E214" s="33"/>
    </row>
    <row r="215" spans="1:41" x14ac:dyDescent="0.25">
      <c r="A215" s="23">
        <f t="shared" si="90"/>
        <v>0</v>
      </c>
      <c r="B215" s="33"/>
      <c r="C215" s="33"/>
      <c r="D215" s="33"/>
      <c r="E215" s="33"/>
    </row>
    <row r="216" spans="1:41" x14ac:dyDescent="0.25">
      <c r="A216" s="23">
        <f>+D216+E216</f>
        <v>0</v>
      </c>
      <c r="B216" s="33"/>
      <c r="C216" s="33"/>
      <c r="D216" s="33"/>
      <c r="E216" s="33"/>
    </row>
    <row r="217" spans="1:41" x14ac:dyDescent="0.25">
      <c r="B217" s="1"/>
      <c r="C217" s="3"/>
    </row>
    <row r="218" spans="1:41" x14ac:dyDescent="0.25">
      <c r="B218" s="1"/>
      <c r="C218" s="3"/>
    </row>
    <row r="219" spans="1:41" x14ac:dyDescent="0.25">
      <c r="A219" s="24" t="s">
        <v>9</v>
      </c>
    </row>
    <row r="220" spans="1:41" s="22" customFormat="1" x14ac:dyDescent="0.25">
      <c r="A220" s="22" t="s">
        <v>42</v>
      </c>
      <c r="I220" s="39"/>
      <c r="L220" s="22" t="s">
        <v>12</v>
      </c>
      <c r="M220" s="22" t="s">
        <v>13</v>
      </c>
      <c r="N220" s="22" t="s">
        <v>14</v>
      </c>
      <c r="O220" s="22" t="s">
        <v>15</v>
      </c>
      <c r="P220" s="22" t="s">
        <v>16</v>
      </c>
      <c r="Q220" s="22" t="s">
        <v>17</v>
      </c>
      <c r="R220" s="22" t="s">
        <v>18</v>
      </c>
      <c r="S220" s="22" t="s">
        <v>19</v>
      </c>
      <c r="T220" s="22" t="s">
        <v>20</v>
      </c>
      <c r="U220" s="22" t="s">
        <v>21</v>
      </c>
      <c r="V220" s="22" t="s">
        <v>22</v>
      </c>
      <c r="W220" s="22" t="s">
        <v>23</v>
      </c>
      <c r="X220" s="22" t="s">
        <v>24</v>
      </c>
      <c r="Y220" s="22" t="s">
        <v>25</v>
      </c>
      <c r="Z220" s="22" t="s">
        <v>26</v>
      </c>
      <c r="AA220" s="22" t="s">
        <v>27</v>
      </c>
      <c r="AB220" s="22" t="s">
        <v>28</v>
      </c>
      <c r="AC220" s="22" t="s">
        <v>29</v>
      </c>
      <c r="AD220" s="22" t="s">
        <v>30</v>
      </c>
      <c r="AE220" s="22" t="s">
        <v>31</v>
      </c>
      <c r="AF220" s="22" t="s">
        <v>32</v>
      </c>
      <c r="AG220" s="22" t="s">
        <v>33</v>
      </c>
      <c r="AH220" s="22" t="s">
        <v>34</v>
      </c>
      <c r="AI220" s="22" t="s">
        <v>35</v>
      </c>
      <c r="AJ220" s="22" t="s">
        <v>36</v>
      </c>
      <c r="AK220" s="22" t="s">
        <v>37</v>
      </c>
      <c r="AL220" s="22" t="s">
        <v>38</v>
      </c>
      <c r="AM220" s="22" t="s">
        <v>39</v>
      </c>
      <c r="AN220" s="22" t="s">
        <v>40</v>
      </c>
      <c r="AO220" s="22" t="s">
        <v>41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</row>
    <row r="222" spans="1:41" x14ac:dyDescent="0.25">
      <c r="A222" s="23">
        <f t="shared" si="91"/>
        <v>0</v>
      </c>
      <c r="B222" s="33"/>
      <c r="C222" s="33"/>
      <c r="D222" s="33"/>
      <c r="E222" s="33"/>
    </row>
    <row r="223" spans="1:41" x14ac:dyDescent="0.25">
      <c r="A223" s="23">
        <f t="shared" si="91"/>
        <v>0</v>
      </c>
      <c r="B223" s="33"/>
      <c r="C223" s="33"/>
      <c r="D223" s="33"/>
      <c r="E223" s="33"/>
    </row>
    <row r="224" spans="1:41" x14ac:dyDescent="0.25">
      <c r="A224" s="23">
        <f t="shared" si="91"/>
        <v>0</v>
      </c>
      <c r="B224" s="33"/>
      <c r="C224" s="33"/>
      <c r="D224" s="33"/>
      <c r="E224" s="33"/>
    </row>
    <row r="225" spans="1:41" x14ac:dyDescent="0.25">
      <c r="A225" s="23">
        <f t="shared" si="91"/>
        <v>0</v>
      </c>
      <c r="B225" s="33"/>
      <c r="C225" s="33"/>
      <c r="D225" s="33"/>
      <c r="E225" s="33"/>
    </row>
    <row r="226" spans="1:41" x14ac:dyDescent="0.25">
      <c r="A226" s="23">
        <f t="shared" si="91"/>
        <v>0</v>
      </c>
      <c r="B226" s="33"/>
      <c r="C226" s="33"/>
      <c r="D226" s="33"/>
      <c r="E226" s="33"/>
    </row>
    <row r="227" spans="1:41" x14ac:dyDescent="0.25">
      <c r="A227" s="23">
        <f t="shared" si="91"/>
        <v>0</v>
      </c>
      <c r="B227" s="33"/>
      <c r="C227" s="33"/>
      <c r="D227" s="33"/>
      <c r="E227" s="33"/>
    </row>
    <row r="228" spans="1:41" x14ac:dyDescent="0.25">
      <c r="A228" s="23">
        <f t="shared" si="91"/>
        <v>0</v>
      </c>
      <c r="B228" s="33"/>
      <c r="C228" s="33"/>
      <c r="D228" s="33"/>
      <c r="E228" s="33"/>
    </row>
    <row r="229" spans="1:41" x14ac:dyDescent="0.25">
      <c r="A229" s="23">
        <f t="shared" si="91"/>
        <v>0</v>
      </c>
      <c r="B229" s="33"/>
      <c r="C229" s="33"/>
      <c r="D229" s="33"/>
      <c r="E229" s="33"/>
    </row>
    <row r="230" spans="1:41" x14ac:dyDescent="0.25">
      <c r="A230" s="23">
        <f t="shared" si="91"/>
        <v>0</v>
      </c>
      <c r="B230" s="33"/>
      <c r="C230" s="33"/>
      <c r="D230" s="33"/>
      <c r="E230" s="33"/>
    </row>
    <row r="231" spans="1:41" x14ac:dyDescent="0.25">
      <c r="A231" s="23">
        <f t="shared" si="91"/>
        <v>0</v>
      </c>
      <c r="B231" s="33"/>
      <c r="C231" s="33"/>
      <c r="D231" s="33"/>
      <c r="E231" s="33"/>
    </row>
    <row r="232" spans="1:41" x14ac:dyDescent="0.25">
      <c r="A232" s="23">
        <f t="shared" si="91"/>
        <v>0</v>
      </c>
      <c r="B232" s="33"/>
      <c r="C232" s="33"/>
      <c r="D232" s="33"/>
      <c r="E232" s="33"/>
    </row>
    <row r="233" spans="1:41" x14ac:dyDescent="0.25">
      <c r="A233" s="23">
        <f t="shared" si="91"/>
        <v>0</v>
      </c>
      <c r="B233" s="33"/>
      <c r="C233" s="33"/>
      <c r="D233" s="33"/>
      <c r="E233" s="33"/>
    </row>
    <row r="234" spans="1:41" x14ac:dyDescent="0.25">
      <c r="A234" s="23">
        <f t="shared" si="91"/>
        <v>0</v>
      </c>
      <c r="B234" s="33"/>
      <c r="C234" s="33"/>
      <c r="D234" s="33"/>
      <c r="E234" s="33"/>
    </row>
    <row r="235" spans="1:41" x14ac:dyDescent="0.25">
      <c r="A235" s="23">
        <f t="shared" si="91"/>
        <v>0</v>
      </c>
      <c r="B235" s="33"/>
      <c r="C235" s="33"/>
      <c r="D235" s="33"/>
      <c r="E235" s="33"/>
    </row>
    <row r="236" spans="1:41" x14ac:dyDescent="0.25">
      <c r="A236" s="23">
        <f>+D236+E236</f>
        <v>0</v>
      </c>
      <c r="B236" s="33"/>
      <c r="C236" s="33"/>
      <c r="D236" s="33"/>
      <c r="E236" s="33"/>
    </row>
    <row r="237" spans="1:41" x14ac:dyDescent="0.25">
      <c r="B237" s="1"/>
      <c r="C237" s="3"/>
    </row>
    <row r="238" spans="1:41" x14ac:dyDescent="0.25">
      <c r="B238" s="1"/>
      <c r="C238" s="3"/>
    </row>
    <row r="239" spans="1:41" x14ac:dyDescent="0.25">
      <c r="A239" s="24" t="s">
        <v>11</v>
      </c>
      <c r="C239" s="2"/>
    </row>
    <row r="240" spans="1:41" s="22" customFormat="1" x14ac:dyDescent="0.25">
      <c r="A240" s="22" t="s">
        <v>42</v>
      </c>
      <c r="I240" s="39"/>
      <c r="L240" s="22" t="s">
        <v>12</v>
      </c>
      <c r="M240" s="22" t="s">
        <v>13</v>
      </c>
      <c r="N240" s="22" t="s">
        <v>14</v>
      </c>
      <c r="O240" s="22" t="s">
        <v>15</v>
      </c>
      <c r="P240" s="22" t="s">
        <v>16</v>
      </c>
      <c r="Q240" s="22" t="s">
        <v>17</v>
      </c>
      <c r="R240" s="22" t="s">
        <v>18</v>
      </c>
      <c r="S240" s="22" t="s">
        <v>19</v>
      </c>
      <c r="T240" s="22" t="s">
        <v>20</v>
      </c>
      <c r="U240" s="22" t="s">
        <v>21</v>
      </c>
      <c r="V240" s="22" t="s">
        <v>22</v>
      </c>
      <c r="W240" s="22" t="s">
        <v>23</v>
      </c>
      <c r="X240" s="22" t="s">
        <v>24</v>
      </c>
      <c r="Y240" s="22" t="s">
        <v>25</v>
      </c>
      <c r="Z240" s="22" t="s">
        <v>26</v>
      </c>
      <c r="AA240" s="22" t="s">
        <v>27</v>
      </c>
      <c r="AB240" s="22" t="s">
        <v>28</v>
      </c>
      <c r="AC240" s="22" t="s">
        <v>29</v>
      </c>
      <c r="AD240" s="22" t="s">
        <v>30</v>
      </c>
      <c r="AE240" s="22" t="s">
        <v>31</v>
      </c>
      <c r="AF240" s="22" t="s">
        <v>32</v>
      </c>
      <c r="AG240" s="22" t="s">
        <v>33</v>
      </c>
      <c r="AH240" s="22" t="s">
        <v>34</v>
      </c>
      <c r="AI240" s="22" t="s">
        <v>35</v>
      </c>
      <c r="AJ240" s="22" t="s">
        <v>36</v>
      </c>
      <c r="AK240" s="22" t="s">
        <v>37</v>
      </c>
      <c r="AL240" s="22" t="s">
        <v>38</v>
      </c>
      <c r="AM240" s="22" t="s">
        <v>39</v>
      </c>
      <c r="AN240" s="22" t="s">
        <v>40</v>
      </c>
      <c r="AO240" s="22" t="s">
        <v>41</v>
      </c>
    </row>
    <row r="241" spans="1:5" x14ac:dyDescent="0.25">
      <c r="A241" s="23">
        <f t="shared" ref="A241:A255" si="92">+D241+E241</f>
        <v>0</v>
      </c>
      <c r="B241" s="33"/>
      <c r="C241" s="33"/>
      <c r="D241" s="33"/>
      <c r="E241" s="33"/>
    </row>
    <row r="242" spans="1:5" x14ac:dyDescent="0.25">
      <c r="A242" s="23">
        <f t="shared" si="92"/>
        <v>0</v>
      </c>
      <c r="B242" s="33"/>
      <c r="C242" s="33"/>
      <c r="D242" s="33"/>
      <c r="E242" s="33"/>
    </row>
    <row r="243" spans="1:5" x14ac:dyDescent="0.25">
      <c r="A243" s="23">
        <f t="shared" si="92"/>
        <v>0</v>
      </c>
      <c r="B243" s="33"/>
      <c r="C243" s="33"/>
      <c r="D243" s="33"/>
      <c r="E243" s="33"/>
    </row>
    <row r="244" spans="1:5" x14ac:dyDescent="0.25">
      <c r="A244" s="23">
        <f t="shared" si="92"/>
        <v>0</v>
      </c>
      <c r="B244" s="33"/>
      <c r="C244" s="33"/>
      <c r="D244" s="33"/>
      <c r="E244" s="33"/>
    </row>
    <row r="245" spans="1:5" x14ac:dyDescent="0.25">
      <c r="A245" s="23">
        <f t="shared" si="92"/>
        <v>0</v>
      </c>
      <c r="B245" s="33"/>
      <c r="C245" s="33"/>
      <c r="D245" s="33"/>
      <c r="E245" s="33"/>
    </row>
    <row r="246" spans="1:5" x14ac:dyDescent="0.25">
      <c r="A246" s="23">
        <f t="shared" si="92"/>
        <v>0</v>
      </c>
      <c r="B246" s="33"/>
      <c r="C246" s="33"/>
      <c r="D246" s="33"/>
      <c r="E246" s="33"/>
    </row>
    <row r="247" spans="1:5" x14ac:dyDescent="0.25">
      <c r="A247" s="23">
        <f t="shared" si="92"/>
        <v>0</v>
      </c>
      <c r="B247" s="33"/>
      <c r="C247" s="33"/>
      <c r="D247" s="33"/>
      <c r="E247" s="33"/>
    </row>
    <row r="248" spans="1:5" x14ac:dyDescent="0.25">
      <c r="A248" s="23">
        <f t="shared" si="92"/>
        <v>0</v>
      </c>
      <c r="B248" s="33"/>
      <c r="C248" s="33"/>
      <c r="D248" s="33"/>
      <c r="E248" s="33"/>
    </row>
    <row r="249" spans="1:5" x14ac:dyDescent="0.25">
      <c r="A249" s="23">
        <f t="shared" si="92"/>
        <v>0</v>
      </c>
      <c r="B249" s="33"/>
      <c r="C249" s="33"/>
      <c r="D249" s="33"/>
      <c r="E249" s="33"/>
    </row>
    <row r="250" spans="1:5" x14ac:dyDescent="0.25">
      <c r="A250" s="23">
        <f t="shared" si="92"/>
        <v>0</v>
      </c>
      <c r="B250" s="33"/>
      <c r="C250" s="33"/>
      <c r="D250" s="33"/>
      <c r="E250" s="33"/>
    </row>
    <row r="251" spans="1:5" x14ac:dyDescent="0.25">
      <c r="A251" s="23">
        <f t="shared" si="92"/>
        <v>0</v>
      </c>
      <c r="B251" s="33"/>
      <c r="C251" s="33"/>
      <c r="D251" s="33"/>
      <c r="E251" s="33"/>
    </row>
    <row r="252" spans="1:5" x14ac:dyDescent="0.25">
      <c r="A252" s="23">
        <f t="shared" si="92"/>
        <v>0</v>
      </c>
      <c r="B252" s="33"/>
      <c r="C252" s="33"/>
      <c r="D252" s="33"/>
      <c r="E252" s="33"/>
    </row>
    <row r="253" spans="1:5" x14ac:dyDescent="0.25">
      <c r="A253" s="23">
        <f t="shared" si="92"/>
        <v>0</v>
      </c>
      <c r="B253" s="33"/>
      <c r="C253" s="33"/>
      <c r="D253" s="33"/>
      <c r="E253" s="33"/>
    </row>
    <row r="254" spans="1:5" x14ac:dyDescent="0.25">
      <c r="A254" s="23">
        <f t="shared" si="92"/>
        <v>0</v>
      </c>
      <c r="B254" s="33"/>
      <c r="C254" s="33"/>
      <c r="D254" s="33"/>
      <c r="E254" s="33"/>
    </row>
    <row r="255" spans="1:5" x14ac:dyDescent="0.25">
      <c r="A255" s="23">
        <f t="shared" si="92"/>
        <v>0</v>
      </c>
      <c r="B255" s="33"/>
      <c r="C255" s="33"/>
      <c r="D255" s="33"/>
      <c r="E255" s="33"/>
    </row>
    <row r="256" spans="1:5" x14ac:dyDescent="0.25">
      <c r="A256" s="23">
        <f>+D256+E256</f>
        <v>0</v>
      </c>
      <c r="B256" s="33"/>
      <c r="C256" s="33"/>
      <c r="D256" s="33"/>
      <c r="E256" s="33"/>
    </row>
    <row r="257" spans="1:41" x14ac:dyDescent="0.25">
      <c r="B257" s="1"/>
      <c r="C257" s="3"/>
    </row>
    <row r="258" spans="1:41" x14ac:dyDescent="0.25">
      <c r="B258" s="1"/>
      <c r="C258" s="3"/>
    </row>
    <row r="259" spans="1:41" x14ac:dyDescent="0.25">
      <c r="A259" s="24" t="s">
        <v>10</v>
      </c>
    </row>
    <row r="260" spans="1:41" s="22" customFormat="1" x14ac:dyDescent="0.25">
      <c r="A260" s="22" t="s">
        <v>42</v>
      </c>
      <c r="I260" s="39"/>
      <c r="L260" s="22" t="s">
        <v>12</v>
      </c>
      <c r="M260" s="22" t="s">
        <v>13</v>
      </c>
      <c r="N260" s="22" t="s">
        <v>14</v>
      </c>
      <c r="O260" s="22" t="s">
        <v>15</v>
      </c>
      <c r="P260" s="22" t="s">
        <v>16</v>
      </c>
      <c r="Q260" s="22" t="s">
        <v>17</v>
      </c>
      <c r="R260" s="22" t="s">
        <v>18</v>
      </c>
      <c r="S260" s="22" t="s">
        <v>19</v>
      </c>
      <c r="T260" s="22" t="s">
        <v>20</v>
      </c>
      <c r="U260" s="22" t="s">
        <v>21</v>
      </c>
      <c r="V260" s="22" t="s">
        <v>22</v>
      </c>
      <c r="W260" s="22" t="s">
        <v>23</v>
      </c>
      <c r="X260" s="22" t="s">
        <v>24</v>
      </c>
      <c r="Y260" s="22" t="s">
        <v>25</v>
      </c>
      <c r="Z260" s="22" t="s">
        <v>26</v>
      </c>
      <c r="AA260" s="22" t="s">
        <v>27</v>
      </c>
      <c r="AB260" s="22" t="s">
        <v>28</v>
      </c>
      <c r="AC260" s="22" t="s">
        <v>29</v>
      </c>
      <c r="AD260" s="22" t="s">
        <v>30</v>
      </c>
      <c r="AE260" s="22" t="s">
        <v>31</v>
      </c>
      <c r="AF260" s="22" t="s">
        <v>32</v>
      </c>
      <c r="AG260" s="22" t="s">
        <v>33</v>
      </c>
      <c r="AH260" s="22" t="s">
        <v>34</v>
      </c>
      <c r="AI260" s="22" t="s">
        <v>35</v>
      </c>
      <c r="AJ260" s="22" t="s">
        <v>36</v>
      </c>
      <c r="AK260" s="22" t="s">
        <v>37</v>
      </c>
      <c r="AL260" s="22" t="s">
        <v>38</v>
      </c>
      <c r="AM260" s="22" t="s">
        <v>39</v>
      </c>
      <c r="AN260" s="22" t="s">
        <v>40</v>
      </c>
      <c r="AO260" s="22" t="s">
        <v>41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1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1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1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1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1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1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1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1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1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1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1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1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1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1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1"/>
    </row>
    <row r="276" spans="1:41" x14ac:dyDescent="0.25">
      <c r="A276" s="23">
        <f>+D276+E276</f>
        <v>0</v>
      </c>
      <c r="B276" s="33"/>
      <c r="C276" s="33"/>
      <c r="D276" s="33"/>
      <c r="E276" s="33"/>
      <c r="H276" s="1"/>
    </row>
    <row r="278" spans="1:41" x14ac:dyDescent="0.25">
      <c r="C278" s="2"/>
    </row>
    <row r="279" spans="1:41" x14ac:dyDescent="0.25">
      <c r="A279" s="24" t="s">
        <v>43</v>
      </c>
      <c r="C279" s="2"/>
    </row>
    <row r="280" spans="1:41" s="22" customFormat="1" x14ac:dyDescent="0.25">
      <c r="A280" s="22" t="s">
        <v>42</v>
      </c>
      <c r="I280" s="39"/>
      <c r="L280" s="22" t="s">
        <v>12</v>
      </c>
      <c r="M280" s="22" t="s">
        <v>13</v>
      </c>
      <c r="N280" s="22" t="s">
        <v>14</v>
      </c>
      <c r="O280" s="22" t="s">
        <v>15</v>
      </c>
      <c r="P280" s="22" t="s">
        <v>16</v>
      </c>
      <c r="Q280" s="22" t="s">
        <v>17</v>
      </c>
      <c r="R280" s="22" t="s">
        <v>18</v>
      </c>
      <c r="S280" s="22" t="s">
        <v>19</v>
      </c>
      <c r="T280" s="22" t="s">
        <v>20</v>
      </c>
      <c r="U280" s="22" t="s">
        <v>21</v>
      </c>
      <c r="V280" s="22" t="s">
        <v>22</v>
      </c>
      <c r="W280" s="22" t="s">
        <v>23</v>
      </c>
      <c r="X280" s="22" t="s">
        <v>24</v>
      </c>
      <c r="Y280" s="22" t="s">
        <v>25</v>
      </c>
      <c r="Z280" s="22" t="s">
        <v>26</v>
      </c>
      <c r="AA280" s="22" t="s">
        <v>27</v>
      </c>
      <c r="AB280" s="22" t="s">
        <v>28</v>
      </c>
      <c r="AC280" s="22" t="s">
        <v>29</v>
      </c>
      <c r="AD280" s="22" t="s">
        <v>30</v>
      </c>
      <c r="AE280" s="22" t="s">
        <v>31</v>
      </c>
      <c r="AF280" s="22" t="s">
        <v>32</v>
      </c>
      <c r="AG280" s="22" t="s">
        <v>33</v>
      </c>
      <c r="AH280" s="22" t="s">
        <v>34</v>
      </c>
      <c r="AI280" s="22" t="s">
        <v>35</v>
      </c>
      <c r="AJ280" s="22" t="s">
        <v>36</v>
      </c>
      <c r="AK280" s="22" t="s">
        <v>37</v>
      </c>
      <c r="AL280" s="22" t="s">
        <v>38</v>
      </c>
      <c r="AM280" s="22" t="s">
        <v>39</v>
      </c>
      <c r="AN280" s="22" t="s">
        <v>40</v>
      </c>
      <c r="AO280" s="22" t="s">
        <v>41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6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6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6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6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6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6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6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6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6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6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6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6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6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6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6"/>
    </row>
    <row r="296" spans="1:41" x14ac:dyDescent="0.25">
      <c r="A296" s="23">
        <f>+D296+E296</f>
        <v>0</v>
      </c>
      <c r="B296" s="33"/>
      <c r="C296" s="33"/>
      <c r="D296" s="33"/>
      <c r="E296" s="33"/>
      <c r="H296" s="36"/>
    </row>
    <row r="297" spans="1:41" x14ac:dyDescent="0.25">
      <c r="B297" s="1"/>
      <c r="C297" s="3"/>
    </row>
    <row r="298" spans="1:41" x14ac:dyDescent="0.25">
      <c r="B298" s="1"/>
      <c r="C298" s="3"/>
    </row>
    <row r="299" spans="1:41" x14ac:dyDescent="0.25">
      <c r="A299" s="24" t="s">
        <v>44</v>
      </c>
      <c r="C299" s="2"/>
    </row>
    <row r="300" spans="1:41" s="22" customFormat="1" x14ac:dyDescent="0.25">
      <c r="A300" s="22" t="s">
        <v>42</v>
      </c>
      <c r="I300" s="39"/>
      <c r="L300" s="22" t="s">
        <v>12</v>
      </c>
      <c r="M300" s="22" t="s">
        <v>13</v>
      </c>
      <c r="N300" s="22" t="s">
        <v>14</v>
      </c>
      <c r="O300" s="22" t="s">
        <v>15</v>
      </c>
      <c r="P300" s="22" t="s">
        <v>16</v>
      </c>
      <c r="Q300" s="22" t="s">
        <v>17</v>
      </c>
      <c r="R300" s="22" t="s">
        <v>18</v>
      </c>
      <c r="S300" s="22" t="s">
        <v>19</v>
      </c>
      <c r="T300" s="22" t="s">
        <v>20</v>
      </c>
      <c r="U300" s="22" t="s">
        <v>21</v>
      </c>
      <c r="V300" s="22" t="s">
        <v>22</v>
      </c>
      <c r="W300" s="22" t="s">
        <v>23</v>
      </c>
      <c r="X300" s="22" t="s">
        <v>24</v>
      </c>
      <c r="Y300" s="22" t="s">
        <v>25</v>
      </c>
      <c r="Z300" s="22" t="s">
        <v>26</v>
      </c>
      <c r="AA300" s="22" t="s">
        <v>27</v>
      </c>
      <c r="AB300" s="22" t="s">
        <v>28</v>
      </c>
      <c r="AC300" s="22" t="s">
        <v>29</v>
      </c>
      <c r="AD300" s="22" t="s">
        <v>30</v>
      </c>
      <c r="AE300" s="22" t="s">
        <v>31</v>
      </c>
      <c r="AF300" s="22" t="s">
        <v>32</v>
      </c>
      <c r="AG300" s="22" t="s">
        <v>33</v>
      </c>
      <c r="AH300" s="22" t="s">
        <v>34</v>
      </c>
      <c r="AI300" s="22" t="s">
        <v>35</v>
      </c>
      <c r="AJ300" s="22" t="s">
        <v>36</v>
      </c>
      <c r="AK300" s="22" t="s">
        <v>37</v>
      </c>
      <c r="AL300" s="22" t="s">
        <v>38</v>
      </c>
      <c r="AM300" s="22" t="s">
        <v>39</v>
      </c>
      <c r="AN300" s="22" t="s">
        <v>40</v>
      </c>
      <c r="AO300" s="22" t="s">
        <v>41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6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6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6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6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6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6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6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6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6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6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6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6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6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6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6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6"/>
    </row>
    <row r="317" spans="1:41" x14ac:dyDescent="0.25">
      <c r="B317" s="1"/>
      <c r="C317" s="3"/>
    </row>
    <row r="318" spans="1:41" x14ac:dyDescent="0.25">
      <c r="B318" s="1"/>
      <c r="C318" s="3"/>
    </row>
    <row r="319" spans="1:41" x14ac:dyDescent="0.25">
      <c r="A319" s="24" t="s">
        <v>45</v>
      </c>
      <c r="C319" s="2"/>
    </row>
    <row r="320" spans="1:41" s="22" customFormat="1" x14ac:dyDescent="0.25">
      <c r="A320" s="22" t="s">
        <v>42</v>
      </c>
      <c r="I320" s="39"/>
      <c r="L320" s="22" t="s">
        <v>12</v>
      </c>
      <c r="M320" s="22" t="s">
        <v>13</v>
      </c>
      <c r="N320" s="22" t="s">
        <v>14</v>
      </c>
      <c r="O320" s="22" t="s">
        <v>15</v>
      </c>
      <c r="P320" s="22" t="s">
        <v>16</v>
      </c>
      <c r="Q320" s="22" t="s">
        <v>17</v>
      </c>
      <c r="R320" s="22" t="s">
        <v>18</v>
      </c>
      <c r="S320" s="22" t="s">
        <v>19</v>
      </c>
      <c r="T320" s="22" t="s">
        <v>20</v>
      </c>
      <c r="U320" s="22" t="s">
        <v>21</v>
      </c>
      <c r="V320" s="22" t="s">
        <v>22</v>
      </c>
      <c r="W320" s="22" t="s">
        <v>23</v>
      </c>
      <c r="X320" s="22" t="s">
        <v>24</v>
      </c>
      <c r="Y320" s="22" t="s">
        <v>25</v>
      </c>
      <c r="Z320" s="22" t="s">
        <v>26</v>
      </c>
      <c r="AA320" s="22" t="s">
        <v>27</v>
      </c>
      <c r="AB320" s="22" t="s">
        <v>28</v>
      </c>
      <c r="AC320" s="22" t="s">
        <v>29</v>
      </c>
      <c r="AD320" s="22" t="s">
        <v>30</v>
      </c>
      <c r="AE320" s="22" t="s">
        <v>31</v>
      </c>
      <c r="AF320" s="22" t="s">
        <v>32</v>
      </c>
      <c r="AG320" s="22" t="s">
        <v>33</v>
      </c>
      <c r="AH320" s="22" t="s">
        <v>34</v>
      </c>
      <c r="AI320" s="22" t="s">
        <v>35</v>
      </c>
      <c r="AJ320" s="22" t="s">
        <v>36</v>
      </c>
      <c r="AK320" s="22" t="s">
        <v>37</v>
      </c>
      <c r="AL320" s="22" t="s">
        <v>38</v>
      </c>
      <c r="AM320" s="22" t="s">
        <v>39</v>
      </c>
      <c r="AN320" s="22" t="s">
        <v>40</v>
      </c>
      <c r="AO320" s="22" t="s">
        <v>41</v>
      </c>
    </row>
    <row r="321" spans="1:5" x14ac:dyDescent="0.25">
      <c r="A321" s="23">
        <f>+D321+E321</f>
        <v>0</v>
      </c>
      <c r="B321" s="33"/>
      <c r="C321" s="33"/>
      <c r="D321" s="33"/>
      <c r="E321" s="33"/>
    </row>
    <row r="322" spans="1:5" x14ac:dyDescent="0.25">
      <c r="A322" s="23">
        <f t="shared" ref="A322:A336" si="96">+D322+E322</f>
        <v>0</v>
      </c>
      <c r="B322" s="33"/>
      <c r="C322" s="33"/>
      <c r="D322" s="33"/>
      <c r="E322" s="33"/>
    </row>
    <row r="323" spans="1:5" x14ac:dyDescent="0.25">
      <c r="A323" s="23">
        <f t="shared" si="96"/>
        <v>0</v>
      </c>
      <c r="B323" s="33"/>
      <c r="C323" s="33"/>
      <c r="D323" s="33"/>
      <c r="E323" s="33"/>
    </row>
    <row r="324" spans="1:5" x14ac:dyDescent="0.25">
      <c r="A324" s="23">
        <f t="shared" si="96"/>
        <v>0</v>
      </c>
      <c r="B324" s="33"/>
      <c r="C324" s="33"/>
      <c r="D324" s="33"/>
      <c r="E324" s="33"/>
    </row>
    <row r="325" spans="1:5" x14ac:dyDescent="0.25">
      <c r="A325" s="23">
        <f t="shared" si="96"/>
        <v>0</v>
      </c>
      <c r="B325" s="33"/>
      <c r="C325" s="33"/>
      <c r="D325" s="33"/>
      <c r="E325" s="33"/>
    </row>
    <row r="326" spans="1:5" x14ac:dyDescent="0.25">
      <c r="A326" s="23">
        <f t="shared" si="96"/>
        <v>0</v>
      </c>
      <c r="B326" s="33"/>
      <c r="C326" s="33"/>
      <c r="D326" s="33"/>
      <c r="E326" s="33"/>
    </row>
    <row r="327" spans="1:5" x14ac:dyDescent="0.25">
      <c r="A327" s="23">
        <f t="shared" si="96"/>
        <v>0</v>
      </c>
      <c r="B327" s="33"/>
      <c r="C327" s="33"/>
      <c r="D327" s="33"/>
      <c r="E327" s="33"/>
    </row>
    <row r="328" spans="1:5" x14ac:dyDescent="0.25">
      <c r="A328" s="23">
        <f t="shared" si="96"/>
        <v>0</v>
      </c>
      <c r="B328" s="33"/>
      <c r="C328" s="33"/>
      <c r="D328" s="33"/>
      <c r="E328" s="33"/>
    </row>
    <row r="329" spans="1:5" x14ac:dyDescent="0.25">
      <c r="A329" s="23">
        <f t="shared" si="96"/>
        <v>0</v>
      </c>
      <c r="B329" s="33"/>
      <c r="C329" s="33"/>
      <c r="D329" s="33"/>
      <c r="E329" s="33"/>
    </row>
    <row r="330" spans="1:5" x14ac:dyDescent="0.25">
      <c r="A330" s="23">
        <f t="shared" si="96"/>
        <v>0</v>
      </c>
      <c r="B330" s="33"/>
      <c r="C330" s="33"/>
      <c r="D330" s="33"/>
      <c r="E330" s="33"/>
    </row>
    <row r="331" spans="1:5" x14ac:dyDescent="0.25">
      <c r="A331" s="23">
        <f t="shared" si="96"/>
        <v>0</v>
      </c>
      <c r="B331" s="33"/>
      <c r="C331" s="33"/>
      <c r="D331" s="33"/>
      <c r="E331" s="33"/>
    </row>
    <row r="332" spans="1:5" x14ac:dyDescent="0.25">
      <c r="A332" s="23">
        <f t="shared" si="96"/>
        <v>0</v>
      </c>
      <c r="B332" s="33"/>
      <c r="C332" s="33"/>
      <c r="D332" s="33"/>
      <c r="E332" s="33"/>
    </row>
    <row r="333" spans="1:5" x14ac:dyDescent="0.25">
      <c r="A333" s="23">
        <f t="shared" si="96"/>
        <v>0</v>
      </c>
      <c r="B333" s="33"/>
      <c r="C333" s="33"/>
      <c r="D333" s="33"/>
      <c r="E333" s="33"/>
    </row>
    <row r="334" spans="1:5" x14ac:dyDescent="0.25">
      <c r="A334" s="23">
        <f t="shared" si="96"/>
        <v>0</v>
      </c>
      <c r="B334" s="33"/>
      <c r="C334" s="33"/>
      <c r="D334" s="33"/>
      <c r="E334" s="33"/>
    </row>
    <row r="335" spans="1:5" x14ac:dyDescent="0.25">
      <c r="A335" s="23">
        <f t="shared" si="96"/>
        <v>0</v>
      </c>
      <c r="B335" s="33"/>
      <c r="C335" s="33"/>
      <c r="D335" s="33"/>
      <c r="E335" s="33"/>
    </row>
    <row r="336" spans="1:5" x14ac:dyDescent="0.25">
      <c r="A336" s="23">
        <f t="shared" si="96"/>
        <v>0</v>
      </c>
      <c r="B336" s="33"/>
      <c r="C336" s="33"/>
      <c r="D336" s="33"/>
      <c r="E336" s="33"/>
    </row>
    <row r="337" spans="1:41" x14ac:dyDescent="0.25">
      <c r="B337" s="1"/>
      <c r="C337" s="3"/>
    </row>
    <row r="338" spans="1:41" x14ac:dyDescent="0.25">
      <c r="B338" s="1"/>
      <c r="C338" s="3"/>
    </row>
    <row r="339" spans="1:41" x14ac:dyDescent="0.25">
      <c r="A339" s="24" t="s">
        <v>46</v>
      </c>
      <c r="C339" s="2"/>
    </row>
    <row r="340" spans="1:41" s="22" customFormat="1" x14ac:dyDescent="0.25">
      <c r="A340" s="22" t="s">
        <v>42</v>
      </c>
      <c r="I340" s="39"/>
      <c r="L340" s="22" t="s">
        <v>12</v>
      </c>
      <c r="M340" s="22" t="s">
        <v>13</v>
      </c>
      <c r="N340" s="22" t="s">
        <v>14</v>
      </c>
      <c r="O340" s="22" t="s">
        <v>15</v>
      </c>
      <c r="P340" s="22" t="s">
        <v>16</v>
      </c>
      <c r="Q340" s="22" t="s">
        <v>17</v>
      </c>
      <c r="R340" s="22" t="s">
        <v>18</v>
      </c>
      <c r="S340" s="22" t="s">
        <v>19</v>
      </c>
      <c r="T340" s="22" t="s">
        <v>20</v>
      </c>
      <c r="U340" s="22" t="s">
        <v>21</v>
      </c>
      <c r="V340" s="22" t="s">
        <v>22</v>
      </c>
      <c r="W340" s="22" t="s">
        <v>23</v>
      </c>
      <c r="X340" s="22" t="s">
        <v>24</v>
      </c>
      <c r="Y340" s="22" t="s">
        <v>25</v>
      </c>
      <c r="Z340" s="22" t="s">
        <v>26</v>
      </c>
      <c r="AA340" s="22" t="s">
        <v>27</v>
      </c>
      <c r="AB340" s="22" t="s">
        <v>28</v>
      </c>
      <c r="AC340" s="22" t="s">
        <v>29</v>
      </c>
      <c r="AD340" s="22" t="s">
        <v>30</v>
      </c>
      <c r="AE340" s="22" t="s">
        <v>31</v>
      </c>
      <c r="AF340" s="22" t="s">
        <v>32</v>
      </c>
      <c r="AG340" s="22" t="s">
        <v>33</v>
      </c>
      <c r="AH340" s="22" t="s">
        <v>34</v>
      </c>
      <c r="AI340" s="22" t="s">
        <v>35</v>
      </c>
      <c r="AJ340" s="22" t="s">
        <v>36</v>
      </c>
      <c r="AK340" s="22" t="s">
        <v>37</v>
      </c>
      <c r="AL340" s="22" t="s">
        <v>38</v>
      </c>
      <c r="AM340" s="22" t="s">
        <v>39</v>
      </c>
      <c r="AN340" s="22" t="s">
        <v>40</v>
      </c>
      <c r="AO340" s="22" t="s">
        <v>41</v>
      </c>
    </row>
    <row r="341" spans="1:41" x14ac:dyDescent="0.25">
      <c r="A341" s="23">
        <f>+D341+E341</f>
        <v>0</v>
      </c>
      <c r="B341" s="33"/>
      <c r="C341" s="33"/>
      <c r="D341" s="33"/>
      <c r="E341" s="33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</row>
    <row r="343" spans="1:41" x14ac:dyDescent="0.25">
      <c r="A343" s="23">
        <f t="shared" si="97"/>
        <v>0</v>
      </c>
      <c r="B343" s="33"/>
      <c r="C343" s="33"/>
      <c r="D343" s="33"/>
      <c r="E343" s="33"/>
    </row>
    <row r="344" spans="1:41" x14ac:dyDescent="0.25">
      <c r="A344" s="23">
        <f t="shared" si="97"/>
        <v>0</v>
      </c>
      <c r="B344" s="33"/>
      <c r="C344" s="33"/>
      <c r="D344" s="33"/>
      <c r="E344" s="33"/>
    </row>
    <row r="345" spans="1:41" x14ac:dyDescent="0.25">
      <c r="A345" s="23">
        <f t="shared" si="97"/>
        <v>0</v>
      </c>
      <c r="B345" s="33"/>
      <c r="C345" s="33"/>
      <c r="D345" s="33"/>
      <c r="E345" s="33"/>
    </row>
    <row r="346" spans="1:41" x14ac:dyDescent="0.25">
      <c r="A346" s="23">
        <f t="shared" si="97"/>
        <v>0</v>
      </c>
      <c r="B346" s="33"/>
      <c r="C346" s="33"/>
      <c r="D346" s="33"/>
      <c r="E346" s="33"/>
    </row>
    <row r="347" spans="1:41" x14ac:dyDescent="0.25">
      <c r="A347" s="23">
        <f t="shared" si="97"/>
        <v>0</v>
      </c>
      <c r="B347" s="33"/>
      <c r="C347" s="33"/>
      <c r="D347" s="33"/>
      <c r="E347" s="33"/>
    </row>
    <row r="348" spans="1:41" x14ac:dyDescent="0.25">
      <c r="A348" s="23">
        <f t="shared" si="97"/>
        <v>0</v>
      </c>
      <c r="B348" s="33"/>
      <c r="C348" s="33"/>
      <c r="D348" s="33"/>
      <c r="E348" s="33"/>
    </row>
    <row r="349" spans="1:41" x14ac:dyDescent="0.25">
      <c r="A349" s="23">
        <f t="shared" si="97"/>
        <v>0</v>
      </c>
      <c r="B349" s="33"/>
      <c r="C349" s="33"/>
      <c r="D349" s="33"/>
      <c r="E349" s="33"/>
    </row>
    <row r="350" spans="1:41" x14ac:dyDescent="0.25">
      <c r="A350" s="23">
        <f t="shared" si="97"/>
        <v>0</v>
      </c>
      <c r="B350" s="33"/>
      <c r="C350" s="33"/>
      <c r="D350" s="33"/>
      <c r="E350" s="33"/>
    </row>
    <row r="351" spans="1:41" x14ac:dyDescent="0.25">
      <c r="A351" s="23">
        <f t="shared" si="97"/>
        <v>0</v>
      </c>
      <c r="B351" s="33"/>
      <c r="C351" s="33"/>
      <c r="D351" s="33"/>
      <c r="E351" s="33"/>
    </row>
    <row r="352" spans="1:41" x14ac:dyDescent="0.25">
      <c r="A352" s="23">
        <f t="shared" si="97"/>
        <v>0</v>
      </c>
      <c r="B352" s="33"/>
      <c r="C352" s="33"/>
      <c r="D352" s="33"/>
      <c r="E352" s="33"/>
    </row>
    <row r="353" spans="1:5" x14ac:dyDescent="0.25">
      <c r="A353" s="23">
        <f t="shared" si="97"/>
        <v>0</v>
      </c>
      <c r="B353" s="33"/>
      <c r="C353" s="33"/>
      <c r="D353" s="33"/>
      <c r="E353" s="33"/>
    </row>
    <row r="354" spans="1:5" x14ac:dyDescent="0.25">
      <c r="A354" s="23">
        <f t="shared" si="97"/>
        <v>0</v>
      </c>
      <c r="B354" s="33"/>
      <c r="C354" s="33"/>
      <c r="D354" s="33"/>
      <c r="E354" s="33"/>
    </row>
    <row r="355" spans="1:5" x14ac:dyDescent="0.25">
      <c r="A355" s="23">
        <f t="shared" si="97"/>
        <v>0</v>
      </c>
      <c r="B355" s="33"/>
      <c r="C355" s="33"/>
      <c r="D355" s="33"/>
      <c r="E355" s="33"/>
    </row>
    <row r="356" spans="1:5" x14ac:dyDescent="0.25">
      <c r="A356" s="23">
        <f t="shared" si="97"/>
        <v>0</v>
      </c>
      <c r="B356" s="33"/>
      <c r="C356" s="33"/>
      <c r="D356" s="33"/>
      <c r="E356" s="33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CQ356"/>
  <sheetViews>
    <sheetView topLeftCell="A58" zoomScale="70" zoomScaleNormal="70" workbookViewId="0">
      <selection activeCell="G78" sqref="G78"/>
    </sheetView>
  </sheetViews>
  <sheetFormatPr defaultColWidth="9.140625" defaultRowHeight="15" x14ac:dyDescent="0.25"/>
  <cols>
    <col min="1" max="1" width="15.7109375" customWidth="1"/>
    <col min="9" max="9" width="9" style="38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169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7" t="s">
        <v>170</v>
      </c>
      <c r="AV5" s="7" t="s">
        <v>0</v>
      </c>
      <c r="AW5" s="7" t="s">
        <v>1</v>
      </c>
      <c r="AX5" s="7" t="s">
        <v>7</v>
      </c>
      <c r="AY5" s="7" t="s">
        <v>2</v>
      </c>
      <c r="AZ5" s="7" t="s">
        <v>8</v>
      </c>
      <c r="BA5" s="7" t="s">
        <v>3</v>
      </c>
      <c r="BB5" s="7" t="s">
        <v>9</v>
      </c>
      <c r="BC5" s="7" t="s">
        <v>11</v>
      </c>
      <c r="BD5" s="7" t="s">
        <v>10</v>
      </c>
      <c r="BE5" s="7" t="s">
        <v>43</v>
      </c>
      <c r="BF5" s="7" t="s">
        <v>44</v>
      </c>
      <c r="BG5" s="7" t="s">
        <v>45</v>
      </c>
      <c r="BH5" s="7" t="s">
        <v>46</v>
      </c>
      <c r="BJ5" s="7"/>
      <c r="BK5" s="7" t="s">
        <v>170</v>
      </c>
      <c r="BL5" s="7" t="s">
        <v>0</v>
      </c>
      <c r="BM5" s="7" t="s">
        <v>1</v>
      </c>
      <c r="BN5" s="7" t="s">
        <v>7</v>
      </c>
      <c r="BO5" s="7" t="s">
        <v>2</v>
      </c>
      <c r="BP5" s="7" t="s">
        <v>8</v>
      </c>
      <c r="BQ5" s="7" t="s">
        <v>3</v>
      </c>
      <c r="BR5" s="7" t="s">
        <v>9</v>
      </c>
      <c r="BS5" s="7" t="s">
        <v>11</v>
      </c>
      <c r="BT5" s="7" t="s">
        <v>10</v>
      </c>
      <c r="BU5" s="7" t="s">
        <v>43</v>
      </c>
      <c r="BV5" s="7" t="s">
        <v>44</v>
      </c>
      <c r="BW5" s="7" t="s">
        <v>45</v>
      </c>
      <c r="BX5" s="7" t="s">
        <v>46</v>
      </c>
      <c r="BZ5" s="7"/>
      <c r="CA5" s="7" t="s">
        <v>170</v>
      </c>
      <c r="CB5" s="7" t="s">
        <v>0</v>
      </c>
      <c r="CC5" s="7" t="s">
        <v>1</v>
      </c>
      <c r="CD5" s="7" t="s">
        <v>7</v>
      </c>
      <c r="CE5" s="7" t="s">
        <v>2</v>
      </c>
      <c r="CF5" s="7" t="s">
        <v>8</v>
      </c>
      <c r="CG5" s="7" t="s">
        <v>3</v>
      </c>
      <c r="CH5" s="7" t="s">
        <v>9</v>
      </c>
      <c r="CI5" s="7" t="s">
        <v>11</v>
      </c>
      <c r="CJ5" s="7" t="s">
        <v>10</v>
      </c>
      <c r="CK5" s="7" t="s">
        <v>43</v>
      </c>
      <c r="CL5" s="7" t="s">
        <v>44</v>
      </c>
      <c r="CM5" s="7" t="s">
        <v>45</v>
      </c>
      <c r="CN5" s="7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35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AM7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AL7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AM8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1" si="81">AL8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>AL22</f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8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8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8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x14ac:dyDescent="0.25">
      <c r="B31" s="13"/>
      <c r="C31" s="14"/>
      <c r="D31" s="14"/>
      <c r="E31" s="14"/>
      <c r="F31" s="14"/>
      <c r="G31" s="14"/>
      <c r="H31" s="14"/>
      <c r="I31" s="4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154</v>
      </c>
      <c r="AZ31" s="58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8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8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x14ac:dyDescent="0.25">
      <c r="B36" s="13"/>
      <c r="C36" s="14"/>
      <c r="D36" s="14"/>
      <c r="E36" s="14"/>
      <c r="F36" s="14"/>
      <c r="G36" s="14"/>
      <c r="H36" s="14"/>
      <c r="I36" s="4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155</v>
      </c>
      <c r="AZ36" s="57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7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7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6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156</v>
      </c>
      <c r="AZ41" s="57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7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7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6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x14ac:dyDescent="0.25">
      <c r="B46" s="13"/>
      <c r="C46" s="14"/>
      <c r="D46" s="14"/>
      <c r="E46" s="14"/>
      <c r="F46" s="14"/>
      <c r="G46" s="14"/>
      <c r="H46" s="14"/>
      <c r="I46" s="4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157</v>
      </c>
      <c r="AZ46" s="57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7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7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6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x14ac:dyDescent="0.25">
      <c r="B51" s="13"/>
      <c r="C51" s="14"/>
      <c r="D51" s="14"/>
      <c r="E51" s="14"/>
      <c r="F51" s="14"/>
      <c r="G51" s="14"/>
      <c r="H51" s="14"/>
      <c r="I51" s="4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158</v>
      </c>
      <c r="AZ51" s="57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7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7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6" t="s">
        <v>159</v>
      </c>
      <c r="AZ56" s="57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7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7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6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x14ac:dyDescent="0.25">
      <c r="B61" s="13"/>
      <c r="C61" s="14"/>
      <c r="D61" s="14"/>
      <c r="E61" s="14"/>
      <c r="F61" s="14"/>
      <c r="G61" s="14"/>
      <c r="H61" s="14"/>
      <c r="I61" s="4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160</v>
      </c>
      <c r="AZ61" s="57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7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7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6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x14ac:dyDescent="0.25">
      <c r="B66" s="13"/>
      <c r="C66" s="14"/>
      <c r="D66" s="14"/>
      <c r="E66" s="14"/>
      <c r="F66" s="14"/>
      <c r="G66" s="14"/>
      <c r="H66" s="14"/>
      <c r="I66" s="4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161</v>
      </c>
      <c r="AZ66" s="57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7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7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6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thickBot="1" x14ac:dyDescent="0.3">
      <c r="B71" s="16"/>
      <c r="C71" s="17"/>
      <c r="D71" s="17"/>
      <c r="E71" s="17"/>
      <c r="F71" s="17"/>
      <c r="G71" s="17"/>
      <c r="H71" s="17"/>
      <c r="I71" s="4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162</v>
      </c>
      <c r="AZ71" s="57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7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7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6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x14ac:dyDescent="0.25">
      <c r="AY76" s="75" t="s">
        <v>163</v>
      </c>
      <c r="AZ76" s="57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7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Y78" s="76"/>
      <c r="AZ78" s="57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24" t="s">
        <v>170</v>
      </c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22" t="s">
        <v>42</v>
      </c>
      <c r="I80" s="39"/>
      <c r="L80" s="22" t="s">
        <v>12</v>
      </c>
      <c r="M80" s="22" t="s">
        <v>13</v>
      </c>
      <c r="N80" s="22" t="s">
        <v>14</v>
      </c>
      <c r="O80" s="22" t="s">
        <v>15</v>
      </c>
      <c r="P80" s="22" t="s">
        <v>16</v>
      </c>
      <c r="Q80" s="22" t="s">
        <v>17</v>
      </c>
      <c r="R80" s="22" t="s">
        <v>18</v>
      </c>
      <c r="S80" s="22" t="s">
        <v>19</v>
      </c>
      <c r="T80" s="22" t="s">
        <v>20</v>
      </c>
      <c r="U80" s="22" t="s">
        <v>21</v>
      </c>
      <c r="V80" s="22" t="s">
        <v>22</v>
      </c>
      <c r="W80" s="22" t="s">
        <v>23</v>
      </c>
      <c r="X80" s="22" t="s">
        <v>24</v>
      </c>
      <c r="Y80" s="22" t="s">
        <v>25</v>
      </c>
      <c r="Z80" s="22" t="s">
        <v>26</v>
      </c>
      <c r="AA80" s="22" t="s">
        <v>27</v>
      </c>
      <c r="AB80" s="22" t="s">
        <v>28</v>
      </c>
      <c r="AC80" s="22" t="s">
        <v>29</v>
      </c>
      <c r="AD80" s="22" t="s">
        <v>30</v>
      </c>
      <c r="AE80" s="22" t="s">
        <v>31</v>
      </c>
      <c r="AF80" s="22" t="s">
        <v>32</v>
      </c>
      <c r="AG80" s="22" t="s">
        <v>33</v>
      </c>
      <c r="AH80" s="22" t="s">
        <v>34</v>
      </c>
      <c r="AI80" s="22" t="s">
        <v>35</v>
      </c>
      <c r="AJ80" s="22" t="s">
        <v>36</v>
      </c>
      <c r="AK80" s="22" t="s">
        <v>37</v>
      </c>
      <c r="AL80" s="22" t="s">
        <v>38</v>
      </c>
      <c r="AM80" s="22" t="s">
        <v>39</v>
      </c>
      <c r="AN80" s="22" t="s">
        <v>40</v>
      </c>
      <c r="AO80" s="22" t="s">
        <v>41</v>
      </c>
      <c r="AY80" s="76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x14ac:dyDescent="0.25">
      <c r="A81" s="23">
        <f t="shared" ref="A81:A95" si="84">+D81+E81</f>
        <v>0</v>
      </c>
      <c r="B81" s="33"/>
      <c r="C81" s="33"/>
      <c r="D81" s="33"/>
      <c r="E81" s="33"/>
      <c r="AY81" s="75" t="s">
        <v>164</v>
      </c>
      <c r="AZ81" s="57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AY82" s="76"/>
      <c r="AZ82" s="57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AY83" s="76"/>
      <c r="AZ83" s="57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AY85" s="76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x14ac:dyDescent="0.25">
      <c r="A86" s="23">
        <f t="shared" si="84"/>
        <v>0</v>
      </c>
      <c r="B86" s="33"/>
      <c r="C86" s="33"/>
      <c r="D86" s="33"/>
      <c r="E86" s="33"/>
      <c r="AY86" s="75" t="s">
        <v>165</v>
      </c>
      <c r="AZ86" s="57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AY87" s="76"/>
      <c r="AZ87" s="57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AY88" s="76"/>
      <c r="AZ88" s="57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M89" s="9"/>
      <c r="N89" s="9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M90" s="9"/>
      <c r="N90" s="9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x14ac:dyDescent="0.25">
      <c r="A91" s="23">
        <f t="shared" si="84"/>
        <v>0</v>
      </c>
      <c r="B91" s="32"/>
      <c r="C91" s="32"/>
      <c r="D91" s="32"/>
      <c r="E91" s="32"/>
      <c r="M91" s="9"/>
      <c r="N91" s="9"/>
      <c r="AY91" s="75" t="s">
        <v>165</v>
      </c>
      <c r="AZ91" s="57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AVERAGE(IF(BA91:BP91&lt;&gt;0,BA91:BP91))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M92" s="9"/>
      <c r="N92" s="9"/>
      <c r="AY92" s="76"/>
      <c r="AZ92" s="57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AVERAGE(IF(BA92:BP92&lt;&gt;0,BA92:BP92))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M93" s="9"/>
      <c r="N93" s="9"/>
      <c r="AY93" s="76"/>
      <c r="AZ93" s="57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AVERAGE(IF(BA93:BP93&lt;&gt;0,BA93:BP93))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M94" s="9"/>
      <c r="N94" s="9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$F352/10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M95" s="9"/>
      <c r="N95" s="9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M96" s="9"/>
      <c r="N96" s="9"/>
    </row>
    <row r="97" spans="1:41" x14ac:dyDescent="0.25">
      <c r="B97" s="1"/>
      <c r="C97" s="1"/>
      <c r="D97" s="3"/>
      <c r="E97" s="3"/>
      <c r="M97" s="9"/>
      <c r="N97" s="9"/>
    </row>
    <row r="98" spans="1:41" x14ac:dyDescent="0.25">
      <c r="A98" s="23"/>
      <c r="B98" s="22"/>
      <c r="C98" s="22"/>
      <c r="D98" s="23"/>
      <c r="E98" s="23"/>
      <c r="M98" s="9"/>
      <c r="N98" s="9"/>
    </row>
    <row r="99" spans="1:41" x14ac:dyDescent="0.25">
      <c r="A99" s="24" t="s">
        <v>0</v>
      </c>
    </row>
    <row r="100" spans="1:41" s="22" customFormat="1" x14ac:dyDescent="0.25">
      <c r="A100" s="22" t="s">
        <v>42</v>
      </c>
      <c r="I100" s="39"/>
      <c r="L100" s="22" t="s">
        <v>12</v>
      </c>
      <c r="M100" s="22" t="s">
        <v>13</v>
      </c>
      <c r="N100" s="22" t="s">
        <v>14</v>
      </c>
      <c r="O100" s="22" t="s">
        <v>15</v>
      </c>
      <c r="P100" s="22" t="s">
        <v>16</v>
      </c>
      <c r="Q100" s="22" t="s">
        <v>17</v>
      </c>
      <c r="R100" s="22" t="s">
        <v>18</v>
      </c>
      <c r="S100" s="22" t="s">
        <v>19</v>
      </c>
      <c r="T100" s="22" t="s">
        <v>20</v>
      </c>
      <c r="U100" s="22" t="s">
        <v>21</v>
      </c>
      <c r="V100" s="22" t="s">
        <v>22</v>
      </c>
      <c r="W100" s="22" t="s">
        <v>23</v>
      </c>
      <c r="X100" s="22" t="s">
        <v>24</v>
      </c>
      <c r="Y100" s="22" t="s">
        <v>25</v>
      </c>
      <c r="Z100" s="22" t="s">
        <v>26</v>
      </c>
      <c r="AA100" s="22" t="s">
        <v>27</v>
      </c>
      <c r="AB100" s="22" t="s">
        <v>28</v>
      </c>
      <c r="AC100" s="22" t="s">
        <v>29</v>
      </c>
      <c r="AD100" s="22" t="s">
        <v>30</v>
      </c>
      <c r="AE100" s="22" t="s">
        <v>31</v>
      </c>
      <c r="AF100" s="22" t="s">
        <v>32</v>
      </c>
      <c r="AG100" s="22" t="s">
        <v>33</v>
      </c>
      <c r="AH100" s="22" t="s">
        <v>34</v>
      </c>
      <c r="AI100" s="22" t="s">
        <v>35</v>
      </c>
      <c r="AJ100" s="22" t="s">
        <v>36</v>
      </c>
      <c r="AK100" s="22" t="s">
        <v>37</v>
      </c>
      <c r="AL100" s="22" t="s">
        <v>38</v>
      </c>
      <c r="AM100" s="22" t="s">
        <v>39</v>
      </c>
      <c r="AN100" s="22" t="s">
        <v>40</v>
      </c>
      <c r="AO100" s="22" t="s">
        <v>41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</row>
    <row r="102" spans="1:41" x14ac:dyDescent="0.25">
      <c r="A102" s="23">
        <f t="shared" si="85"/>
        <v>0</v>
      </c>
      <c r="B102" s="33"/>
      <c r="C102" s="33"/>
      <c r="D102" s="33"/>
      <c r="E102" s="33"/>
    </row>
    <row r="103" spans="1:41" x14ac:dyDescent="0.25">
      <c r="A103" s="23">
        <f t="shared" si="85"/>
        <v>0</v>
      </c>
      <c r="B103" s="33"/>
      <c r="C103" s="33"/>
      <c r="D103" s="33"/>
      <c r="E103" s="33"/>
    </row>
    <row r="104" spans="1:41" x14ac:dyDescent="0.25">
      <c r="A104" s="23">
        <f t="shared" si="85"/>
        <v>0</v>
      </c>
      <c r="B104" s="33"/>
      <c r="C104" s="33"/>
      <c r="D104" s="33"/>
      <c r="E104" s="33"/>
    </row>
    <row r="105" spans="1:41" x14ac:dyDescent="0.25">
      <c r="A105" s="23">
        <f t="shared" si="85"/>
        <v>0</v>
      </c>
      <c r="B105" s="33"/>
      <c r="C105" s="33"/>
      <c r="D105" s="33"/>
      <c r="E105" s="33"/>
    </row>
    <row r="106" spans="1:41" x14ac:dyDescent="0.25">
      <c r="A106" s="23">
        <f t="shared" si="85"/>
        <v>0</v>
      </c>
      <c r="B106" s="33"/>
      <c r="C106" s="33"/>
      <c r="D106" s="33"/>
      <c r="E106" s="33"/>
    </row>
    <row r="107" spans="1:41" x14ac:dyDescent="0.25">
      <c r="A107" s="23">
        <f t="shared" si="85"/>
        <v>0</v>
      </c>
      <c r="B107" s="33"/>
      <c r="C107" s="33"/>
      <c r="D107" s="33"/>
      <c r="E107" s="33"/>
    </row>
    <row r="108" spans="1:41" x14ac:dyDescent="0.25">
      <c r="A108" s="23">
        <f t="shared" si="85"/>
        <v>0</v>
      </c>
      <c r="B108" s="33"/>
      <c r="C108" s="33"/>
      <c r="D108" s="33"/>
      <c r="E108" s="33"/>
    </row>
    <row r="109" spans="1:41" x14ac:dyDescent="0.25">
      <c r="A109" s="23">
        <f t="shared" si="85"/>
        <v>0</v>
      </c>
      <c r="B109" s="33"/>
      <c r="C109" s="33"/>
      <c r="D109" s="33"/>
      <c r="E109" s="33"/>
    </row>
    <row r="110" spans="1:41" x14ac:dyDescent="0.25">
      <c r="A110" s="23">
        <f t="shared" si="85"/>
        <v>0</v>
      </c>
      <c r="B110" s="33"/>
      <c r="C110" s="33"/>
      <c r="D110" s="33"/>
      <c r="E110" s="33"/>
    </row>
    <row r="111" spans="1:41" x14ac:dyDescent="0.25">
      <c r="A111" s="23">
        <f t="shared" si="85"/>
        <v>0</v>
      </c>
      <c r="B111" s="33"/>
      <c r="C111" s="33"/>
      <c r="D111" s="33"/>
      <c r="E111" s="33"/>
    </row>
    <row r="112" spans="1:41" x14ac:dyDescent="0.25">
      <c r="A112" s="23">
        <f t="shared" si="85"/>
        <v>0</v>
      </c>
      <c r="B112" s="33"/>
      <c r="C112" s="33"/>
      <c r="D112" s="33"/>
      <c r="E112" s="33"/>
    </row>
    <row r="113" spans="1:41" x14ac:dyDescent="0.25">
      <c r="A113" s="23">
        <f t="shared" si="85"/>
        <v>0</v>
      </c>
      <c r="B113" s="33"/>
      <c r="C113" s="33"/>
      <c r="D113" s="33"/>
      <c r="E113" s="33"/>
    </row>
    <row r="114" spans="1:41" x14ac:dyDescent="0.25">
      <c r="A114" s="23">
        <f t="shared" si="85"/>
        <v>0</v>
      </c>
      <c r="B114" s="33"/>
      <c r="C114" s="33"/>
      <c r="D114" s="33"/>
      <c r="E114" s="33"/>
    </row>
    <row r="115" spans="1:41" x14ac:dyDescent="0.25">
      <c r="A115" s="23">
        <f t="shared" si="85"/>
        <v>0</v>
      </c>
      <c r="B115" s="33"/>
      <c r="C115" s="33"/>
      <c r="D115" s="33"/>
      <c r="E115" s="33"/>
    </row>
    <row r="116" spans="1:41" x14ac:dyDescent="0.25">
      <c r="A116" s="23">
        <f>+D116+E116</f>
        <v>0</v>
      </c>
      <c r="B116" s="33"/>
      <c r="C116" s="33"/>
      <c r="D116" s="33"/>
      <c r="E116" s="33"/>
    </row>
    <row r="117" spans="1:41" x14ac:dyDescent="0.25">
      <c r="B117" s="1"/>
      <c r="C117" s="3"/>
    </row>
    <row r="118" spans="1:41" x14ac:dyDescent="0.25">
      <c r="D118" s="9"/>
      <c r="E118" s="9"/>
    </row>
    <row r="119" spans="1:41" x14ac:dyDescent="0.25">
      <c r="A119" s="24" t="s">
        <v>1</v>
      </c>
    </row>
    <row r="120" spans="1:41" s="22" customFormat="1" x14ac:dyDescent="0.25">
      <c r="A120" s="22" t="s">
        <v>42</v>
      </c>
      <c r="I120" s="39"/>
      <c r="L120" s="22" t="s">
        <v>12</v>
      </c>
      <c r="M120" s="22" t="s">
        <v>13</v>
      </c>
      <c r="N120" s="22" t="s">
        <v>14</v>
      </c>
      <c r="O120" s="22" t="s">
        <v>15</v>
      </c>
      <c r="P120" s="22" t="s">
        <v>16</v>
      </c>
      <c r="Q120" s="22" t="s">
        <v>17</v>
      </c>
      <c r="R120" s="22" t="s">
        <v>18</v>
      </c>
      <c r="S120" s="22" t="s">
        <v>19</v>
      </c>
      <c r="T120" s="22" t="s">
        <v>20</v>
      </c>
      <c r="U120" s="22" t="s">
        <v>21</v>
      </c>
      <c r="V120" s="22" t="s">
        <v>22</v>
      </c>
      <c r="W120" s="22" t="s">
        <v>23</v>
      </c>
      <c r="X120" s="22" t="s">
        <v>24</v>
      </c>
      <c r="Y120" s="22" t="s">
        <v>25</v>
      </c>
      <c r="Z120" s="22" t="s">
        <v>26</v>
      </c>
      <c r="AA120" s="22" t="s">
        <v>27</v>
      </c>
      <c r="AB120" s="22" t="s">
        <v>28</v>
      </c>
      <c r="AC120" s="22" t="s">
        <v>29</v>
      </c>
      <c r="AD120" s="22" t="s">
        <v>30</v>
      </c>
      <c r="AE120" s="22" t="s">
        <v>31</v>
      </c>
      <c r="AF120" s="22" t="s">
        <v>32</v>
      </c>
      <c r="AG120" s="22" t="s">
        <v>33</v>
      </c>
      <c r="AH120" s="22" t="s">
        <v>34</v>
      </c>
      <c r="AI120" s="22" t="s">
        <v>35</v>
      </c>
      <c r="AJ120" s="22" t="s">
        <v>36</v>
      </c>
      <c r="AK120" s="22" t="s">
        <v>37</v>
      </c>
      <c r="AL120" s="22" t="s">
        <v>38</v>
      </c>
      <c r="AM120" s="22" t="s">
        <v>39</v>
      </c>
      <c r="AN120" s="22" t="s">
        <v>40</v>
      </c>
      <c r="AO120" s="22" t="s">
        <v>41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</row>
    <row r="122" spans="1:41" x14ac:dyDescent="0.25">
      <c r="A122" s="23">
        <f t="shared" si="86"/>
        <v>0</v>
      </c>
      <c r="B122" s="33"/>
      <c r="C122" s="33"/>
      <c r="D122" s="33"/>
      <c r="E122" s="33"/>
    </row>
    <row r="123" spans="1:41" x14ac:dyDescent="0.25">
      <c r="A123" s="23">
        <f t="shared" si="86"/>
        <v>0</v>
      </c>
      <c r="B123" s="33"/>
      <c r="C123" s="33"/>
      <c r="D123" s="33"/>
      <c r="E123" s="33"/>
    </row>
    <row r="124" spans="1:41" x14ac:dyDescent="0.25">
      <c r="A124" s="23">
        <f t="shared" si="86"/>
        <v>0</v>
      </c>
      <c r="B124" s="33"/>
      <c r="C124" s="33"/>
      <c r="D124" s="33"/>
      <c r="E124" s="33"/>
    </row>
    <row r="125" spans="1:41" x14ac:dyDescent="0.25">
      <c r="A125" s="23">
        <f t="shared" si="86"/>
        <v>0</v>
      </c>
      <c r="B125" s="33"/>
      <c r="C125" s="33"/>
      <c r="D125" s="33"/>
      <c r="E125" s="33"/>
    </row>
    <row r="126" spans="1:41" x14ac:dyDescent="0.25">
      <c r="A126" s="23">
        <f t="shared" si="86"/>
        <v>0</v>
      </c>
      <c r="B126" s="33"/>
      <c r="C126" s="33"/>
      <c r="D126" s="33"/>
      <c r="E126" s="33"/>
    </row>
    <row r="127" spans="1:41" x14ac:dyDescent="0.25">
      <c r="A127" s="23">
        <f t="shared" si="86"/>
        <v>0</v>
      </c>
      <c r="B127" s="33"/>
      <c r="C127" s="33"/>
      <c r="D127" s="33"/>
      <c r="E127" s="33"/>
    </row>
    <row r="128" spans="1:41" x14ac:dyDescent="0.25">
      <c r="A128" s="23">
        <f t="shared" si="86"/>
        <v>0</v>
      </c>
      <c r="B128" s="33"/>
      <c r="C128" s="33"/>
      <c r="D128" s="33"/>
      <c r="E128" s="33"/>
    </row>
    <row r="129" spans="1:41" x14ac:dyDescent="0.25">
      <c r="A129" s="23">
        <f t="shared" si="86"/>
        <v>0</v>
      </c>
      <c r="B129" s="33"/>
      <c r="C129" s="33"/>
      <c r="D129" s="33"/>
      <c r="E129" s="33"/>
    </row>
    <row r="130" spans="1:41" x14ac:dyDescent="0.25">
      <c r="A130" s="23">
        <f t="shared" si="86"/>
        <v>0</v>
      </c>
      <c r="B130" s="33"/>
      <c r="C130" s="33"/>
      <c r="D130" s="33"/>
      <c r="E130" s="33"/>
    </row>
    <row r="131" spans="1:41" x14ac:dyDescent="0.25">
      <c r="A131" s="23">
        <f t="shared" si="86"/>
        <v>0</v>
      </c>
      <c r="B131" s="33"/>
      <c r="C131" s="33"/>
      <c r="D131" s="33"/>
      <c r="E131" s="33"/>
    </row>
    <row r="132" spans="1:41" x14ac:dyDescent="0.25">
      <c r="A132" s="23">
        <f t="shared" si="86"/>
        <v>0</v>
      </c>
      <c r="B132" s="33"/>
      <c r="C132" s="33"/>
      <c r="D132" s="33"/>
      <c r="E132" s="33"/>
    </row>
    <row r="133" spans="1:41" x14ac:dyDescent="0.25">
      <c r="A133" s="23">
        <f t="shared" si="86"/>
        <v>0</v>
      </c>
      <c r="B133" s="33"/>
      <c r="C133" s="33"/>
      <c r="D133" s="33"/>
      <c r="E133" s="33"/>
    </row>
    <row r="134" spans="1:41" x14ac:dyDescent="0.25">
      <c r="A134" s="23">
        <f t="shared" si="86"/>
        <v>0</v>
      </c>
      <c r="B134" s="33"/>
      <c r="C134" s="33"/>
      <c r="D134" s="33"/>
      <c r="E134" s="33"/>
    </row>
    <row r="135" spans="1:41" x14ac:dyDescent="0.25">
      <c r="A135" s="23">
        <f t="shared" si="86"/>
        <v>0</v>
      </c>
      <c r="B135" s="33"/>
      <c r="C135" s="33"/>
      <c r="D135" s="33"/>
      <c r="E135" s="33"/>
    </row>
    <row r="136" spans="1:41" x14ac:dyDescent="0.25">
      <c r="A136" s="23">
        <f>+D136+E136</f>
        <v>0</v>
      </c>
      <c r="B136" s="33"/>
      <c r="C136" s="33"/>
      <c r="D136" s="33"/>
      <c r="E136" s="33"/>
    </row>
    <row r="139" spans="1:41" x14ac:dyDescent="0.25">
      <c r="A139" s="24" t="s">
        <v>7</v>
      </c>
    </row>
    <row r="140" spans="1:41" s="22" customFormat="1" x14ac:dyDescent="0.25">
      <c r="A140" s="22" t="s">
        <v>42</v>
      </c>
      <c r="I140" s="39"/>
      <c r="L140" s="22" t="s">
        <v>12</v>
      </c>
      <c r="M140" s="22" t="s">
        <v>13</v>
      </c>
      <c r="N140" s="22" t="s">
        <v>14</v>
      </c>
      <c r="O140" s="22" t="s">
        <v>15</v>
      </c>
      <c r="P140" s="22" t="s">
        <v>16</v>
      </c>
      <c r="Q140" s="22" t="s">
        <v>17</v>
      </c>
      <c r="R140" s="22" t="s">
        <v>18</v>
      </c>
      <c r="S140" s="22" t="s">
        <v>19</v>
      </c>
      <c r="T140" s="22" t="s">
        <v>20</v>
      </c>
      <c r="U140" s="22" t="s">
        <v>21</v>
      </c>
      <c r="V140" s="22" t="s">
        <v>22</v>
      </c>
      <c r="W140" s="22" t="s">
        <v>23</v>
      </c>
      <c r="X140" s="22" t="s">
        <v>24</v>
      </c>
      <c r="Y140" s="22" t="s">
        <v>25</v>
      </c>
      <c r="Z140" s="22" t="s">
        <v>26</v>
      </c>
      <c r="AA140" s="22" t="s">
        <v>27</v>
      </c>
      <c r="AB140" s="22" t="s">
        <v>28</v>
      </c>
      <c r="AC140" s="22" t="s">
        <v>29</v>
      </c>
      <c r="AD140" s="22" t="s">
        <v>30</v>
      </c>
      <c r="AE140" s="22" t="s">
        <v>31</v>
      </c>
      <c r="AF140" s="22" t="s">
        <v>32</v>
      </c>
      <c r="AG140" s="22" t="s">
        <v>33</v>
      </c>
      <c r="AH140" s="22" t="s">
        <v>34</v>
      </c>
      <c r="AI140" s="22" t="s">
        <v>35</v>
      </c>
      <c r="AJ140" s="22" t="s">
        <v>36</v>
      </c>
      <c r="AK140" s="22" t="s">
        <v>37</v>
      </c>
      <c r="AL140" s="22" t="s">
        <v>38</v>
      </c>
      <c r="AM140" s="22" t="s">
        <v>39</v>
      </c>
      <c r="AN140" s="22" t="s">
        <v>40</v>
      </c>
      <c r="AO140" s="22" t="s">
        <v>41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</row>
    <row r="142" spans="1:41" x14ac:dyDescent="0.25">
      <c r="A142" s="23">
        <f t="shared" si="87"/>
        <v>0</v>
      </c>
      <c r="B142" s="33"/>
      <c r="C142" s="33"/>
      <c r="D142" s="33"/>
      <c r="E142" s="33"/>
    </row>
    <row r="143" spans="1:41" x14ac:dyDescent="0.25">
      <c r="A143" s="23">
        <f t="shared" si="87"/>
        <v>0</v>
      </c>
      <c r="B143" s="33"/>
      <c r="C143" s="33"/>
      <c r="D143" s="33"/>
      <c r="E143" s="33"/>
    </row>
    <row r="144" spans="1:41" x14ac:dyDescent="0.25">
      <c r="A144" s="23">
        <f t="shared" si="87"/>
        <v>0</v>
      </c>
      <c r="B144" s="33"/>
      <c r="C144" s="33"/>
      <c r="D144" s="33"/>
      <c r="E144" s="33"/>
    </row>
    <row r="145" spans="1:41" x14ac:dyDescent="0.25">
      <c r="A145" s="23">
        <f t="shared" si="87"/>
        <v>0</v>
      </c>
      <c r="B145" s="33"/>
      <c r="C145" s="33"/>
      <c r="D145" s="33"/>
      <c r="E145" s="33"/>
    </row>
    <row r="146" spans="1:41" x14ac:dyDescent="0.25">
      <c r="A146" s="23">
        <f t="shared" si="87"/>
        <v>0</v>
      </c>
      <c r="B146" s="33"/>
      <c r="C146" s="33"/>
      <c r="D146" s="33"/>
      <c r="E146" s="33"/>
    </row>
    <row r="147" spans="1:41" x14ac:dyDescent="0.25">
      <c r="A147" s="23">
        <f t="shared" si="87"/>
        <v>0</v>
      </c>
      <c r="B147" s="33"/>
      <c r="C147" s="33"/>
      <c r="D147" s="33"/>
      <c r="E147" s="33"/>
    </row>
    <row r="148" spans="1:41" x14ac:dyDescent="0.25">
      <c r="A148" s="23">
        <f t="shared" si="87"/>
        <v>0</v>
      </c>
      <c r="B148" s="33"/>
      <c r="C148" s="33"/>
      <c r="D148" s="33"/>
      <c r="E148" s="33"/>
    </row>
    <row r="149" spans="1:41" x14ac:dyDescent="0.25">
      <c r="A149" s="23">
        <f t="shared" si="87"/>
        <v>0</v>
      </c>
      <c r="B149" s="33"/>
      <c r="C149" s="33"/>
      <c r="D149" s="33"/>
      <c r="E149" s="33"/>
    </row>
    <row r="150" spans="1:41" x14ac:dyDescent="0.25">
      <c r="A150" s="23">
        <f t="shared" si="87"/>
        <v>0</v>
      </c>
      <c r="B150" s="33"/>
      <c r="C150" s="33"/>
      <c r="D150" s="33"/>
      <c r="E150" s="33"/>
    </row>
    <row r="151" spans="1:41" x14ac:dyDescent="0.25">
      <c r="A151" s="23">
        <f t="shared" si="87"/>
        <v>0</v>
      </c>
      <c r="B151" s="33"/>
      <c r="C151" s="33"/>
      <c r="D151" s="33"/>
      <c r="E151" s="33"/>
    </row>
    <row r="152" spans="1:41" x14ac:dyDescent="0.25">
      <c r="A152" s="23">
        <f t="shared" si="87"/>
        <v>0</v>
      </c>
      <c r="B152" s="33"/>
      <c r="C152" s="33"/>
      <c r="D152" s="33"/>
      <c r="E152" s="33"/>
    </row>
    <row r="153" spans="1:41" x14ac:dyDescent="0.25">
      <c r="A153" s="23">
        <f t="shared" si="87"/>
        <v>0</v>
      </c>
      <c r="B153" s="33"/>
      <c r="C153" s="33"/>
      <c r="D153" s="33"/>
      <c r="E153" s="33"/>
    </row>
    <row r="154" spans="1:41" x14ac:dyDescent="0.25">
      <c r="A154" s="23">
        <f t="shared" si="87"/>
        <v>0</v>
      </c>
      <c r="B154" s="33"/>
      <c r="C154" s="33"/>
      <c r="D154" s="33"/>
      <c r="E154" s="33"/>
    </row>
    <row r="155" spans="1:41" x14ac:dyDescent="0.25">
      <c r="A155" s="23">
        <f t="shared" si="87"/>
        <v>0</v>
      </c>
      <c r="B155" s="33"/>
      <c r="C155" s="33"/>
      <c r="D155" s="33"/>
      <c r="E155" s="33"/>
    </row>
    <row r="156" spans="1:41" x14ac:dyDescent="0.25">
      <c r="A156" s="23">
        <f>+D156+E156</f>
        <v>0</v>
      </c>
      <c r="B156" s="33"/>
      <c r="C156" s="33"/>
      <c r="D156" s="33"/>
      <c r="E156" s="33"/>
    </row>
    <row r="157" spans="1:41" x14ac:dyDescent="0.25">
      <c r="B157" s="1"/>
      <c r="C157" s="3"/>
    </row>
    <row r="158" spans="1:41" x14ac:dyDescent="0.25">
      <c r="B158" s="1"/>
      <c r="C158" s="3"/>
    </row>
    <row r="159" spans="1:41" x14ac:dyDescent="0.25">
      <c r="A159" s="24" t="s">
        <v>2</v>
      </c>
      <c r="C159" s="2"/>
    </row>
    <row r="160" spans="1:41" s="22" customFormat="1" x14ac:dyDescent="0.25">
      <c r="A160" s="22" t="s">
        <v>42</v>
      </c>
      <c r="I160" s="39"/>
      <c r="L160" s="22" t="s">
        <v>12</v>
      </c>
      <c r="M160" s="22" t="s">
        <v>13</v>
      </c>
      <c r="N160" s="22" t="s">
        <v>14</v>
      </c>
      <c r="O160" s="22" t="s">
        <v>15</v>
      </c>
      <c r="P160" s="22" t="s">
        <v>16</v>
      </c>
      <c r="Q160" s="22" t="s">
        <v>17</v>
      </c>
      <c r="R160" s="22" t="s">
        <v>18</v>
      </c>
      <c r="S160" s="22" t="s">
        <v>19</v>
      </c>
      <c r="T160" s="22" t="s">
        <v>20</v>
      </c>
      <c r="U160" s="22" t="s">
        <v>21</v>
      </c>
      <c r="V160" s="22" t="s">
        <v>22</v>
      </c>
      <c r="W160" s="22" t="s">
        <v>23</v>
      </c>
      <c r="X160" s="22" t="s">
        <v>24</v>
      </c>
      <c r="Y160" s="22" t="s">
        <v>25</v>
      </c>
      <c r="Z160" s="22" t="s">
        <v>26</v>
      </c>
      <c r="AA160" s="22" t="s">
        <v>27</v>
      </c>
      <c r="AB160" s="22" t="s">
        <v>28</v>
      </c>
      <c r="AC160" s="22" t="s">
        <v>29</v>
      </c>
      <c r="AD160" s="22" t="s">
        <v>30</v>
      </c>
      <c r="AE160" s="22" t="s">
        <v>31</v>
      </c>
      <c r="AF160" s="22" t="s">
        <v>32</v>
      </c>
      <c r="AG160" s="22" t="s">
        <v>33</v>
      </c>
      <c r="AH160" s="22" t="s">
        <v>34</v>
      </c>
      <c r="AI160" s="22" t="s">
        <v>35</v>
      </c>
      <c r="AJ160" s="22" t="s">
        <v>36</v>
      </c>
      <c r="AK160" s="22" t="s">
        <v>37</v>
      </c>
      <c r="AL160" s="22" t="s">
        <v>38</v>
      </c>
      <c r="AM160" s="22" t="s">
        <v>39</v>
      </c>
      <c r="AN160" s="22" t="s">
        <v>40</v>
      </c>
      <c r="AO160" s="22" t="s">
        <v>41</v>
      </c>
    </row>
    <row r="161" spans="1:5" x14ac:dyDescent="0.25">
      <c r="A161" s="23">
        <f t="shared" ref="A161:A175" si="88">+D161+E161</f>
        <v>0</v>
      </c>
      <c r="B161" s="33"/>
      <c r="C161" s="33"/>
      <c r="D161" s="33"/>
      <c r="E161" s="33"/>
    </row>
    <row r="162" spans="1:5" x14ac:dyDescent="0.25">
      <c r="A162" s="23">
        <f t="shared" si="88"/>
        <v>0</v>
      </c>
      <c r="B162" s="33"/>
      <c r="C162" s="33"/>
      <c r="D162" s="33"/>
      <c r="E162" s="33"/>
    </row>
    <row r="163" spans="1:5" x14ac:dyDescent="0.25">
      <c r="A163" s="23">
        <f t="shared" si="88"/>
        <v>0</v>
      </c>
      <c r="B163" s="33"/>
      <c r="C163" s="33"/>
      <c r="D163" s="33"/>
      <c r="E163" s="33"/>
    </row>
    <row r="164" spans="1:5" x14ac:dyDescent="0.25">
      <c r="A164" s="23">
        <f t="shared" si="88"/>
        <v>0</v>
      </c>
      <c r="B164" s="33"/>
      <c r="C164" s="33"/>
      <c r="D164" s="33"/>
      <c r="E164" s="33"/>
    </row>
    <row r="165" spans="1:5" x14ac:dyDescent="0.25">
      <c r="A165" s="23">
        <f t="shared" si="88"/>
        <v>0</v>
      </c>
      <c r="B165" s="33"/>
      <c r="C165" s="33"/>
      <c r="D165" s="33"/>
      <c r="E165" s="33"/>
    </row>
    <row r="166" spans="1:5" x14ac:dyDescent="0.25">
      <c r="A166" s="23">
        <f t="shared" si="88"/>
        <v>0</v>
      </c>
      <c r="B166" s="33"/>
      <c r="C166" s="33"/>
      <c r="D166" s="33"/>
      <c r="E166" s="33"/>
    </row>
    <row r="167" spans="1:5" x14ac:dyDescent="0.25">
      <c r="A167" s="23">
        <f t="shared" si="88"/>
        <v>0</v>
      </c>
      <c r="B167" s="33"/>
      <c r="C167" s="33"/>
      <c r="D167" s="33"/>
      <c r="E167" s="33"/>
    </row>
    <row r="168" spans="1:5" x14ac:dyDescent="0.25">
      <c r="A168" s="23">
        <f t="shared" si="88"/>
        <v>0</v>
      </c>
      <c r="B168" s="33"/>
      <c r="C168" s="33"/>
      <c r="D168" s="33"/>
      <c r="E168" s="33"/>
    </row>
    <row r="169" spans="1:5" x14ac:dyDescent="0.25">
      <c r="A169" s="23">
        <f t="shared" si="88"/>
        <v>0</v>
      </c>
      <c r="B169" s="33"/>
      <c r="C169" s="33"/>
      <c r="D169" s="33"/>
      <c r="E169" s="33"/>
    </row>
    <row r="170" spans="1:5" x14ac:dyDescent="0.25">
      <c r="A170" s="23">
        <f t="shared" si="88"/>
        <v>0</v>
      </c>
      <c r="B170" s="33"/>
      <c r="C170" s="33"/>
      <c r="D170" s="33"/>
      <c r="E170" s="33"/>
    </row>
    <row r="171" spans="1:5" x14ac:dyDescent="0.25">
      <c r="A171" s="23">
        <f t="shared" si="88"/>
        <v>0</v>
      </c>
      <c r="B171" s="33"/>
      <c r="C171" s="33"/>
      <c r="D171" s="33"/>
      <c r="E171" s="33"/>
    </row>
    <row r="172" spans="1:5" x14ac:dyDescent="0.25">
      <c r="A172" s="23">
        <f t="shared" si="88"/>
        <v>0</v>
      </c>
      <c r="B172" s="33"/>
      <c r="C172" s="33"/>
      <c r="D172" s="33"/>
      <c r="E172" s="33"/>
    </row>
    <row r="173" spans="1:5" x14ac:dyDescent="0.25">
      <c r="A173" s="23">
        <f t="shared" si="88"/>
        <v>0</v>
      </c>
      <c r="B173" s="33"/>
      <c r="C173" s="33"/>
      <c r="D173" s="33"/>
      <c r="E173" s="33"/>
    </row>
    <row r="174" spans="1:5" x14ac:dyDescent="0.25">
      <c r="A174" s="23">
        <f t="shared" si="88"/>
        <v>0</v>
      </c>
      <c r="B174" s="33"/>
      <c r="C174" s="33"/>
      <c r="D174" s="33"/>
      <c r="E174" s="33"/>
    </row>
    <row r="175" spans="1:5" x14ac:dyDescent="0.25">
      <c r="A175" s="23">
        <f t="shared" si="88"/>
        <v>0</v>
      </c>
      <c r="B175" s="33"/>
      <c r="C175" s="33"/>
      <c r="D175" s="33"/>
      <c r="E175" s="33"/>
    </row>
    <row r="176" spans="1:5" x14ac:dyDescent="0.25">
      <c r="A176" s="23">
        <f>+D176+E176</f>
        <v>0</v>
      </c>
      <c r="B176" s="33"/>
      <c r="C176" s="33"/>
      <c r="D176" s="33"/>
      <c r="E176" s="33"/>
    </row>
    <row r="177" spans="1:41" x14ac:dyDescent="0.25">
      <c r="B177" s="1"/>
      <c r="C177" s="3"/>
    </row>
    <row r="178" spans="1:41" x14ac:dyDescent="0.25">
      <c r="B178" s="1"/>
      <c r="C178" s="3"/>
    </row>
    <row r="179" spans="1:41" x14ac:dyDescent="0.25">
      <c r="A179" s="24" t="s">
        <v>8</v>
      </c>
      <c r="C179" s="2"/>
    </row>
    <row r="180" spans="1:41" s="22" customFormat="1" x14ac:dyDescent="0.25">
      <c r="A180" s="22" t="s">
        <v>42</v>
      </c>
      <c r="I180" s="39"/>
      <c r="L180" s="22" t="s">
        <v>12</v>
      </c>
      <c r="M180" s="22" t="s">
        <v>13</v>
      </c>
      <c r="N180" s="22" t="s">
        <v>14</v>
      </c>
      <c r="O180" s="22" t="s">
        <v>15</v>
      </c>
      <c r="P180" s="22" t="s">
        <v>16</v>
      </c>
      <c r="Q180" s="22" t="s">
        <v>17</v>
      </c>
      <c r="R180" s="22" t="s">
        <v>18</v>
      </c>
      <c r="S180" s="22" t="s">
        <v>19</v>
      </c>
      <c r="T180" s="22" t="s">
        <v>20</v>
      </c>
      <c r="U180" s="22" t="s">
        <v>21</v>
      </c>
      <c r="V180" s="22" t="s">
        <v>22</v>
      </c>
      <c r="W180" s="22" t="s">
        <v>23</v>
      </c>
      <c r="X180" s="22" t="s">
        <v>24</v>
      </c>
      <c r="Y180" s="22" t="s">
        <v>25</v>
      </c>
      <c r="Z180" s="22" t="s">
        <v>26</v>
      </c>
      <c r="AA180" s="22" t="s">
        <v>27</v>
      </c>
      <c r="AB180" s="22" t="s">
        <v>28</v>
      </c>
      <c r="AC180" s="22" t="s">
        <v>29</v>
      </c>
      <c r="AD180" s="22" t="s">
        <v>30</v>
      </c>
      <c r="AE180" s="22" t="s">
        <v>31</v>
      </c>
      <c r="AF180" s="22" t="s">
        <v>32</v>
      </c>
      <c r="AG180" s="22" t="s">
        <v>33</v>
      </c>
      <c r="AH180" s="22" t="s">
        <v>34</v>
      </c>
      <c r="AI180" s="22" t="s">
        <v>35</v>
      </c>
      <c r="AJ180" s="22" t="s">
        <v>36</v>
      </c>
      <c r="AK180" s="22" t="s">
        <v>37</v>
      </c>
      <c r="AL180" s="22" t="s">
        <v>38</v>
      </c>
      <c r="AM180" s="22" t="s">
        <v>39</v>
      </c>
      <c r="AN180" s="22" t="s">
        <v>40</v>
      </c>
      <c r="AO180" s="22" t="s">
        <v>41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</row>
    <row r="182" spans="1:41" x14ac:dyDescent="0.25">
      <c r="A182" s="23">
        <f t="shared" si="89"/>
        <v>0</v>
      </c>
      <c r="B182" s="33"/>
      <c r="C182" s="33"/>
      <c r="D182" s="33"/>
      <c r="E182" s="33"/>
    </row>
    <row r="183" spans="1:41" x14ac:dyDescent="0.25">
      <c r="A183" s="23">
        <f t="shared" si="89"/>
        <v>0</v>
      </c>
      <c r="B183" s="33"/>
      <c r="C183" s="33"/>
      <c r="D183" s="33"/>
      <c r="E183" s="33"/>
    </row>
    <row r="184" spans="1:41" x14ac:dyDescent="0.25">
      <c r="A184" s="23">
        <f t="shared" si="89"/>
        <v>0</v>
      </c>
      <c r="B184" s="33"/>
      <c r="C184" s="33"/>
      <c r="D184" s="33"/>
      <c r="E184" s="33"/>
    </row>
    <row r="185" spans="1:41" x14ac:dyDescent="0.25">
      <c r="A185" s="23">
        <f t="shared" si="89"/>
        <v>0</v>
      </c>
      <c r="B185" s="33"/>
      <c r="C185" s="33"/>
      <c r="D185" s="33"/>
      <c r="E185" s="33"/>
    </row>
    <row r="186" spans="1:41" x14ac:dyDescent="0.25">
      <c r="A186" s="23">
        <f t="shared" si="89"/>
        <v>0</v>
      </c>
      <c r="B186" s="33"/>
      <c r="C186" s="33"/>
      <c r="D186" s="33"/>
      <c r="E186" s="33"/>
    </row>
    <row r="187" spans="1:41" x14ac:dyDescent="0.25">
      <c r="A187" s="23">
        <f t="shared" si="89"/>
        <v>0</v>
      </c>
      <c r="B187" s="33"/>
      <c r="C187" s="33"/>
      <c r="D187" s="33"/>
      <c r="E187" s="33"/>
    </row>
    <row r="188" spans="1:41" x14ac:dyDescent="0.25">
      <c r="A188" s="23">
        <f t="shared" si="89"/>
        <v>0</v>
      </c>
      <c r="B188" s="33"/>
      <c r="C188" s="33"/>
      <c r="D188" s="33"/>
      <c r="E188" s="33"/>
    </row>
    <row r="189" spans="1:41" x14ac:dyDescent="0.25">
      <c r="A189" s="23">
        <f t="shared" si="89"/>
        <v>0</v>
      </c>
      <c r="B189" s="33"/>
      <c r="C189" s="33"/>
      <c r="D189" s="33"/>
      <c r="E189" s="33"/>
    </row>
    <row r="190" spans="1:41" x14ac:dyDescent="0.25">
      <c r="A190" s="23">
        <f t="shared" si="89"/>
        <v>0</v>
      </c>
      <c r="B190" s="33"/>
      <c r="C190" s="33"/>
      <c r="D190" s="33"/>
      <c r="E190" s="33"/>
    </row>
    <row r="191" spans="1:41" x14ac:dyDescent="0.25">
      <c r="A191" s="23">
        <f t="shared" si="89"/>
        <v>0</v>
      </c>
      <c r="B191" s="33"/>
      <c r="C191" s="33"/>
      <c r="D191" s="33"/>
      <c r="E191" s="33"/>
    </row>
    <row r="192" spans="1:41" x14ac:dyDescent="0.25">
      <c r="A192" s="23">
        <f t="shared" si="89"/>
        <v>0</v>
      </c>
      <c r="B192" s="33"/>
      <c r="C192" s="33"/>
      <c r="D192" s="33"/>
      <c r="E192" s="33"/>
    </row>
    <row r="193" spans="1:41" x14ac:dyDescent="0.25">
      <c r="A193" s="23">
        <f t="shared" si="89"/>
        <v>0</v>
      </c>
      <c r="B193" s="33"/>
      <c r="C193" s="33"/>
      <c r="D193" s="33"/>
      <c r="E193" s="33"/>
    </row>
    <row r="194" spans="1:41" x14ac:dyDescent="0.25">
      <c r="A194" s="23">
        <f t="shared" si="89"/>
        <v>0</v>
      </c>
      <c r="B194" s="33"/>
      <c r="C194" s="33"/>
      <c r="D194" s="33"/>
      <c r="E194" s="33"/>
    </row>
    <row r="195" spans="1:41" x14ac:dyDescent="0.25">
      <c r="A195" s="23">
        <f t="shared" si="89"/>
        <v>0</v>
      </c>
      <c r="B195" s="33"/>
      <c r="C195" s="33"/>
      <c r="D195" s="33"/>
      <c r="E195" s="33"/>
    </row>
    <row r="196" spans="1:41" x14ac:dyDescent="0.25">
      <c r="A196" s="23">
        <f>+D196+E196</f>
        <v>0</v>
      </c>
      <c r="B196" s="33"/>
      <c r="C196" s="33"/>
      <c r="D196" s="33"/>
      <c r="E196" s="33"/>
    </row>
    <row r="197" spans="1:41" x14ac:dyDescent="0.25">
      <c r="B197" s="1"/>
      <c r="C197" s="3"/>
    </row>
    <row r="198" spans="1:41" x14ac:dyDescent="0.25">
      <c r="B198" s="1"/>
      <c r="C198" s="3"/>
    </row>
    <row r="199" spans="1:41" x14ac:dyDescent="0.25">
      <c r="A199" s="24" t="s">
        <v>3</v>
      </c>
    </row>
    <row r="200" spans="1:41" s="22" customFormat="1" x14ac:dyDescent="0.25">
      <c r="A200" s="22" t="s">
        <v>42</v>
      </c>
      <c r="I200" s="39"/>
      <c r="L200" s="22" t="s">
        <v>12</v>
      </c>
      <c r="M200" s="22" t="s">
        <v>13</v>
      </c>
      <c r="N200" s="22" t="s">
        <v>14</v>
      </c>
      <c r="O200" s="22" t="s">
        <v>15</v>
      </c>
      <c r="P200" s="22" t="s">
        <v>16</v>
      </c>
      <c r="Q200" s="22" t="s">
        <v>17</v>
      </c>
      <c r="R200" s="22" t="s">
        <v>18</v>
      </c>
      <c r="S200" s="22" t="s">
        <v>19</v>
      </c>
      <c r="T200" s="22" t="s">
        <v>20</v>
      </c>
      <c r="U200" s="22" t="s">
        <v>21</v>
      </c>
      <c r="V200" s="22" t="s">
        <v>22</v>
      </c>
      <c r="W200" s="22" t="s">
        <v>23</v>
      </c>
      <c r="X200" s="22" t="s">
        <v>24</v>
      </c>
      <c r="Y200" s="22" t="s">
        <v>25</v>
      </c>
      <c r="Z200" s="22" t="s">
        <v>26</v>
      </c>
      <c r="AA200" s="22" t="s">
        <v>27</v>
      </c>
      <c r="AB200" s="22" t="s">
        <v>28</v>
      </c>
      <c r="AC200" s="22" t="s">
        <v>29</v>
      </c>
      <c r="AD200" s="22" t="s">
        <v>30</v>
      </c>
      <c r="AE200" s="22" t="s">
        <v>31</v>
      </c>
      <c r="AF200" s="22" t="s">
        <v>32</v>
      </c>
      <c r="AG200" s="22" t="s">
        <v>33</v>
      </c>
      <c r="AH200" s="22" t="s">
        <v>34</v>
      </c>
      <c r="AI200" s="22" t="s">
        <v>35</v>
      </c>
      <c r="AJ200" s="22" t="s">
        <v>36</v>
      </c>
      <c r="AK200" s="22" t="s">
        <v>37</v>
      </c>
      <c r="AL200" s="22" t="s">
        <v>38</v>
      </c>
      <c r="AM200" s="22" t="s">
        <v>39</v>
      </c>
      <c r="AN200" s="22" t="s">
        <v>40</v>
      </c>
      <c r="AO200" s="22" t="s">
        <v>41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</row>
    <row r="202" spans="1:41" x14ac:dyDescent="0.25">
      <c r="A202" s="23">
        <f t="shared" si="90"/>
        <v>0</v>
      </c>
      <c r="B202" s="33"/>
      <c r="C202" s="33"/>
      <c r="D202" s="33"/>
      <c r="E202" s="33"/>
    </row>
    <row r="203" spans="1:41" x14ac:dyDescent="0.25">
      <c r="A203" s="23">
        <f t="shared" si="90"/>
        <v>0</v>
      </c>
      <c r="B203" s="33"/>
      <c r="C203" s="33"/>
      <c r="D203" s="33"/>
      <c r="E203" s="33"/>
    </row>
    <row r="204" spans="1:41" x14ac:dyDescent="0.25">
      <c r="A204" s="23">
        <f t="shared" si="90"/>
        <v>0</v>
      </c>
      <c r="B204" s="33"/>
      <c r="C204" s="33"/>
      <c r="D204" s="33"/>
      <c r="E204" s="33"/>
    </row>
    <row r="205" spans="1:41" x14ac:dyDescent="0.25">
      <c r="A205" s="23">
        <f t="shared" si="90"/>
        <v>0</v>
      </c>
      <c r="B205" s="33"/>
      <c r="C205" s="33"/>
      <c r="D205" s="33"/>
      <c r="E205" s="33"/>
    </row>
    <row r="206" spans="1:41" x14ac:dyDescent="0.25">
      <c r="A206" s="23">
        <f t="shared" si="90"/>
        <v>0</v>
      </c>
      <c r="B206" s="33"/>
      <c r="C206" s="33"/>
      <c r="D206" s="33"/>
      <c r="E206" s="33"/>
    </row>
    <row r="207" spans="1:41" x14ac:dyDescent="0.25">
      <c r="A207" s="23">
        <f t="shared" si="90"/>
        <v>0</v>
      </c>
      <c r="B207" s="33"/>
      <c r="C207" s="33"/>
      <c r="D207" s="33"/>
      <c r="E207" s="33"/>
    </row>
    <row r="208" spans="1:41" x14ac:dyDescent="0.25">
      <c r="A208" s="23">
        <f t="shared" si="90"/>
        <v>0</v>
      </c>
      <c r="B208" s="33"/>
      <c r="C208" s="33"/>
      <c r="D208" s="33"/>
      <c r="E208" s="33"/>
    </row>
    <row r="209" spans="1:41" x14ac:dyDescent="0.25">
      <c r="A209" s="23">
        <f t="shared" si="90"/>
        <v>0</v>
      </c>
      <c r="B209" s="33"/>
      <c r="C209" s="33"/>
      <c r="D209" s="33"/>
      <c r="E209" s="33"/>
    </row>
    <row r="210" spans="1:41" x14ac:dyDescent="0.25">
      <c r="A210" s="23">
        <f t="shared" si="90"/>
        <v>0</v>
      </c>
      <c r="B210" s="33"/>
      <c r="C210" s="33"/>
      <c r="D210" s="33"/>
      <c r="E210" s="33"/>
    </row>
    <row r="211" spans="1:41" x14ac:dyDescent="0.25">
      <c r="A211" s="23">
        <f t="shared" si="90"/>
        <v>0</v>
      </c>
      <c r="B211" s="33"/>
      <c r="C211" s="33"/>
      <c r="D211" s="33"/>
      <c r="E211" s="33"/>
    </row>
    <row r="212" spans="1:41" x14ac:dyDescent="0.25">
      <c r="A212" s="23">
        <f t="shared" si="90"/>
        <v>0</v>
      </c>
      <c r="B212" s="33"/>
      <c r="C212" s="33"/>
      <c r="D212" s="33"/>
      <c r="E212" s="33"/>
    </row>
    <row r="213" spans="1:41" x14ac:dyDescent="0.25">
      <c r="A213" s="23">
        <f t="shared" si="90"/>
        <v>0</v>
      </c>
      <c r="B213" s="33"/>
      <c r="C213" s="33"/>
      <c r="D213" s="33"/>
      <c r="E213" s="33"/>
    </row>
    <row r="214" spans="1:41" x14ac:dyDescent="0.25">
      <c r="A214" s="23">
        <f t="shared" si="90"/>
        <v>0</v>
      </c>
      <c r="B214" s="33"/>
      <c r="C214" s="33"/>
      <c r="D214" s="33"/>
      <c r="E214" s="33"/>
    </row>
    <row r="215" spans="1:41" x14ac:dyDescent="0.25">
      <c r="A215" s="23">
        <f t="shared" si="90"/>
        <v>0</v>
      </c>
      <c r="B215" s="33"/>
      <c r="C215" s="33"/>
      <c r="D215" s="33"/>
      <c r="E215" s="33"/>
    </row>
    <row r="216" spans="1:41" x14ac:dyDescent="0.25">
      <c r="A216" s="23">
        <f>+D216+E216</f>
        <v>0</v>
      </c>
      <c r="B216" s="33"/>
      <c r="C216" s="33"/>
      <c r="D216" s="33"/>
      <c r="E216" s="33"/>
    </row>
    <row r="217" spans="1:41" x14ac:dyDescent="0.25">
      <c r="B217" s="1"/>
      <c r="C217" s="3"/>
    </row>
    <row r="218" spans="1:41" x14ac:dyDescent="0.25">
      <c r="B218" s="1"/>
      <c r="C218" s="3"/>
    </row>
    <row r="219" spans="1:41" x14ac:dyDescent="0.25">
      <c r="A219" s="24" t="s">
        <v>9</v>
      </c>
    </row>
    <row r="220" spans="1:41" s="22" customFormat="1" x14ac:dyDescent="0.25">
      <c r="A220" s="22" t="s">
        <v>42</v>
      </c>
      <c r="I220" s="39"/>
      <c r="L220" s="22" t="s">
        <v>12</v>
      </c>
      <c r="M220" s="22" t="s">
        <v>13</v>
      </c>
      <c r="N220" s="22" t="s">
        <v>14</v>
      </c>
      <c r="O220" s="22" t="s">
        <v>15</v>
      </c>
      <c r="P220" s="22" t="s">
        <v>16</v>
      </c>
      <c r="Q220" s="22" t="s">
        <v>17</v>
      </c>
      <c r="R220" s="22" t="s">
        <v>18</v>
      </c>
      <c r="S220" s="22" t="s">
        <v>19</v>
      </c>
      <c r="T220" s="22" t="s">
        <v>20</v>
      </c>
      <c r="U220" s="22" t="s">
        <v>21</v>
      </c>
      <c r="V220" s="22" t="s">
        <v>22</v>
      </c>
      <c r="W220" s="22" t="s">
        <v>23</v>
      </c>
      <c r="X220" s="22" t="s">
        <v>24</v>
      </c>
      <c r="Y220" s="22" t="s">
        <v>25</v>
      </c>
      <c r="Z220" s="22" t="s">
        <v>26</v>
      </c>
      <c r="AA220" s="22" t="s">
        <v>27</v>
      </c>
      <c r="AB220" s="22" t="s">
        <v>28</v>
      </c>
      <c r="AC220" s="22" t="s">
        <v>29</v>
      </c>
      <c r="AD220" s="22" t="s">
        <v>30</v>
      </c>
      <c r="AE220" s="22" t="s">
        <v>31</v>
      </c>
      <c r="AF220" s="22" t="s">
        <v>32</v>
      </c>
      <c r="AG220" s="22" t="s">
        <v>33</v>
      </c>
      <c r="AH220" s="22" t="s">
        <v>34</v>
      </c>
      <c r="AI220" s="22" t="s">
        <v>35</v>
      </c>
      <c r="AJ220" s="22" t="s">
        <v>36</v>
      </c>
      <c r="AK220" s="22" t="s">
        <v>37</v>
      </c>
      <c r="AL220" s="22" t="s">
        <v>38</v>
      </c>
      <c r="AM220" s="22" t="s">
        <v>39</v>
      </c>
      <c r="AN220" s="22" t="s">
        <v>40</v>
      </c>
      <c r="AO220" s="22" t="s">
        <v>41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</row>
    <row r="222" spans="1:41" x14ac:dyDescent="0.25">
      <c r="A222" s="23">
        <f t="shared" si="91"/>
        <v>0</v>
      </c>
      <c r="B222" s="33"/>
      <c r="C222" s="33"/>
      <c r="D222" s="33"/>
      <c r="E222" s="33"/>
    </row>
    <row r="223" spans="1:41" x14ac:dyDescent="0.25">
      <c r="A223" s="23">
        <f t="shared" si="91"/>
        <v>0</v>
      </c>
      <c r="B223" s="33"/>
      <c r="C223" s="33"/>
      <c r="D223" s="33"/>
      <c r="E223" s="33"/>
    </row>
    <row r="224" spans="1:41" x14ac:dyDescent="0.25">
      <c r="A224" s="23">
        <f t="shared" si="91"/>
        <v>0</v>
      </c>
      <c r="B224" s="33"/>
      <c r="C224" s="33"/>
      <c r="D224" s="33"/>
      <c r="E224" s="33"/>
    </row>
    <row r="225" spans="1:41" x14ac:dyDescent="0.25">
      <c r="A225" s="23">
        <f t="shared" si="91"/>
        <v>0</v>
      </c>
      <c r="B225" s="33"/>
      <c r="C225" s="33"/>
      <c r="D225" s="33"/>
      <c r="E225" s="33"/>
    </row>
    <row r="226" spans="1:41" x14ac:dyDescent="0.25">
      <c r="A226" s="23">
        <f t="shared" si="91"/>
        <v>0</v>
      </c>
      <c r="B226" s="33"/>
      <c r="C226" s="33"/>
      <c r="D226" s="33"/>
      <c r="E226" s="33"/>
    </row>
    <row r="227" spans="1:41" x14ac:dyDescent="0.25">
      <c r="A227" s="23">
        <f t="shared" si="91"/>
        <v>0</v>
      </c>
      <c r="B227" s="33"/>
      <c r="C227" s="33"/>
      <c r="D227" s="33"/>
      <c r="E227" s="33"/>
    </row>
    <row r="228" spans="1:41" x14ac:dyDescent="0.25">
      <c r="A228" s="23">
        <f t="shared" si="91"/>
        <v>0</v>
      </c>
      <c r="B228" s="33"/>
      <c r="C228" s="33"/>
      <c r="D228" s="33"/>
      <c r="E228" s="33"/>
    </row>
    <row r="229" spans="1:41" x14ac:dyDescent="0.25">
      <c r="A229" s="23">
        <f t="shared" si="91"/>
        <v>0</v>
      </c>
      <c r="B229" s="33"/>
      <c r="C229" s="33"/>
      <c r="D229" s="33"/>
      <c r="E229" s="33"/>
    </row>
    <row r="230" spans="1:41" x14ac:dyDescent="0.25">
      <c r="A230" s="23">
        <f t="shared" si="91"/>
        <v>0</v>
      </c>
      <c r="B230" s="33"/>
      <c r="C230" s="33"/>
      <c r="D230" s="33"/>
      <c r="E230" s="33"/>
    </row>
    <row r="231" spans="1:41" x14ac:dyDescent="0.25">
      <c r="A231" s="23">
        <f t="shared" si="91"/>
        <v>0</v>
      </c>
      <c r="B231" s="33"/>
      <c r="C231" s="33"/>
      <c r="D231" s="33"/>
      <c r="E231" s="33"/>
    </row>
    <row r="232" spans="1:41" x14ac:dyDescent="0.25">
      <c r="A232" s="23">
        <f t="shared" si="91"/>
        <v>0</v>
      </c>
      <c r="B232" s="33"/>
      <c r="C232" s="33"/>
      <c r="D232" s="33"/>
      <c r="E232" s="33"/>
    </row>
    <row r="233" spans="1:41" x14ac:dyDescent="0.25">
      <c r="A233" s="23">
        <f t="shared" si="91"/>
        <v>0</v>
      </c>
      <c r="B233" s="33"/>
      <c r="C233" s="33"/>
      <c r="D233" s="33"/>
      <c r="E233" s="33"/>
    </row>
    <row r="234" spans="1:41" x14ac:dyDescent="0.25">
      <c r="A234" s="23">
        <f t="shared" si="91"/>
        <v>0</v>
      </c>
      <c r="B234" s="33"/>
      <c r="C234" s="33"/>
      <c r="D234" s="33"/>
      <c r="E234" s="33"/>
    </row>
    <row r="235" spans="1:41" x14ac:dyDescent="0.25">
      <c r="A235" s="23">
        <f t="shared" si="91"/>
        <v>0</v>
      </c>
      <c r="B235" s="33"/>
      <c r="C235" s="33"/>
      <c r="D235" s="33"/>
      <c r="E235" s="33"/>
    </row>
    <row r="236" spans="1:41" x14ac:dyDescent="0.25">
      <c r="A236" s="23">
        <f>+D236+E236</f>
        <v>0</v>
      </c>
      <c r="B236" s="33"/>
      <c r="C236" s="33"/>
      <c r="D236" s="33"/>
      <c r="E236" s="33"/>
    </row>
    <row r="237" spans="1:41" x14ac:dyDescent="0.25">
      <c r="B237" s="1"/>
      <c r="C237" s="3"/>
    </row>
    <row r="238" spans="1:41" x14ac:dyDescent="0.25">
      <c r="B238" s="1"/>
      <c r="C238" s="3"/>
    </row>
    <row r="239" spans="1:41" x14ac:dyDescent="0.25">
      <c r="A239" s="24" t="s">
        <v>11</v>
      </c>
      <c r="C239" s="2"/>
    </row>
    <row r="240" spans="1:41" s="22" customFormat="1" x14ac:dyDescent="0.25">
      <c r="A240" s="22" t="s">
        <v>42</v>
      </c>
      <c r="I240" s="39"/>
      <c r="L240" s="22" t="s">
        <v>12</v>
      </c>
      <c r="M240" s="22" t="s">
        <v>13</v>
      </c>
      <c r="N240" s="22" t="s">
        <v>14</v>
      </c>
      <c r="O240" s="22" t="s">
        <v>15</v>
      </c>
      <c r="P240" s="22" t="s">
        <v>16</v>
      </c>
      <c r="Q240" s="22" t="s">
        <v>17</v>
      </c>
      <c r="R240" s="22" t="s">
        <v>18</v>
      </c>
      <c r="S240" s="22" t="s">
        <v>19</v>
      </c>
      <c r="T240" s="22" t="s">
        <v>20</v>
      </c>
      <c r="U240" s="22" t="s">
        <v>21</v>
      </c>
      <c r="V240" s="22" t="s">
        <v>22</v>
      </c>
      <c r="W240" s="22" t="s">
        <v>23</v>
      </c>
      <c r="X240" s="22" t="s">
        <v>24</v>
      </c>
      <c r="Y240" s="22" t="s">
        <v>25</v>
      </c>
      <c r="Z240" s="22" t="s">
        <v>26</v>
      </c>
      <c r="AA240" s="22" t="s">
        <v>27</v>
      </c>
      <c r="AB240" s="22" t="s">
        <v>28</v>
      </c>
      <c r="AC240" s="22" t="s">
        <v>29</v>
      </c>
      <c r="AD240" s="22" t="s">
        <v>30</v>
      </c>
      <c r="AE240" s="22" t="s">
        <v>31</v>
      </c>
      <c r="AF240" s="22" t="s">
        <v>32</v>
      </c>
      <c r="AG240" s="22" t="s">
        <v>33</v>
      </c>
      <c r="AH240" s="22" t="s">
        <v>34</v>
      </c>
      <c r="AI240" s="22" t="s">
        <v>35</v>
      </c>
      <c r="AJ240" s="22" t="s">
        <v>36</v>
      </c>
      <c r="AK240" s="22" t="s">
        <v>37</v>
      </c>
      <c r="AL240" s="22" t="s">
        <v>38</v>
      </c>
      <c r="AM240" s="22" t="s">
        <v>39</v>
      </c>
      <c r="AN240" s="22" t="s">
        <v>40</v>
      </c>
      <c r="AO240" s="22" t="s">
        <v>41</v>
      </c>
    </row>
    <row r="241" spans="1:5" x14ac:dyDescent="0.25">
      <c r="A241" s="23">
        <f t="shared" ref="A241:A255" si="92">+D241+E241</f>
        <v>0</v>
      </c>
      <c r="B241" s="33"/>
      <c r="C241" s="33"/>
      <c r="D241" s="33"/>
      <c r="E241" s="33"/>
    </row>
    <row r="242" spans="1:5" x14ac:dyDescent="0.25">
      <c r="A242" s="23">
        <f t="shared" si="92"/>
        <v>0</v>
      </c>
      <c r="B242" s="33"/>
      <c r="C242" s="33"/>
      <c r="D242" s="33"/>
      <c r="E242" s="33"/>
    </row>
    <row r="243" spans="1:5" x14ac:dyDescent="0.25">
      <c r="A243" s="23">
        <f t="shared" si="92"/>
        <v>0</v>
      </c>
      <c r="B243" s="33"/>
      <c r="C243" s="33"/>
      <c r="D243" s="33"/>
      <c r="E243" s="33"/>
    </row>
    <row r="244" spans="1:5" x14ac:dyDescent="0.25">
      <c r="A244" s="23">
        <f t="shared" si="92"/>
        <v>0</v>
      </c>
      <c r="B244" s="33"/>
      <c r="C244" s="33"/>
      <c r="D244" s="33"/>
      <c r="E244" s="33"/>
    </row>
    <row r="245" spans="1:5" x14ac:dyDescent="0.25">
      <c r="A245" s="23">
        <f t="shared" si="92"/>
        <v>0</v>
      </c>
      <c r="B245" s="33"/>
      <c r="C245" s="33"/>
      <c r="D245" s="33"/>
      <c r="E245" s="33"/>
    </row>
    <row r="246" spans="1:5" x14ac:dyDescent="0.25">
      <c r="A246" s="23">
        <f t="shared" si="92"/>
        <v>0</v>
      </c>
      <c r="B246" s="33"/>
      <c r="C246" s="33"/>
      <c r="D246" s="33"/>
      <c r="E246" s="33"/>
    </row>
    <row r="247" spans="1:5" x14ac:dyDescent="0.25">
      <c r="A247" s="23">
        <f t="shared" si="92"/>
        <v>0</v>
      </c>
      <c r="B247" s="33"/>
      <c r="C247" s="33"/>
      <c r="D247" s="33"/>
      <c r="E247" s="33"/>
    </row>
    <row r="248" spans="1:5" x14ac:dyDescent="0.25">
      <c r="A248" s="23">
        <f t="shared" si="92"/>
        <v>0</v>
      </c>
      <c r="B248" s="33"/>
      <c r="C248" s="33"/>
      <c r="D248" s="33"/>
      <c r="E248" s="33"/>
    </row>
    <row r="249" spans="1:5" x14ac:dyDescent="0.25">
      <c r="A249" s="23">
        <f t="shared" si="92"/>
        <v>0</v>
      </c>
      <c r="B249" s="33"/>
      <c r="C249" s="33"/>
      <c r="D249" s="33"/>
      <c r="E249" s="33"/>
    </row>
    <row r="250" spans="1:5" x14ac:dyDescent="0.25">
      <c r="A250" s="23">
        <f t="shared" si="92"/>
        <v>0</v>
      </c>
      <c r="B250" s="33"/>
      <c r="C250" s="33"/>
      <c r="D250" s="33"/>
      <c r="E250" s="33"/>
    </row>
    <row r="251" spans="1:5" x14ac:dyDescent="0.25">
      <c r="A251" s="23">
        <f t="shared" si="92"/>
        <v>0</v>
      </c>
      <c r="B251" s="33"/>
      <c r="C251" s="33"/>
      <c r="D251" s="33"/>
      <c r="E251" s="33"/>
    </row>
    <row r="252" spans="1:5" x14ac:dyDescent="0.25">
      <c r="A252" s="23">
        <f t="shared" si="92"/>
        <v>0</v>
      </c>
      <c r="B252" s="33"/>
      <c r="C252" s="33"/>
      <c r="D252" s="33"/>
      <c r="E252" s="33"/>
    </row>
    <row r="253" spans="1:5" x14ac:dyDescent="0.25">
      <c r="A253" s="23">
        <f t="shared" si="92"/>
        <v>0</v>
      </c>
      <c r="B253" s="33"/>
      <c r="C253" s="33"/>
      <c r="D253" s="33"/>
      <c r="E253" s="33"/>
    </row>
    <row r="254" spans="1:5" x14ac:dyDescent="0.25">
      <c r="A254" s="23">
        <f t="shared" si="92"/>
        <v>0</v>
      </c>
      <c r="B254" s="33"/>
      <c r="C254" s="33"/>
      <c r="D254" s="33"/>
      <c r="E254" s="33"/>
    </row>
    <row r="255" spans="1:5" x14ac:dyDescent="0.25">
      <c r="A255" s="23">
        <f t="shared" si="92"/>
        <v>0</v>
      </c>
      <c r="B255" s="33"/>
      <c r="C255" s="33"/>
      <c r="D255" s="33"/>
      <c r="E255" s="33"/>
    </row>
    <row r="256" spans="1:5" x14ac:dyDescent="0.25">
      <c r="A256" s="23">
        <f>+D256+E256</f>
        <v>0</v>
      </c>
      <c r="B256" s="33"/>
      <c r="C256" s="33"/>
      <c r="D256" s="33"/>
      <c r="E256" s="33"/>
    </row>
    <row r="257" spans="1:41" x14ac:dyDescent="0.25">
      <c r="B257" s="1"/>
      <c r="C257" s="3"/>
    </row>
    <row r="258" spans="1:41" x14ac:dyDescent="0.25">
      <c r="B258" s="1"/>
      <c r="C258" s="3"/>
    </row>
    <row r="259" spans="1:41" x14ac:dyDescent="0.25">
      <c r="A259" s="24" t="s">
        <v>10</v>
      </c>
    </row>
    <row r="260" spans="1:41" s="22" customFormat="1" x14ac:dyDescent="0.25">
      <c r="A260" s="22" t="s">
        <v>42</v>
      </c>
      <c r="I260" s="39"/>
      <c r="L260" s="22" t="s">
        <v>12</v>
      </c>
      <c r="M260" s="22" t="s">
        <v>13</v>
      </c>
      <c r="N260" s="22" t="s">
        <v>14</v>
      </c>
      <c r="O260" s="22" t="s">
        <v>15</v>
      </c>
      <c r="P260" s="22" t="s">
        <v>16</v>
      </c>
      <c r="Q260" s="22" t="s">
        <v>17</v>
      </c>
      <c r="R260" s="22" t="s">
        <v>18</v>
      </c>
      <c r="S260" s="22" t="s">
        <v>19</v>
      </c>
      <c r="T260" s="22" t="s">
        <v>20</v>
      </c>
      <c r="U260" s="22" t="s">
        <v>21</v>
      </c>
      <c r="V260" s="22" t="s">
        <v>22</v>
      </c>
      <c r="W260" s="22" t="s">
        <v>23</v>
      </c>
      <c r="X260" s="22" t="s">
        <v>24</v>
      </c>
      <c r="Y260" s="22" t="s">
        <v>25</v>
      </c>
      <c r="Z260" s="22" t="s">
        <v>26</v>
      </c>
      <c r="AA260" s="22" t="s">
        <v>27</v>
      </c>
      <c r="AB260" s="22" t="s">
        <v>28</v>
      </c>
      <c r="AC260" s="22" t="s">
        <v>29</v>
      </c>
      <c r="AD260" s="22" t="s">
        <v>30</v>
      </c>
      <c r="AE260" s="22" t="s">
        <v>31</v>
      </c>
      <c r="AF260" s="22" t="s">
        <v>32</v>
      </c>
      <c r="AG260" s="22" t="s">
        <v>33</v>
      </c>
      <c r="AH260" s="22" t="s">
        <v>34</v>
      </c>
      <c r="AI260" s="22" t="s">
        <v>35</v>
      </c>
      <c r="AJ260" s="22" t="s">
        <v>36</v>
      </c>
      <c r="AK260" s="22" t="s">
        <v>37</v>
      </c>
      <c r="AL260" s="22" t="s">
        <v>38</v>
      </c>
      <c r="AM260" s="22" t="s">
        <v>39</v>
      </c>
      <c r="AN260" s="22" t="s">
        <v>40</v>
      </c>
      <c r="AO260" s="22" t="s">
        <v>41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1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1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1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1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1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1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1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1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1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1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1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1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1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1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1"/>
    </row>
    <row r="276" spans="1:41" x14ac:dyDescent="0.25">
      <c r="A276" s="23">
        <f>+D276+E276</f>
        <v>0</v>
      </c>
      <c r="B276" s="33"/>
      <c r="C276" s="33"/>
      <c r="D276" s="33"/>
      <c r="E276" s="33"/>
      <c r="H276" s="1"/>
    </row>
    <row r="278" spans="1:41" x14ac:dyDescent="0.25">
      <c r="C278" s="2"/>
    </row>
    <row r="279" spans="1:41" x14ac:dyDescent="0.25">
      <c r="A279" s="24" t="s">
        <v>43</v>
      </c>
      <c r="C279" s="2"/>
    </row>
    <row r="280" spans="1:41" s="22" customFormat="1" x14ac:dyDescent="0.25">
      <c r="A280" s="22" t="s">
        <v>42</v>
      </c>
      <c r="I280" s="39"/>
      <c r="L280" s="22" t="s">
        <v>12</v>
      </c>
      <c r="M280" s="22" t="s">
        <v>13</v>
      </c>
      <c r="N280" s="22" t="s">
        <v>14</v>
      </c>
      <c r="O280" s="22" t="s">
        <v>15</v>
      </c>
      <c r="P280" s="22" t="s">
        <v>16</v>
      </c>
      <c r="Q280" s="22" t="s">
        <v>17</v>
      </c>
      <c r="R280" s="22" t="s">
        <v>18</v>
      </c>
      <c r="S280" s="22" t="s">
        <v>19</v>
      </c>
      <c r="T280" s="22" t="s">
        <v>20</v>
      </c>
      <c r="U280" s="22" t="s">
        <v>21</v>
      </c>
      <c r="V280" s="22" t="s">
        <v>22</v>
      </c>
      <c r="W280" s="22" t="s">
        <v>23</v>
      </c>
      <c r="X280" s="22" t="s">
        <v>24</v>
      </c>
      <c r="Y280" s="22" t="s">
        <v>25</v>
      </c>
      <c r="Z280" s="22" t="s">
        <v>26</v>
      </c>
      <c r="AA280" s="22" t="s">
        <v>27</v>
      </c>
      <c r="AB280" s="22" t="s">
        <v>28</v>
      </c>
      <c r="AC280" s="22" t="s">
        <v>29</v>
      </c>
      <c r="AD280" s="22" t="s">
        <v>30</v>
      </c>
      <c r="AE280" s="22" t="s">
        <v>31</v>
      </c>
      <c r="AF280" s="22" t="s">
        <v>32</v>
      </c>
      <c r="AG280" s="22" t="s">
        <v>33</v>
      </c>
      <c r="AH280" s="22" t="s">
        <v>34</v>
      </c>
      <c r="AI280" s="22" t="s">
        <v>35</v>
      </c>
      <c r="AJ280" s="22" t="s">
        <v>36</v>
      </c>
      <c r="AK280" s="22" t="s">
        <v>37</v>
      </c>
      <c r="AL280" s="22" t="s">
        <v>38</v>
      </c>
      <c r="AM280" s="22" t="s">
        <v>39</v>
      </c>
      <c r="AN280" s="22" t="s">
        <v>40</v>
      </c>
      <c r="AO280" s="22" t="s">
        <v>41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6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6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6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6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6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6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6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6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6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6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6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6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6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6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6"/>
    </row>
    <row r="296" spans="1:41" x14ac:dyDescent="0.25">
      <c r="A296" s="23">
        <f>+D296+E296</f>
        <v>0</v>
      </c>
      <c r="B296" s="33"/>
      <c r="C296" s="33"/>
      <c r="D296" s="33"/>
      <c r="E296" s="33"/>
      <c r="H296" s="36"/>
    </row>
    <row r="297" spans="1:41" x14ac:dyDescent="0.25">
      <c r="B297" s="1"/>
      <c r="C297" s="3"/>
    </row>
    <row r="298" spans="1:41" x14ac:dyDescent="0.25">
      <c r="B298" s="1"/>
      <c r="C298" s="3"/>
    </row>
    <row r="299" spans="1:41" x14ac:dyDescent="0.25">
      <c r="A299" s="24" t="s">
        <v>44</v>
      </c>
      <c r="C299" s="2"/>
    </row>
    <row r="300" spans="1:41" s="22" customFormat="1" x14ac:dyDescent="0.25">
      <c r="A300" s="22" t="s">
        <v>42</v>
      </c>
      <c r="I300" s="39"/>
      <c r="L300" s="22" t="s">
        <v>12</v>
      </c>
      <c r="M300" s="22" t="s">
        <v>13</v>
      </c>
      <c r="N300" s="22" t="s">
        <v>14</v>
      </c>
      <c r="O300" s="22" t="s">
        <v>15</v>
      </c>
      <c r="P300" s="22" t="s">
        <v>16</v>
      </c>
      <c r="Q300" s="22" t="s">
        <v>17</v>
      </c>
      <c r="R300" s="22" t="s">
        <v>18</v>
      </c>
      <c r="S300" s="22" t="s">
        <v>19</v>
      </c>
      <c r="T300" s="22" t="s">
        <v>20</v>
      </c>
      <c r="U300" s="22" t="s">
        <v>21</v>
      </c>
      <c r="V300" s="22" t="s">
        <v>22</v>
      </c>
      <c r="W300" s="22" t="s">
        <v>23</v>
      </c>
      <c r="X300" s="22" t="s">
        <v>24</v>
      </c>
      <c r="Y300" s="22" t="s">
        <v>25</v>
      </c>
      <c r="Z300" s="22" t="s">
        <v>26</v>
      </c>
      <c r="AA300" s="22" t="s">
        <v>27</v>
      </c>
      <c r="AB300" s="22" t="s">
        <v>28</v>
      </c>
      <c r="AC300" s="22" t="s">
        <v>29</v>
      </c>
      <c r="AD300" s="22" t="s">
        <v>30</v>
      </c>
      <c r="AE300" s="22" t="s">
        <v>31</v>
      </c>
      <c r="AF300" s="22" t="s">
        <v>32</v>
      </c>
      <c r="AG300" s="22" t="s">
        <v>33</v>
      </c>
      <c r="AH300" s="22" t="s">
        <v>34</v>
      </c>
      <c r="AI300" s="22" t="s">
        <v>35</v>
      </c>
      <c r="AJ300" s="22" t="s">
        <v>36</v>
      </c>
      <c r="AK300" s="22" t="s">
        <v>37</v>
      </c>
      <c r="AL300" s="22" t="s">
        <v>38</v>
      </c>
      <c r="AM300" s="22" t="s">
        <v>39</v>
      </c>
      <c r="AN300" s="22" t="s">
        <v>40</v>
      </c>
      <c r="AO300" s="22" t="s">
        <v>41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6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6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6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6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6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6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6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6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6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6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6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6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6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6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6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6"/>
    </row>
    <row r="317" spans="1:41" x14ac:dyDescent="0.25">
      <c r="B317" s="1"/>
      <c r="C317" s="3"/>
    </row>
    <row r="318" spans="1:41" x14ac:dyDescent="0.25">
      <c r="B318" s="1"/>
      <c r="C318" s="3"/>
    </row>
    <row r="319" spans="1:41" x14ac:dyDescent="0.25">
      <c r="A319" s="24" t="s">
        <v>45</v>
      </c>
      <c r="C319" s="2"/>
    </row>
    <row r="320" spans="1:41" s="22" customFormat="1" x14ac:dyDescent="0.25">
      <c r="A320" s="22" t="s">
        <v>42</v>
      </c>
      <c r="I320" s="39"/>
      <c r="L320" s="22" t="s">
        <v>12</v>
      </c>
      <c r="M320" s="22" t="s">
        <v>13</v>
      </c>
      <c r="N320" s="22" t="s">
        <v>14</v>
      </c>
      <c r="O320" s="22" t="s">
        <v>15</v>
      </c>
      <c r="P320" s="22" t="s">
        <v>16</v>
      </c>
      <c r="Q320" s="22" t="s">
        <v>17</v>
      </c>
      <c r="R320" s="22" t="s">
        <v>18</v>
      </c>
      <c r="S320" s="22" t="s">
        <v>19</v>
      </c>
      <c r="T320" s="22" t="s">
        <v>20</v>
      </c>
      <c r="U320" s="22" t="s">
        <v>21</v>
      </c>
      <c r="V320" s="22" t="s">
        <v>22</v>
      </c>
      <c r="W320" s="22" t="s">
        <v>23</v>
      </c>
      <c r="X320" s="22" t="s">
        <v>24</v>
      </c>
      <c r="Y320" s="22" t="s">
        <v>25</v>
      </c>
      <c r="Z320" s="22" t="s">
        <v>26</v>
      </c>
      <c r="AA320" s="22" t="s">
        <v>27</v>
      </c>
      <c r="AB320" s="22" t="s">
        <v>28</v>
      </c>
      <c r="AC320" s="22" t="s">
        <v>29</v>
      </c>
      <c r="AD320" s="22" t="s">
        <v>30</v>
      </c>
      <c r="AE320" s="22" t="s">
        <v>31</v>
      </c>
      <c r="AF320" s="22" t="s">
        <v>32</v>
      </c>
      <c r="AG320" s="22" t="s">
        <v>33</v>
      </c>
      <c r="AH320" s="22" t="s">
        <v>34</v>
      </c>
      <c r="AI320" s="22" t="s">
        <v>35</v>
      </c>
      <c r="AJ320" s="22" t="s">
        <v>36</v>
      </c>
      <c r="AK320" s="22" t="s">
        <v>37</v>
      </c>
      <c r="AL320" s="22" t="s">
        <v>38</v>
      </c>
      <c r="AM320" s="22" t="s">
        <v>39</v>
      </c>
      <c r="AN320" s="22" t="s">
        <v>40</v>
      </c>
      <c r="AO320" s="22" t="s">
        <v>41</v>
      </c>
    </row>
    <row r="321" spans="1:5" x14ac:dyDescent="0.25">
      <c r="A321" s="23">
        <f>+D321+E321</f>
        <v>0</v>
      </c>
      <c r="B321" s="33"/>
      <c r="C321" s="33"/>
      <c r="D321" s="33"/>
      <c r="E321" s="33"/>
    </row>
    <row r="322" spans="1:5" x14ac:dyDescent="0.25">
      <c r="A322" s="23">
        <f t="shared" ref="A322:A336" si="96">+D322+E322</f>
        <v>0</v>
      </c>
      <c r="B322" s="33"/>
      <c r="C322" s="33"/>
      <c r="D322" s="33"/>
      <c r="E322" s="33"/>
    </row>
    <row r="323" spans="1:5" x14ac:dyDescent="0.25">
      <c r="A323" s="23">
        <f t="shared" si="96"/>
        <v>0</v>
      </c>
      <c r="B323" s="33"/>
      <c r="C323" s="33"/>
      <c r="D323" s="33"/>
      <c r="E323" s="33"/>
    </row>
    <row r="324" spans="1:5" x14ac:dyDescent="0.25">
      <c r="A324" s="23">
        <f t="shared" si="96"/>
        <v>0</v>
      </c>
      <c r="B324" s="33"/>
      <c r="C324" s="33"/>
      <c r="D324" s="33"/>
      <c r="E324" s="33"/>
    </row>
    <row r="325" spans="1:5" x14ac:dyDescent="0.25">
      <c r="A325" s="23">
        <f t="shared" si="96"/>
        <v>0</v>
      </c>
      <c r="B325" s="33"/>
      <c r="C325" s="33"/>
      <c r="D325" s="33"/>
      <c r="E325" s="33"/>
    </row>
    <row r="326" spans="1:5" x14ac:dyDescent="0.25">
      <c r="A326" s="23">
        <f t="shared" si="96"/>
        <v>0</v>
      </c>
      <c r="B326" s="33"/>
      <c r="C326" s="33"/>
      <c r="D326" s="33"/>
      <c r="E326" s="33"/>
    </row>
    <row r="327" spans="1:5" x14ac:dyDescent="0.25">
      <c r="A327" s="23">
        <f t="shared" si="96"/>
        <v>0</v>
      </c>
      <c r="B327" s="33"/>
      <c r="C327" s="33"/>
      <c r="D327" s="33"/>
      <c r="E327" s="33"/>
    </row>
    <row r="328" spans="1:5" x14ac:dyDescent="0.25">
      <c r="A328" s="23">
        <f t="shared" si="96"/>
        <v>0</v>
      </c>
      <c r="B328" s="33"/>
      <c r="C328" s="33"/>
      <c r="D328" s="33"/>
      <c r="E328" s="33"/>
    </row>
    <row r="329" spans="1:5" x14ac:dyDescent="0.25">
      <c r="A329" s="23">
        <f t="shared" si="96"/>
        <v>0</v>
      </c>
      <c r="B329" s="33"/>
      <c r="C329" s="33"/>
      <c r="D329" s="33"/>
      <c r="E329" s="33"/>
    </row>
    <row r="330" spans="1:5" x14ac:dyDescent="0.25">
      <c r="A330" s="23">
        <f t="shared" si="96"/>
        <v>0</v>
      </c>
      <c r="B330" s="33"/>
      <c r="C330" s="33"/>
      <c r="D330" s="33"/>
      <c r="E330" s="33"/>
    </row>
    <row r="331" spans="1:5" x14ac:dyDescent="0.25">
      <c r="A331" s="23">
        <f t="shared" si="96"/>
        <v>0</v>
      </c>
      <c r="B331" s="33"/>
      <c r="C331" s="33"/>
      <c r="D331" s="33"/>
      <c r="E331" s="33"/>
    </row>
    <row r="332" spans="1:5" x14ac:dyDescent="0.25">
      <c r="A332" s="23">
        <f t="shared" si="96"/>
        <v>0</v>
      </c>
      <c r="B332" s="33"/>
      <c r="C332" s="33"/>
      <c r="D332" s="33"/>
      <c r="E332" s="33"/>
    </row>
    <row r="333" spans="1:5" x14ac:dyDescent="0.25">
      <c r="A333" s="23">
        <f t="shared" si="96"/>
        <v>0</v>
      </c>
      <c r="B333" s="33"/>
      <c r="C333" s="33"/>
      <c r="D333" s="33"/>
      <c r="E333" s="33"/>
    </row>
    <row r="334" spans="1:5" x14ac:dyDescent="0.25">
      <c r="A334" s="23">
        <f t="shared" si="96"/>
        <v>0</v>
      </c>
      <c r="B334" s="33"/>
      <c r="C334" s="33"/>
      <c r="D334" s="33"/>
      <c r="E334" s="33"/>
    </row>
    <row r="335" spans="1:5" x14ac:dyDescent="0.25">
      <c r="A335" s="23">
        <f t="shared" si="96"/>
        <v>0</v>
      </c>
      <c r="B335" s="33"/>
      <c r="C335" s="33"/>
      <c r="D335" s="33"/>
      <c r="E335" s="33"/>
    </row>
    <row r="336" spans="1:5" x14ac:dyDescent="0.25">
      <c r="A336" s="23">
        <f t="shared" si="96"/>
        <v>0</v>
      </c>
      <c r="B336" s="33"/>
      <c r="C336" s="33"/>
      <c r="D336" s="33"/>
      <c r="E336" s="33"/>
    </row>
    <row r="337" spans="1:41" x14ac:dyDescent="0.25">
      <c r="B337" s="1"/>
      <c r="C337" s="3"/>
    </row>
    <row r="338" spans="1:41" x14ac:dyDescent="0.25">
      <c r="B338" s="1"/>
      <c r="C338" s="3"/>
    </row>
    <row r="339" spans="1:41" x14ac:dyDescent="0.25">
      <c r="A339" s="24" t="s">
        <v>46</v>
      </c>
      <c r="C339" s="2"/>
    </row>
    <row r="340" spans="1:41" s="22" customFormat="1" x14ac:dyDescent="0.25">
      <c r="A340" s="22" t="s">
        <v>42</v>
      </c>
      <c r="I340" s="39"/>
      <c r="L340" s="22" t="s">
        <v>12</v>
      </c>
      <c r="M340" s="22" t="s">
        <v>13</v>
      </c>
      <c r="N340" s="22" t="s">
        <v>14</v>
      </c>
      <c r="O340" s="22" t="s">
        <v>15</v>
      </c>
      <c r="P340" s="22" t="s">
        <v>16</v>
      </c>
      <c r="Q340" s="22" t="s">
        <v>17</v>
      </c>
      <c r="R340" s="22" t="s">
        <v>18</v>
      </c>
      <c r="S340" s="22" t="s">
        <v>19</v>
      </c>
      <c r="T340" s="22" t="s">
        <v>20</v>
      </c>
      <c r="U340" s="22" t="s">
        <v>21</v>
      </c>
      <c r="V340" s="22" t="s">
        <v>22</v>
      </c>
      <c r="W340" s="22" t="s">
        <v>23</v>
      </c>
      <c r="X340" s="22" t="s">
        <v>24</v>
      </c>
      <c r="Y340" s="22" t="s">
        <v>25</v>
      </c>
      <c r="Z340" s="22" t="s">
        <v>26</v>
      </c>
      <c r="AA340" s="22" t="s">
        <v>27</v>
      </c>
      <c r="AB340" s="22" t="s">
        <v>28</v>
      </c>
      <c r="AC340" s="22" t="s">
        <v>29</v>
      </c>
      <c r="AD340" s="22" t="s">
        <v>30</v>
      </c>
      <c r="AE340" s="22" t="s">
        <v>31</v>
      </c>
      <c r="AF340" s="22" t="s">
        <v>32</v>
      </c>
      <c r="AG340" s="22" t="s">
        <v>33</v>
      </c>
      <c r="AH340" s="22" t="s">
        <v>34</v>
      </c>
      <c r="AI340" s="22" t="s">
        <v>35</v>
      </c>
      <c r="AJ340" s="22" t="s">
        <v>36</v>
      </c>
      <c r="AK340" s="22" t="s">
        <v>37</v>
      </c>
      <c r="AL340" s="22" t="s">
        <v>38</v>
      </c>
      <c r="AM340" s="22" t="s">
        <v>39</v>
      </c>
      <c r="AN340" s="22" t="s">
        <v>40</v>
      </c>
      <c r="AO340" s="22" t="s">
        <v>41</v>
      </c>
    </row>
    <row r="341" spans="1:41" x14ac:dyDescent="0.25">
      <c r="A341" s="23">
        <f>+D341+E341</f>
        <v>0</v>
      </c>
      <c r="B341" s="33"/>
      <c r="C341" s="33"/>
      <c r="D341" s="33"/>
      <c r="E341" s="33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</row>
    <row r="343" spans="1:41" x14ac:dyDescent="0.25">
      <c r="A343" s="23">
        <f t="shared" si="97"/>
        <v>0</v>
      </c>
      <c r="B343" s="33"/>
      <c r="C343" s="33"/>
      <c r="D343" s="33"/>
      <c r="E343" s="33"/>
    </row>
    <row r="344" spans="1:41" x14ac:dyDescent="0.25">
      <c r="A344" s="23">
        <f t="shared" si="97"/>
        <v>0</v>
      </c>
      <c r="B344" s="33"/>
      <c r="C344" s="33"/>
      <c r="D344" s="33"/>
      <c r="E344" s="33"/>
    </row>
    <row r="345" spans="1:41" x14ac:dyDescent="0.25">
      <c r="A345" s="23">
        <f t="shared" si="97"/>
        <v>0</v>
      </c>
      <c r="B345" s="33"/>
      <c r="C345" s="33"/>
      <c r="D345" s="33"/>
      <c r="E345" s="33"/>
    </row>
    <row r="346" spans="1:41" x14ac:dyDescent="0.25">
      <c r="A346" s="23">
        <f t="shared" si="97"/>
        <v>0</v>
      </c>
      <c r="B346" s="33"/>
      <c r="C346" s="33"/>
      <c r="D346" s="33"/>
      <c r="E346" s="33"/>
    </row>
    <row r="347" spans="1:41" x14ac:dyDescent="0.25">
      <c r="A347" s="23">
        <f t="shared" si="97"/>
        <v>0</v>
      </c>
      <c r="B347" s="33"/>
      <c r="C347" s="33"/>
      <c r="D347" s="33"/>
      <c r="E347" s="33"/>
    </row>
    <row r="348" spans="1:41" x14ac:dyDescent="0.25">
      <c r="A348" s="23">
        <f t="shared" si="97"/>
        <v>0</v>
      </c>
      <c r="B348" s="33"/>
      <c r="C348" s="33"/>
      <c r="D348" s="33"/>
      <c r="E348" s="33"/>
    </row>
    <row r="349" spans="1:41" x14ac:dyDescent="0.25">
      <c r="A349" s="23">
        <f t="shared" si="97"/>
        <v>0</v>
      </c>
      <c r="B349" s="33"/>
      <c r="C349" s="33"/>
      <c r="D349" s="33"/>
      <c r="E349" s="33"/>
    </row>
    <row r="350" spans="1:41" x14ac:dyDescent="0.25">
      <c r="A350" s="23">
        <f t="shared" si="97"/>
        <v>0</v>
      </c>
      <c r="B350" s="33"/>
      <c r="C350" s="33"/>
      <c r="D350" s="33"/>
      <c r="E350" s="33"/>
    </row>
    <row r="351" spans="1:41" x14ac:dyDescent="0.25">
      <c r="A351" s="23">
        <f t="shared" si="97"/>
        <v>0</v>
      </c>
      <c r="B351" s="33"/>
      <c r="C351" s="33"/>
      <c r="D351" s="33"/>
      <c r="E351" s="33"/>
    </row>
    <row r="352" spans="1:41" x14ac:dyDescent="0.25">
      <c r="A352" s="23">
        <f t="shared" si="97"/>
        <v>0</v>
      </c>
      <c r="B352" s="33"/>
      <c r="C352" s="33"/>
      <c r="D352" s="33"/>
      <c r="E352" s="33"/>
    </row>
    <row r="353" spans="1:5" x14ac:dyDescent="0.25">
      <c r="A353" s="23">
        <f t="shared" si="97"/>
        <v>0</v>
      </c>
      <c r="B353" s="33"/>
      <c r="C353" s="33"/>
      <c r="D353" s="33"/>
      <c r="E353" s="33"/>
    </row>
    <row r="354" spans="1:5" x14ac:dyDescent="0.25">
      <c r="A354" s="23">
        <f t="shared" si="97"/>
        <v>0</v>
      </c>
      <c r="B354" s="33"/>
      <c r="C354" s="33"/>
      <c r="D354" s="33"/>
      <c r="E354" s="33"/>
    </row>
    <row r="355" spans="1:5" x14ac:dyDescent="0.25">
      <c r="A355" s="23">
        <f t="shared" si="97"/>
        <v>0</v>
      </c>
      <c r="B355" s="33"/>
      <c r="C355" s="33"/>
      <c r="D355" s="33"/>
      <c r="E355" s="33"/>
    </row>
    <row r="356" spans="1:5" x14ac:dyDescent="0.25">
      <c r="A356" s="23">
        <f t="shared" si="97"/>
        <v>0</v>
      </c>
      <c r="B356" s="33"/>
      <c r="C356" s="33"/>
      <c r="D356" s="33"/>
      <c r="E356" s="33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Q356"/>
  <sheetViews>
    <sheetView topLeftCell="A79" zoomScale="70" zoomScaleNormal="70" workbookViewId="0">
      <selection activeCell="A79" sqref="A1:A1048576"/>
    </sheetView>
  </sheetViews>
  <sheetFormatPr defaultColWidth="9.140625" defaultRowHeight="15" x14ac:dyDescent="0.25"/>
  <cols>
    <col min="1" max="1" width="15.7109375" customWidth="1"/>
    <col min="9" max="9" width="9" style="38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169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7" t="s">
        <v>170</v>
      </c>
      <c r="AV5" s="7" t="s">
        <v>0</v>
      </c>
      <c r="AW5" s="7" t="s">
        <v>1</v>
      </c>
      <c r="AX5" s="7" t="s">
        <v>7</v>
      </c>
      <c r="AY5" s="7" t="s">
        <v>2</v>
      </c>
      <c r="AZ5" s="7" t="s">
        <v>8</v>
      </c>
      <c r="BA5" s="7" t="s">
        <v>3</v>
      </c>
      <c r="BB5" s="7" t="s">
        <v>9</v>
      </c>
      <c r="BC5" s="7" t="s">
        <v>11</v>
      </c>
      <c r="BD5" s="7" t="s">
        <v>10</v>
      </c>
      <c r="BE5" s="7" t="s">
        <v>43</v>
      </c>
      <c r="BF5" s="7" t="s">
        <v>44</v>
      </c>
      <c r="BG5" s="7" t="s">
        <v>45</v>
      </c>
      <c r="BH5" s="7" t="s">
        <v>46</v>
      </c>
      <c r="BJ5" s="7"/>
      <c r="BK5" s="7" t="s">
        <v>170</v>
      </c>
      <c r="BL5" s="7" t="s">
        <v>0</v>
      </c>
      <c r="BM5" s="7" t="s">
        <v>1</v>
      </c>
      <c r="BN5" s="7" t="s">
        <v>7</v>
      </c>
      <c r="BO5" s="7" t="s">
        <v>2</v>
      </c>
      <c r="BP5" s="7" t="s">
        <v>8</v>
      </c>
      <c r="BQ5" s="7" t="s">
        <v>3</v>
      </c>
      <c r="BR5" s="7" t="s">
        <v>9</v>
      </c>
      <c r="BS5" s="7" t="s">
        <v>11</v>
      </c>
      <c r="BT5" s="7" t="s">
        <v>10</v>
      </c>
      <c r="BU5" s="7" t="s">
        <v>43</v>
      </c>
      <c r="BV5" s="7" t="s">
        <v>44</v>
      </c>
      <c r="BW5" s="7" t="s">
        <v>45</v>
      </c>
      <c r="BX5" s="7" t="s">
        <v>46</v>
      </c>
      <c r="BZ5" s="7"/>
      <c r="CA5" s="7" t="s">
        <v>170</v>
      </c>
      <c r="CB5" s="7" t="s">
        <v>0</v>
      </c>
      <c r="CC5" s="7" t="s">
        <v>1</v>
      </c>
      <c r="CD5" s="7" t="s">
        <v>7</v>
      </c>
      <c r="CE5" s="7" t="s">
        <v>2</v>
      </c>
      <c r="CF5" s="7" t="s">
        <v>8</v>
      </c>
      <c r="CG5" s="7" t="s">
        <v>3</v>
      </c>
      <c r="CH5" s="7" t="s">
        <v>9</v>
      </c>
      <c r="CI5" s="7" t="s">
        <v>11</v>
      </c>
      <c r="CJ5" s="7" t="s">
        <v>10</v>
      </c>
      <c r="CK5" s="7" t="s">
        <v>43</v>
      </c>
      <c r="CL5" s="7" t="s">
        <v>44</v>
      </c>
      <c r="CM5" s="7" t="s">
        <v>45</v>
      </c>
      <c r="CN5" s="7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35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AM7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AL7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AM8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1" si="81">AL8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>AL22</f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8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8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8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x14ac:dyDescent="0.25">
      <c r="B31" s="13"/>
      <c r="C31" s="14"/>
      <c r="D31" s="14"/>
      <c r="E31" s="14"/>
      <c r="F31" s="14"/>
      <c r="G31" s="14"/>
      <c r="H31" s="14"/>
      <c r="I31" s="4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154</v>
      </c>
      <c r="AZ31" s="58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8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8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x14ac:dyDescent="0.25">
      <c r="B36" s="13"/>
      <c r="C36" s="14"/>
      <c r="D36" s="14"/>
      <c r="E36" s="14"/>
      <c r="F36" s="14"/>
      <c r="G36" s="14"/>
      <c r="H36" s="14"/>
      <c r="I36" s="4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155</v>
      </c>
      <c r="AZ36" s="57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7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7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6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156</v>
      </c>
      <c r="AZ41" s="57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7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7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6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x14ac:dyDescent="0.25">
      <c r="B46" s="13"/>
      <c r="C46" s="14"/>
      <c r="D46" s="14"/>
      <c r="E46" s="14"/>
      <c r="F46" s="14"/>
      <c r="G46" s="14"/>
      <c r="H46" s="14"/>
      <c r="I46" s="4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157</v>
      </c>
      <c r="AZ46" s="57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7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7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6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x14ac:dyDescent="0.25">
      <c r="B51" s="13"/>
      <c r="C51" s="14"/>
      <c r="D51" s="14"/>
      <c r="E51" s="14"/>
      <c r="F51" s="14"/>
      <c r="G51" s="14"/>
      <c r="H51" s="14"/>
      <c r="I51" s="4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158</v>
      </c>
      <c r="AZ51" s="57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7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7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6" t="s">
        <v>159</v>
      </c>
      <c r="AZ56" s="57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7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7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6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x14ac:dyDescent="0.25">
      <c r="B61" s="13"/>
      <c r="C61" s="14"/>
      <c r="D61" s="14"/>
      <c r="E61" s="14"/>
      <c r="F61" s="14"/>
      <c r="G61" s="14"/>
      <c r="H61" s="14"/>
      <c r="I61" s="4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160</v>
      </c>
      <c r="AZ61" s="57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7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7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6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x14ac:dyDescent="0.25">
      <c r="B66" s="13"/>
      <c r="C66" s="14"/>
      <c r="D66" s="14"/>
      <c r="E66" s="14"/>
      <c r="F66" s="14"/>
      <c r="G66" s="14"/>
      <c r="H66" s="14"/>
      <c r="I66" s="4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161</v>
      </c>
      <c r="AZ66" s="57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7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7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6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thickBot="1" x14ac:dyDescent="0.3">
      <c r="B71" s="16"/>
      <c r="C71" s="17"/>
      <c r="D71" s="17"/>
      <c r="E71" s="17"/>
      <c r="F71" s="17"/>
      <c r="G71" s="17"/>
      <c r="H71" s="17"/>
      <c r="I71" s="4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162</v>
      </c>
      <c r="AZ71" s="57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7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7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6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x14ac:dyDescent="0.25">
      <c r="AY76" s="75" t="s">
        <v>163</v>
      </c>
      <c r="AZ76" s="57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7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Y78" s="76"/>
      <c r="AZ78" s="57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24" t="s">
        <v>170</v>
      </c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22" t="s">
        <v>42</v>
      </c>
      <c r="I80" s="39"/>
      <c r="L80" s="22" t="s">
        <v>12</v>
      </c>
      <c r="M80" s="22" t="s">
        <v>13</v>
      </c>
      <c r="N80" s="22" t="s">
        <v>14</v>
      </c>
      <c r="O80" s="22" t="s">
        <v>15</v>
      </c>
      <c r="P80" s="22" t="s">
        <v>16</v>
      </c>
      <c r="Q80" s="22" t="s">
        <v>17</v>
      </c>
      <c r="R80" s="22" t="s">
        <v>18</v>
      </c>
      <c r="S80" s="22" t="s">
        <v>19</v>
      </c>
      <c r="T80" s="22" t="s">
        <v>20</v>
      </c>
      <c r="U80" s="22" t="s">
        <v>21</v>
      </c>
      <c r="V80" s="22" t="s">
        <v>22</v>
      </c>
      <c r="W80" s="22" t="s">
        <v>23</v>
      </c>
      <c r="X80" s="22" t="s">
        <v>24</v>
      </c>
      <c r="Y80" s="22" t="s">
        <v>25</v>
      </c>
      <c r="Z80" s="22" t="s">
        <v>26</v>
      </c>
      <c r="AA80" s="22" t="s">
        <v>27</v>
      </c>
      <c r="AB80" s="22" t="s">
        <v>28</v>
      </c>
      <c r="AC80" s="22" t="s">
        <v>29</v>
      </c>
      <c r="AD80" s="22" t="s">
        <v>30</v>
      </c>
      <c r="AE80" s="22" t="s">
        <v>31</v>
      </c>
      <c r="AF80" s="22" t="s">
        <v>32</v>
      </c>
      <c r="AG80" s="22" t="s">
        <v>33</v>
      </c>
      <c r="AH80" s="22" t="s">
        <v>34</v>
      </c>
      <c r="AI80" s="22" t="s">
        <v>35</v>
      </c>
      <c r="AJ80" s="22" t="s">
        <v>36</v>
      </c>
      <c r="AK80" s="22" t="s">
        <v>37</v>
      </c>
      <c r="AL80" s="22" t="s">
        <v>38</v>
      </c>
      <c r="AM80" s="22" t="s">
        <v>39</v>
      </c>
      <c r="AN80" s="22" t="s">
        <v>40</v>
      </c>
      <c r="AO80" s="22" t="s">
        <v>41</v>
      </c>
      <c r="AY80" s="76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x14ac:dyDescent="0.25">
      <c r="A81" s="23">
        <f t="shared" ref="A81:A95" si="84">+D81+E81</f>
        <v>0</v>
      </c>
      <c r="B81" s="33"/>
      <c r="C81" s="33"/>
      <c r="D81" s="33"/>
      <c r="E81" s="33"/>
      <c r="AY81" s="75" t="s">
        <v>164</v>
      </c>
      <c r="AZ81" s="57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AY82" s="76"/>
      <c r="AZ82" s="57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AY83" s="76"/>
      <c r="AZ83" s="57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AY85" s="76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x14ac:dyDescent="0.25">
      <c r="A86" s="23">
        <f t="shared" si="84"/>
        <v>0</v>
      </c>
      <c r="B86" s="33"/>
      <c r="C86" s="33"/>
      <c r="D86" s="33"/>
      <c r="E86" s="33"/>
      <c r="AY86" s="75" t="s">
        <v>165</v>
      </c>
      <c r="AZ86" s="57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AY87" s="76"/>
      <c r="AZ87" s="57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AY88" s="76"/>
      <c r="AZ88" s="57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M89" s="9"/>
      <c r="N89" s="9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M90" s="9"/>
      <c r="N90" s="9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x14ac:dyDescent="0.25">
      <c r="A91" s="23">
        <f t="shared" si="84"/>
        <v>0</v>
      </c>
      <c r="B91" s="32"/>
      <c r="C91" s="32"/>
      <c r="D91" s="32"/>
      <c r="E91" s="32"/>
      <c r="M91" s="9"/>
      <c r="N91" s="9"/>
      <c r="AY91" s="75" t="s">
        <v>165</v>
      </c>
      <c r="AZ91" s="57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AVERAGE(IF(BA91:BP91&lt;&gt;0,BA91:BP91))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M92" s="9"/>
      <c r="N92" s="9"/>
      <c r="AY92" s="76"/>
      <c r="AZ92" s="57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AVERAGE(IF(BA92:BP92&lt;&gt;0,BA92:BP92))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M93" s="9"/>
      <c r="N93" s="9"/>
      <c r="AY93" s="76"/>
      <c r="AZ93" s="57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AVERAGE(IF(BA93:BP93&lt;&gt;0,BA93:BP93))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M94" s="9"/>
      <c r="N94" s="9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$F352/10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M95" s="9"/>
      <c r="N95" s="9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M96" s="9"/>
      <c r="N96" s="9"/>
    </row>
    <row r="97" spans="1:41" x14ac:dyDescent="0.25">
      <c r="B97" s="1"/>
      <c r="C97" s="1"/>
      <c r="D97" s="3"/>
      <c r="E97" s="3"/>
      <c r="M97" s="9"/>
      <c r="N97" s="9"/>
    </row>
    <row r="98" spans="1:41" x14ac:dyDescent="0.25">
      <c r="A98" s="23"/>
      <c r="B98" s="22"/>
      <c r="C98" s="22"/>
      <c r="D98" s="23"/>
      <c r="E98" s="23"/>
      <c r="M98" s="9"/>
      <c r="N98" s="9"/>
    </row>
    <row r="99" spans="1:41" x14ac:dyDescent="0.25">
      <c r="A99" s="24" t="s">
        <v>0</v>
      </c>
    </row>
    <row r="100" spans="1:41" s="22" customFormat="1" x14ac:dyDescent="0.25">
      <c r="A100" s="22" t="s">
        <v>42</v>
      </c>
      <c r="I100" s="39"/>
      <c r="L100" s="22" t="s">
        <v>12</v>
      </c>
      <c r="M100" s="22" t="s">
        <v>13</v>
      </c>
      <c r="N100" s="22" t="s">
        <v>14</v>
      </c>
      <c r="O100" s="22" t="s">
        <v>15</v>
      </c>
      <c r="P100" s="22" t="s">
        <v>16</v>
      </c>
      <c r="Q100" s="22" t="s">
        <v>17</v>
      </c>
      <c r="R100" s="22" t="s">
        <v>18</v>
      </c>
      <c r="S100" s="22" t="s">
        <v>19</v>
      </c>
      <c r="T100" s="22" t="s">
        <v>20</v>
      </c>
      <c r="U100" s="22" t="s">
        <v>21</v>
      </c>
      <c r="V100" s="22" t="s">
        <v>22</v>
      </c>
      <c r="W100" s="22" t="s">
        <v>23</v>
      </c>
      <c r="X100" s="22" t="s">
        <v>24</v>
      </c>
      <c r="Y100" s="22" t="s">
        <v>25</v>
      </c>
      <c r="Z100" s="22" t="s">
        <v>26</v>
      </c>
      <c r="AA100" s="22" t="s">
        <v>27</v>
      </c>
      <c r="AB100" s="22" t="s">
        <v>28</v>
      </c>
      <c r="AC100" s="22" t="s">
        <v>29</v>
      </c>
      <c r="AD100" s="22" t="s">
        <v>30</v>
      </c>
      <c r="AE100" s="22" t="s">
        <v>31</v>
      </c>
      <c r="AF100" s="22" t="s">
        <v>32</v>
      </c>
      <c r="AG100" s="22" t="s">
        <v>33</v>
      </c>
      <c r="AH100" s="22" t="s">
        <v>34</v>
      </c>
      <c r="AI100" s="22" t="s">
        <v>35</v>
      </c>
      <c r="AJ100" s="22" t="s">
        <v>36</v>
      </c>
      <c r="AK100" s="22" t="s">
        <v>37</v>
      </c>
      <c r="AL100" s="22" t="s">
        <v>38</v>
      </c>
      <c r="AM100" s="22" t="s">
        <v>39</v>
      </c>
      <c r="AN100" s="22" t="s">
        <v>40</v>
      </c>
      <c r="AO100" s="22" t="s">
        <v>41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</row>
    <row r="102" spans="1:41" x14ac:dyDescent="0.25">
      <c r="A102" s="23">
        <f t="shared" si="85"/>
        <v>0</v>
      </c>
      <c r="B102" s="33"/>
      <c r="C102" s="33"/>
      <c r="D102" s="33"/>
      <c r="E102" s="33"/>
    </row>
    <row r="103" spans="1:41" x14ac:dyDescent="0.25">
      <c r="A103" s="23">
        <f t="shared" si="85"/>
        <v>0</v>
      </c>
      <c r="B103" s="33"/>
      <c r="C103" s="33"/>
      <c r="D103" s="33"/>
      <c r="E103" s="33"/>
    </row>
    <row r="104" spans="1:41" x14ac:dyDescent="0.25">
      <c r="A104" s="23">
        <f t="shared" si="85"/>
        <v>0</v>
      </c>
      <c r="B104" s="33"/>
      <c r="C104" s="33"/>
      <c r="D104" s="33"/>
      <c r="E104" s="33"/>
    </row>
    <row r="105" spans="1:41" x14ac:dyDescent="0.25">
      <c r="A105" s="23">
        <f t="shared" si="85"/>
        <v>0</v>
      </c>
      <c r="B105" s="33"/>
      <c r="C105" s="33"/>
      <c r="D105" s="33"/>
      <c r="E105" s="33"/>
    </row>
    <row r="106" spans="1:41" x14ac:dyDescent="0.25">
      <c r="A106" s="23">
        <f t="shared" si="85"/>
        <v>0</v>
      </c>
      <c r="B106" s="33"/>
      <c r="C106" s="33"/>
      <c r="D106" s="33"/>
      <c r="E106" s="33"/>
    </row>
    <row r="107" spans="1:41" x14ac:dyDescent="0.25">
      <c r="A107" s="23">
        <f t="shared" si="85"/>
        <v>0</v>
      </c>
      <c r="B107" s="33"/>
      <c r="C107" s="33"/>
      <c r="D107" s="33"/>
      <c r="E107" s="33"/>
    </row>
    <row r="108" spans="1:41" x14ac:dyDescent="0.25">
      <c r="A108" s="23">
        <f t="shared" si="85"/>
        <v>0</v>
      </c>
      <c r="B108" s="33"/>
      <c r="C108" s="33"/>
      <c r="D108" s="33"/>
      <c r="E108" s="33"/>
    </row>
    <row r="109" spans="1:41" x14ac:dyDescent="0.25">
      <c r="A109" s="23">
        <f t="shared" si="85"/>
        <v>0</v>
      </c>
      <c r="B109" s="33"/>
      <c r="C109" s="33"/>
      <c r="D109" s="33"/>
      <c r="E109" s="33"/>
    </row>
    <row r="110" spans="1:41" x14ac:dyDescent="0.25">
      <c r="A110" s="23">
        <f t="shared" si="85"/>
        <v>0</v>
      </c>
      <c r="B110" s="33"/>
      <c r="C110" s="33"/>
      <c r="D110" s="33"/>
      <c r="E110" s="33"/>
    </row>
    <row r="111" spans="1:41" x14ac:dyDescent="0.25">
      <c r="A111" s="23">
        <f t="shared" si="85"/>
        <v>0</v>
      </c>
      <c r="B111" s="33"/>
      <c r="C111" s="33"/>
      <c r="D111" s="33"/>
      <c r="E111" s="33"/>
    </row>
    <row r="112" spans="1:41" x14ac:dyDescent="0.25">
      <c r="A112" s="23">
        <f t="shared" si="85"/>
        <v>0</v>
      </c>
      <c r="B112" s="33"/>
      <c r="C112" s="33"/>
      <c r="D112" s="33"/>
      <c r="E112" s="33"/>
    </row>
    <row r="113" spans="1:41" x14ac:dyDescent="0.25">
      <c r="A113" s="23">
        <f t="shared" si="85"/>
        <v>0</v>
      </c>
      <c r="B113" s="33"/>
      <c r="C113" s="33"/>
      <c r="D113" s="33"/>
      <c r="E113" s="33"/>
    </row>
    <row r="114" spans="1:41" x14ac:dyDescent="0.25">
      <c r="A114" s="23">
        <f t="shared" si="85"/>
        <v>0</v>
      </c>
      <c r="B114" s="33"/>
      <c r="C114" s="33"/>
      <c r="D114" s="33"/>
      <c r="E114" s="33"/>
    </row>
    <row r="115" spans="1:41" x14ac:dyDescent="0.25">
      <c r="A115" s="23">
        <f t="shared" si="85"/>
        <v>0</v>
      </c>
      <c r="B115" s="33"/>
      <c r="C115" s="33"/>
      <c r="D115" s="33"/>
      <c r="E115" s="33"/>
    </row>
    <row r="116" spans="1:41" x14ac:dyDescent="0.25">
      <c r="A116" s="23">
        <f>+D116+E116</f>
        <v>0</v>
      </c>
      <c r="B116" s="33"/>
      <c r="C116" s="33"/>
      <c r="D116" s="33"/>
      <c r="E116" s="33"/>
    </row>
    <row r="117" spans="1:41" x14ac:dyDescent="0.25">
      <c r="B117" s="1"/>
      <c r="C117" s="3"/>
    </row>
    <row r="118" spans="1:41" x14ac:dyDescent="0.25">
      <c r="D118" s="9"/>
      <c r="E118" s="9"/>
    </row>
    <row r="119" spans="1:41" x14ac:dyDescent="0.25">
      <c r="A119" s="24" t="s">
        <v>1</v>
      </c>
    </row>
    <row r="120" spans="1:41" s="22" customFormat="1" x14ac:dyDescent="0.25">
      <c r="A120" s="22" t="s">
        <v>42</v>
      </c>
      <c r="I120" s="39"/>
      <c r="L120" s="22" t="s">
        <v>12</v>
      </c>
      <c r="M120" s="22" t="s">
        <v>13</v>
      </c>
      <c r="N120" s="22" t="s">
        <v>14</v>
      </c>
      <c r="O120" s="22" t="s">
        <v>15</v>
      </c>
      <c r="P120" s="22" t="s">
        <v>16</v>
      </c>
      <c r="Q120" s="22" t="s">
        <v>17</v>
      </c>
      <c r="R120" s="22" t="s">
        <v>18</v>
      </c>
      <c r="S120" s="22" t="s">
        <v>19</v>
      </c>
      <c r="T120" s="22" t="s">
        <v>20</v>
      </c>
      <c r="U120" s="22" t="s">
        <v>21</v>
      </c>
      <c r="V120" s="22" t="s">
        <v>22</v>
      </c>
      <c r="W120" s="22" t="s">
        <v>23</v>
      </c>
      <c r="X120" s="22" t="s">
        <v>24</v>
      </c>
      <c r="Y120" s="22" t="s">
        <v>25</v>
      </c>
      <c r="Z120" s="22" t="s">
        <v>26</v>
      </c>
      <c r="AA120" s="22" t="s">
        <v>27</v>
      </c>
      <c r="AB120" s="22" t="s">
        <v>28</v>
      </c>
      <c r="AC120" s="22" t="s">
        <v>29</v>
      </c>
      <c r="AD120" s="22" t="s">
        <v>30</v>
      </c>
      <c r="AE120" s="22" t="s">
        <v>31</v>
      </c>
      <c r="AF120" s="22" t="s">
        <v>32</v>
      </c>
      <c r="AG120" s="22" t="s">
        <v>33</v>
      </c>
      <c r="AH120" s="22" t="s">
        <v>34</v>
      </c>
      <c r="AI120" s="22" t="s">
        <v>35</v>
      </c>
      <c r="AJ120" s="22" t="s">
        <v>36</v>
      </c>
      <c r="AK120" s="22" t="s">
        <v>37</v>
      </c>
      <c r="AL120" s="22" t="s">
        <v>38</v>
      </c>
      <c r="AM120" s="22" t="s">
        <v>39</v>
      </c>
      <c r="AN120" s="22" t="s">
        <v>40</v>
      </c>
      <c r="AO120" s="22" t="s">
        <v>41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</row>
    <row r="122" spans="1:41" x14ac:dyDescent="0.25">
      <c r="A122" s="23">
        <f t="shared" si="86"/>
        <v>0</v>
      </c>
      <c r="B122" s="33"/>
      <c r="C122" s="33"/>
      <c r="D122" s="33"/>
      <c r="E122" s="33"/>
    </row>
    <row r="123" spans="1:41" x14ac:dyDescent="0.25">
      <c r="A123" s="23">
        <f t="shared" si="86"/>
        <v>0</v>
      </c>
      <c r="B123" s="33"/>
      <c r="C123" s="33"/>
      <c r="D123" s="33"/>
      <c r="E123" s="33"/>
    </row>
    <row r="124" spans="1:41" x14ac:dyDescent="0.25">
      <c r="A124" s="23">
        <f t="shared" si="86"/>
        <v>0</v>
      </c>
      <c r="B124" s="33"/>
      <c r="C124" s="33"/>
      <c r="D124" s="33"/>
      <c r="E124" s="33"/>
    </row>
    <row r="125" spans="1:41" x14ac:dyDescent="0.25">
      <c r="A125" s="23">
        <f t="shared" si="86"/>
        <v>0</v>
      </c>
      <c r="B125" s="33"/>
      <c r="C125" s="33"/>
      <c r="D125" s="33"/>
      <c r="E125" s="33"/>
    </row>
    <row r="126" spans="1:41" x14ac:dyDescent="0.25">
      <c r="A126" s="23">
        <f t="shared" si="86"/>
        <v>0</v>
      </c>
      <c r="B126" s="33"/>
      <c r="C126" s="33"/>
      <c r="D126" s="33"/>
      <c r="E126" s="33"/>
    </row>
    <row r="127" spans="1:41" x14ac:dyDescent="0.25">
      <c r="A127" s="23">
        <f t="shared" si="86"/>
        <v>0</v>
      </c>
      <c r="B127" s="33"/>
      <c r="C127" s="33"/>
      <c r="D127" s="33"/>
      <c r="E127" s="33"/>
    </row>
    <row r="128" spans="1:41" x14ac:dyDescent="0.25">
      <c r="A128" s="23">
        <f t="shared" si="86"/>
        <v>0</v>
      </c>
      <c r="B128" s="33"/>
      <c r="C128" s="33"/>
      <c r="D128" s="33"/>
      <c r="E128" s="33"/>
    </row>
    <row r="129" spans="1:41" x14ac:dyDescent="0.25">
      <c r="A129" s="23">
        <f t="shared" si="86"/>
        <v>0</v>
      </c>
      <c r="B129" s="33"/>
      <c r="C129" s="33"/>
      <c r="D129" s="33"/>
      <c r="E129" s="33"/>
    </row>
    <row r="130" spans="1:41" x14ac:dyDescent="0.25">
      <c r="A130" s="23">
        <f t="shared" si="86"/>
        <v>0</v>
      </c>
      <c r="B130" s="33"/>
      <c r="C130" s="33"/>
      <c r="D130" s="33"/>
      <c r="E130" s="33"/>
    </row>
    <row r="131" spans="1:41" x14ac:dyDescent="0.25">
      <c r="A131" s="23">
        <f t="shared" si="86"/>
        <v>0</v>
      </c>
      <c r="B131" s="33"/>
      <c r="C131" s="33"/>
      <c r="D131" s="33"/>
      <c r="E131" s="33"/>
    </row>
    <row r="132" spans="1:41" x14ac:dyDescent="0.25">
      <c r="A132" s="23">
        <f t="shared" si="86"/>
        <v>0</v>
      </c>
      <c r="B132" s="33"/>
      <c r="C132" s="33"/>
      <c r="D132" s="33"/>
      <c r="E132" s="33"/>
    </row>
    <row r="133" spans="1:41" x14ac:dyDescent="0.25">
      <c r="A133" s="23">
        <f t="shared" si="86"/>
        <v>0</v>
      </c>
      <c r="B133" s="33"/>
      <c r="C133" s="33"/>
      <c r="D133" s="33"/>
      <c r="E133" s="33"/>
    </row>
    <row r="134" spans="1:41" x14ac:dyDescent="0.25">
      <c r="A134" s="23">
        <f t="shared" si="86"/>
        <v>0</v>
      </c>
      <c r="B134" s="33"/>
      <c r="C134" s="33"/>
      <c r="D134" s="33"/>
      <c r="E134" s="33"/>
    </row>
    <row r="135" spans="1:41" x14ac:dyDescent="0.25">
      <c r="A135" s="23">
        <f t="shared" si="86"/>
        <v>0</v>
      </c>
      <c r="B135" s="33"/>
      <c r="C135" s="33"/>
      <c r="D135" s="33"/>
      <c r="E135" s="33"/>
    </row>
    <row r="136" spans="1:41" x14ac:dyDescent="0.25">
      <c r="A136" s="23">
        <f>+D136+E136</f>
        <v>0</v>
      </c>
      <c r="B136" s="33"/>
      <c r="C136" s="33"/>
      <c r="D136" s="33"/>
      <c r="E136" s="33"/>
    </row>
    <row r="139" spans="1:41" x14ac:dyDescent="0.25">
      <c r="A139" s="24" t="s">
        <v>7</v>
      </c>
    </row>
    <row r="140" spans="1:41" s="22" customFormat="1" x14ac:dyDescent="0.25">
      <c r="A140" s="22" t="s">
        <v>42</v>
      </c>
      <c r="I140" s="39"/>
      <c r="L140" s="22" t="s">
        <v>12</v>
      </c>
      <c r="M140" s="22" t="s">
        <v>13</v>
      </c>
      <c r="N140" s="22" t="s">
        <v>14</v>
      </c>
      <c r="O140" s="22" t="s">
        <v>15</v>
      </c>
      <c r="P140" s="22" t="s">
        <v>16</v>
      </c>
      <c r="Q140" s="22" t="s">
        <v>17</v>
      </c>
      <c r="R140" s="22" t="s">
        <v>18</v>
      </c>
      <c r="S140" s="22" t="s">
        <v>19</v>
      </c>
      <c r="T140" s="22" t="s">
        <v>20</v>
      </c>
      <c r="U140" s="22" t="s">
        <v>21</v>
      </c>
      <c r="V140" s="22" t="s">
        <v>22</v>
      </c>
      <c r="W140" s="22" t="s">
        <v>23</v>
      </c>
      <c r="X140" s="22" t="s">
        <v>24</v>
      </c>
      <c r="Y140" s="22" t="s">
        <v>25</v>
      </c>
      <c r="Z140" s="22" t="s">
        <v>26</v>
      </c>
      <c r="AA140" s="22" t="s">
        <v>27</v>
      </c>
      <c r="AB140" s="22" t="s">
        <v>28</v>
      </c>
      <c r="AC140" s="22" t="s">
        <v>29</v>
      </c>
      <c r="AD140" s="22" t="s">
        <v>30</v>
      </c>
      <c r="AE140" s="22" t="s">
        <v>31</v>
      </c>
      <c r="AF140" s="22" t="s">
        <v>32</v>
      </c>
      <c r="AG140" s="22" t="s">
        <v>33</v>
      </c>
      <c r="AH140" s="22" t="s">
        <v>34</v>
      </c>
      <c r="AI140" s="22" t="s">
        <v>35</v>
      </c>
      <c r="AJ140" s="22" t="s">
        <v>36</v>
      </c>
      <c r="AK140" s="22" t="s">
        <v>37</v>
      </c>
      <c r="AL140" s="22" t="s">
        <v>38</v>
      </c>
      <c r="AM140" s="22" t="s">
        <v>39</v>
      </c>
      <c r="AN140" s="22" t="s">
        <v>40</v>
      </c>
      <c r="AO140" s="22" t="s">
        <v>41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</row>
    <row r="142" spans="1:41" x14ac:dyDescent="0.25">
      <c r="A142" s="23">
        <f t="shared" si="87"/>
        <v>0</v>
      </c>
      <c r="B142" s="33"/>
      <c r="C142" s="33"/>
      <c r="D142" s="33"/>
      <c r="E142" s="33"/>
    </row>
    <row r="143" spans="1:41" x14ac:dyDescent="0.25">
      <c r="A143" s="23">
        <f t="shared" si="87"/>
        <v>0</v>
      </c>
      <c r="B143" s="33"/>
      <c r="C143" s="33"/>
      <c r="D143" s="33"/>
      <c r="E143" s="33"/>
    </row>
    <row r="144" spans="1:41" x14ac:dyDescent="0.25">
      <c r="A144" s="23">
        <f t="shared" si="87"/>
        <v>0</v>
      </c>
      <c r="B144" s="33"/>
      <c r="C144" s="33"/>
      <c r="D144" s="33"/>
      <c r="E144" s="33"/>
    </row>
    <row r="145" spans="1:41" x14ac:dyDescent="0.25">
      <c r="A145" s="23">
        <f t="shared" si="87"/>
        <v>0</v>
      </c>
      <c r="B145" s="33"/>
      <c r="C145" s="33"/>
      <c r="D145" s="33"/>
      <c r="E145" s="33"/>
    </row>
    <row r="146" spans="1:41" x14ac:dyDescent="0.25">
      <c r="A146" s="23">
        <f t="shared" si="87"/>
        <v>0</v>
      </c>
      <c r="B146" s="33"/>
      <c r="C146" s="33"/>
      <c r="D146" s="33"/>
      <c r="E146" s="33"/>
    </row>
    <row r="147" spans="1:41" x14ac:dyDescent="0.25">
      <c r="A147" s="23">
        <f t="shared" si="87"/>
        <v>0</v>
      </c>
      <c r="B147" s="33"/>
      <c r="C147" s="33"/>
      <c r="D147" s="33"/>
      <c r="E147" s="33"/>
    </row>
    <row r="148" spans="1:41" x14ac:dyDescent="0.25">
      <c r="A148" s="23">
        <f t="shared" si="87"/>
        <v>0</v>
      </c>
      <c r="B148" s="33"/>
      <c r="C148" s="33"/>
      <c r="D148" s="33"/>
      <c r="E148" s="33"/>
    </row>
    <row r="149" spans="1:41" x14ac:dyDescent="0.25">
      <c r="A149" s="23">
        <f t="shared" si="87"/>
        <v>0</v>
      </c>
      <c r="B149" s="33"/>
      <c r="C149" s="33"/>
      <c r="D149" s="33"/>
      <c r="E149" s="33"/>
    </row>
    <row r="150" spans="1:41" x14ac:dyDescent="0.25">
      <c r="A150" s="23">
        <f t="shared" si="87"/>
        <v>0</v>
      </c>
      <c r="B150" s="33"/>
      <c r="C150" s="33"/>
      <c r="D150" s="33"/>
      <c r="E150" s="33"/>
    </row>
    <row r="151" spans="1:41" x14ac:dyDescent="0.25">
      <c r="A151" s="23">
        <f t="shared" si="87"/>
        <v>0</v>
      </c>
      <c r="B151" s="33"/>
      <c r="C151" s="33"/>
      <c r="D151" s="33"/>
      <c r="E151" s="33"/>
    </row>
    <row r="152" spans="1:41" x14ac:dyDescent="0.25">
      <c r="A152" s="23">
        <f t="shared" si="87"/>
        <v>0</v>
      </c>
      <c r="B152" s="33"/>
      <c r="C152" s="33"/>
      <c r="D152" s="33"/>
      <c r="E152" s="33"/>
    </row>
    <row r="153" spans="1:41" x14ac:dyDescent="0.25">
      <c r="A153" s="23">
        <f t="shared" si="87"/>
        <v>0</v>
      </c>
      <c r="B153" s="33"/>
      <c r="C153" s="33"/>
      <c r="D153" s="33"/>
      <c r="E153" s="33"/>
    </row>
    <row r="154" spans="1:41" x14ac:dyDescent="0.25">
      <c r="A154" s="23">
        <f t="shared" si="87"/>
        <v>0</v>
      </c>
      <c r="B154" s="33"/>
      <c r="C154" s="33"/>
      <c r="D154" s="33"/>
      <c r="E154" s="33"/>
    </row>
    <row r="155" spans="1:41" x14ac:dyDescent="0.25">
      <c r="A155" s="23">
        <f t="shared" si="87"/>
        <v>0</v>
      </c>
      <c r="B155" s="33"/>
      <c r="C155" s="33"/>
      <c r="D155" s="33"/>
      <c r="E155" s="33"/>
    </row>
    <row r="156" spans="1:41" x14ac:dyDescent="0.25">
      <c r="A156" s="23">
        <f>+D156+E156</f>
        <v>0</v>
      </c>
      <c r="B156" s="33"/>
      <c r="C156" s="33"/>
      <c r="D156" s="33"/>
      <c r="E156" s="33"/>
    </row>
    <row r="157" spans="1:41" x14ac:dyDescent="0.25">
      <c r="B157" s="1"/>
      <c r="C157" s="3"/>
    </row>
    <row r="158" spans="1:41" x14ac:dyDescent="0.25">
      <c r="B158" s="1"/>
      <c r="C158" s="3"/>
    </row>
    <row r="159" spans="1:41" x14ac:dyDescent="0.25">
      <c r="A159" s="24" t="s">
        <v>2</v>
      </c>
      <c r="C159" s="2"/>
    </row>
    <row r="160" spans="1:41" s="22" customFormat="1" x14ac:dyDescent="0.25">
      <c r="A160" s="22" t="s">
        <v>42</v>
      </c>
      <c r="I160" s="39"/>
      <c r="L160" s="22" t="s">
        <v>12</v>
      </c>
      <c r="M160" s="22" t="s">
        <v>13</v>
      </c>
      <c r="N160" s="22" t="s">
        <v>14</v>
      </c>
      <c r="O160" s="22" t="s">
        <v>15</v>
      </c>
      <c r="P160" s="22" t="s">
        <v>16</v>
      </c>
      <c r="Q160" s="22" t="s">
        <v>17</v>
      </c>
      <c r="R160" s="22" t="s">
        <v>18</v>
      </c>
      <c r="S160" s="22" t="s">
        <v>19</v>
      </c>
      <c r="T160" s="22" t="s">
        <v>20</v>
      </c>
      <c r="U160" s="22" t="s">
        <v>21</v>
      </c>
      <c r="V160" s="22" t="s">
        <v>22</v>
      </c>
      <c r="W160" s="22" t="s">
        <v>23</v>
      </c>
      <c r="X160" s="22" t="s">
        <v>24</v>
      </c>
      <c r="Y160" s="22" t="s">
        <v>25</v>
      </c>
      <c r="Z160" s="22" t="s">
        <v>26</v>
      </c>
      <c r="AA160" s="22" t="s">
        <v>27</v>
      </c>
      <c r="AB160" s="22" t="s">
        <v>28</v>
      </c>
      <c r="AC160" s="22" t="s">
        <v>29</v>
      </c>
      <c r="AD160" s="22" t="s">
        <v>30</v>
      </c>
      <c r="AE160" s="22" t="s">
        <v>31</v>
      </c>
      <c r="AF160" s="22" t="s">
        <v>32</v>
      </c>
      <c r="AG160" s="22" t="s">
        <v>33</v>
      </c>
      <c r="AH160" s="22" t="s">
        <v>34</v>
      </c>
      <c r="AI160" s="22" t="s">
        <v>35</v>
      </c>
      <c r="AJ160" s="22" t="s">
        <v>36</v>
      </c>
      <c r="AK160" s="22" t="s">
        <v>37</v>
      </c>
      <c r="AL160" s="22" t="s">
        <v>38</v>
      </c>
      <c r="AM160" s="22" t="s">
        <v>39</v>
      </c>
      <c r="AN160" s="22" t="s">
        <v>40</v>
      </c>
      <c r="AO160" s="22" t="s">
        <v>41</v>
      </c>
    </row>
    <row r="161" spans="1:5" x14ac:dyDescent="0.25">
      <c r="A161" s="23">
        <f t="shared" ref="A161:A175" si="88">+D161+E161</f>
        <v>0</v>
      </c>
      <c r="B161" s="33"/>
      <c r="C161" s="33"/>
      <c r="D161" s="33"/>
      <c r="E161" s="33"/>
    </row>
    <row r="162" spans="1:5" x14ac:dyDescent="0.25">
      <c r="A162" s="23">
        <f t="shared" si="88"/>
        <v>0</v>
      </c>
      <c r="B162" s="33"/>
      <c r="C162" s="33"/>
      <c r="D162" s="33"/>
      <c r="E162" s="33"/>
    </row>
    <row r="163" spans="1:5" x14ac:dyDescent="0.25">
      <c r="A163" s="23">
        <f t="shared" si="88"/>
        <v>0</v>
      </c>
      <c r="B163" s="33"/>
      <c r="C163" s="33"/>
      <c r="D163" s="33"/>
      <c r="E163" s="33"/>
    </row>
    <row r="164" spans="1:5" x14ac:dyDescent="0.25">
      <c r="A164" s="23">
        <f t="shared" si="88"/>
        <v>0</v>
      </c>
      <c r="B164" s="33"/>
      <c r="C164" s="33"/>
      <c r="D164" s="33"/>
      <c r="E164" s="33"/>
    </row>
    <row r="165" spans="1:5" x14ac:dyDescent="0.25">
      <c r="A165" s="23">
        <f t="shared" si="88"/>
        <v>0</v>
      </c>
      <c r="B165" s="33"/>
      <c r="C165" s="33"/>
      <c r="D165" s="33"/>
      <c r="E165" s="33"/>
    </row>
    <row r="166" spans="1:5" x14ac:dyDescent="0.25">
      <c r="A166" s="23">
        <f t="shared" si="88"/>
        <v>0</v>
      </c>
      <c r="B166" s="33"/>
      <c r="C166" s="33"/>
      <c r="D166" s="33"/>
      <c r="E166" s="33"/>
    </row>
    <row r="167" spans="1:5" x14ac:dyDescent="0.25">
      <c r="A167" s="23">
        <f t="shared" si="88"/>
        <v>0</v>
      </c>
      <c r="B167" s="33"/>
      <c r="C167" s="33"/>
      <c r="D167" s="33"/>
      <c r="E167" s="33"/>
    </row>
    <row r="168" spans="1:5" x14ac:dyDescent="0.25">
      <c r="A168" s="23">
        <f t="shared" si="88"/>
        <v>0</v>
      </c>
      <c r="B168" s="33"/>
      <c r="C168" s="33"/>
      <c r="D168" s="33"/>
      <c r="E168" s="33"/>
    </row>
    <row r="169" spans="1:5" x14ac:dyDescent="0.25">
      <c r="A169" s="23">
        <f t="shared" si="88"/>
        <v>0</v>
      </c>
      <c r="B169" s="33"/>
      <c r="C169" s="33"/>
      <c r="D169" s="33"/>
      <c r="E169" s="33"/>
    </row>
    <row r="170" spans="1:5" x14ac:dyDescent="0.25">
      <c r="A170" s="23">
        <f t="shared" si="88"/>
        <v>0</v>
      </c>
      <c r="B170" s="33"/>
      <c r="C170" s="33"/>
      <c r="D170" s="33"/>
      <c r="E170" s="33"/>
    </row>
    <row r="171" spans="1:5" x14ac:dyDescent="0.25">
      <c r="A171" s="23">
        <f t="shared" si="88"/>
        <v>0</v>
      </c>
      <c r="B171" s="33"/>
      <c r="C171" s="33"/>
      <c r="D171" s="33"/>
      <c r="E171" s="33"/>
    </row>
    <row r="172" spans="1:5" x14ac:dyDescent="0.25">
      <c r="A172" s="23">
        <f t="shared" si="88"/>
        <v>0</v>
      </c>
      <c r="B172" s="33"/>
      <c r="C172" s="33"/>
      <c r="D172" s="33"/>
      <c r="E172" s="33"/>
    </row>
    <row r="173" spans="1:5" x14ac:dyDescent="0.25">
      <c r="A173" s="23">
        <f t="shared" si="88"/>
        <v>0</v>
      </c>
      <c r="B173" s="33"/>
      <c r="C173" s="33"/>
      <c r="D173" s="33"/>
      <c r="E173" s="33"/>
    </row>
    <row r="174" spans="1:5" x14ac:dyDescent="0.25">
      <c r="A174" s="23">
        <f t="shared" si="88"/>
        <v>0</v>
      </c>
      <c r="B174" s="33"/>
      <c r="C174" s="33"/>
      <c r="D174" s="33"/>
      <c r="E174" s="33"/>
    </row>
    <row r="175" spans="1:5" x14ac:dyDescent="0.25">
      <c r="A175" s="23">
        <f t="shared" si="88"/>
        <v>0</v>
      </c>
      <c r="B175" s="33"/>
      <c r="C175" s="33"/>
      <c r="D175" s="33"/>
      <c r="E175" s="33"/>
    </row>
    <row r="176" spans="1:5" x14ac:dyDescent="0.25">
      <c r="A176" s="23">
        <f>+D176+E176</f>
        <v>0</v>
      </c>
      <c r="B176" s="33"/>
      <c r="C176" s="33"/>
      <c r="D176" s="33"/>
      <c r="E176" s="33"/>
    </row>
    <row r="177" spans="1:41" x14ac:dyDescent="0.25">
      <c r="B177" s="1"/>
      <c r="C177" s="3"/>
    </row>
    <row r="178" spans="1:41" x14ac:dyDescent="0.25">
      <c r="B178" s="1"/>
      <c r="C178" s="3"/>
    </row>
    <row r="179" spans="1:41" x14ac:dyDescent="0.25">
      <c r="A179" s="24" t="s">
        <v>8</v>
      </c>
      <c r="C179" s="2"/>
    </row>
    <row r="180" spans="1:41" s="22" customFormat="1" x14ac:dyDescent="0.25">
      <c r="A180" s="22" t="s">
        <v>42</v>
      </c>
      <c r="I180" s="39"/>
      <c r="L180" s="22" t="s">
        <v>12</v>
      </c>
      <c r="M180" s="22" t="s">
        <v>13</v>
      </c>
      <c r="N180" s="22" t="s">
        <v>14</v>
      </c>
      <c r="O180" s="22" t="s">
        <v>15</v>
      </c>
      <c r="P180" s="22" t="s">
        <v>16</v>
      </c>
      <c r="Q180" s="22" t="s">
        <v>17</v>
      </c>
      <c r="R180" s="22" t="s">
        <v>18</v>
      </c>
      <c r="S180" s="22" t="s">
        <v>19</v>
      </c>
      <c r="T180" s="22" t="s">
        <v>20</v>
      </c>
      <c r="U180" s="22" t="s">
        <v>21</v>
      </c>
      <c r="V180" s="22" t="s">
        <v>22</v>
      </c>
      <c r="W180" s="22" t="s">
        <v>23</v>
      </c>
      <c r="X180" s="22" t="s">
        <v>24</v>
      </c>
      <c r="Y180" s="22" t="s">
        <v>25</v>
      </c>
      <c r="Z180" s="22" t="s">
        <v>26</v>
      </c>
      <c r="AA180" s="22" t="s">
        <v>27</v>
      </c>
      <c r="AB180" s="22" t="s">
        <v>28</v>
      </c>
      <c r="AC180" s="22" t="s">
        <v>29</v>
      </c>
      <c r="AD180" s="22" t="s">
        <v>30</v>
      </c>
      <c r="AE180" s="22" t="s">
        <v>31</v>
      </c>
      <c r="AF180" s="22" t="s">
        <v>32</v>
      </c>
      <c r="AG180" s="22" t="s">
        <v>33</v>
      </c>
      <c r="AH180" s="22" t="s">
        <v>34</v>
      </c>
      <c r="AI180" s="22" t="s">
        <v>35</v>
      </c>
      <c r="AJ180" s="22" t="s">
        <v>36</v>
      </c>
      <c r="AK180" s="22" t="s">
        <v>37</v>
      </c>
      <c r="AL180" s="22" t="s">
        <v>38</v>
      </c>
      <c r="AM180" s="22" t="s">
        <v>39</v>
      </c>
      <c r="AN180" s="22" t="s">
        <v>40</v>
      </c>
      <c r="AO180" s="22" t="s">
        <v>41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</row>
    <row r="182" spans="1:41" x14ac:dyDescent="0.25">
      <c r="A182" s="23">
        <f t="shared" si="89"/>
        <v>0</v>
      </c>
      <c r="B182" s="33"/>
      <c r="C182" s="33"/>
      <c r="D182" s="33"/>
      <c r="E182" s="33"/>
    </row>
    <row r="183" spans="1:41" x14ac:dyDescent="0.25">
      <c r="A183" s="23">
        <f t="shared" si="89"/>
        <v>0</v>
      </c>
      <c r="B183" s="33"/>
      <c r="C183" s="33"/>
      <c r="D183" s="33"/>
      <c r="E183" s="33"/>
    </row>
    <row r="184" spans="1:41" x14ac:dyDescent="0.25">
      <c r="A184" s="23">
        <f t="shared" si="89"/>
        <v>0</v>
      </c>
      <c r="B184" s="33"/>
      <c r="C184" s="33"/>
      <c r="D184" s="33"/>
      <c r="E184" s="33"/>
    </row>
    <row r="185" spans="1:41" x14ac:dyDescent="0.25">
      <c r="A185" s="23">
        <f t="shared" si="89"/>
        <v>0</v>
      </c>
      <c r="B185" s="33"/>
      <c r="C185" s="33"/>
      <c r="D185" s="33"/>
      <c r="E185" s="33"/>
    </row>
    <row r="186" spans="1:41" x14ac:dyDescent="0.25">
      <c r="A186" s="23">
        <f t="shared" si="89"/>
        <v>0</v>
      </c>
      <c r="B186" s="33"/>
      <c r="C186" s="33"/>
      <c r="D186" s="33"/>
      <c r="E186" s="33"/>
    </row>
    <row r="187" spans="1:41" x14ac:dyDescent="0.25">
      <c r="A187" s="23">
        <f t="shared" si="89"/>
        <v>0</v>
      </c>
      <c r="B187" s="33"/>
      <c r="C187" s="33"/>
      <c r="D187" s="33"/>
      <c r="E187" s="33"/>
    </row>
    <row r="188" spans="1:41" x14ac:dyDescent="0.25">
      <c r="A188" s="23">
        <f t="shared" si="89"/>
        <v>0</v>
      </c>
      <c r="B188" s="33"/>
      <c r="C188" s="33"/>
      <c r="D188" s="33"/>
      <c r="E188" s="33"/>
    </row>
    <row r="189" spans="1:41" x14ac:dyDescent="0.25">
      <c r="A189" s="23">
        <f t="shared" si="89"/>
        <v>0</v>
      </c>
      <c r="B189" s="33"/>
      <c r="C189" s="33"/>
      <c r="D189" s="33"/>
      <c r="E189" s="33"/>
    </row>
    <row r="190" spans="1:41" x14ac:dyDescent="0.25">
      <c r="A190" s="23">
        <f t="shared" si="89"/>
        <v>0</v>
      </c>
      <c r="B190" s="33"/>
      <c r="C190" s="33"/>
      <c r="D190" s="33"/>
      <c r="E190" s="33"/>
    </row>
    <row r="191" spans="1:41" x14ac:dyDescent="0.25">
      <c r="A191" s="23">
        <f t="shared" si="89"/>
        <v>0</v>
      </c>
      <c r="B191" s="33"/>
      <c r="C191" s="33"/>
      <c r="D191" s="33"/>
      <c r="E191" s="33"/>
    </row>
    <row r="192" spans="1:41" x14ac:dyDescent="0.25">
      <c r="A192" s="23">
        <f t="shared" si="89"/>
        <v>0</v>
      </c>
      <c r="B192" s="33"/>
      <c r="C192" s="33"/>
      <c r="D192" s="33"/>
      <c r="E192" s="33"/>
    </row>
    <row r="193" spans="1:41" x14ac:dyDescent="0.25">
      <c r="A193" s="23">
        <f t="shared" si="89"/>
        <v>0</v>
      </c>
      <c r="B193" s="33"/>
      <c r="C193" s="33"/>
      <c r="D193" s="33"/>
      <c r="E193" s="33"/>
    </row>
    <row r="194" spans="1:41" x14ac:dyDescent="0.25">
      <c r="A194" s="23">
        <f t="shared" si="89"/>
        <v>0</v>
      </c>
      <c r="B194" s="33"/>
      <c r="C194" s="33"/>
      <c r="D194" s="33"/>
      <c r="E194" s="33"/>
    </row>
    <row r="195" spans="1:41" x14ac:dyDescent="0.25">
      <c r="A195" s="23">
        <f t="shared" si="89"/>
        <v>0</v>
      </c>
      <c r="B195" s="33"/>
      <c r="C195" s="33"/>
      <c r="D195" s="33"/>
      <c r="E195" s="33"/>
    </row>
    <row r="196" spans="1:41" x14ac:dyDescent="0.25">
      <c r="A196" s="23">
        <f>+D196+E196</f>
        <v>0</v>
      </c>
      <c r="B196" s="33"/>
      <c r="C196" s="33"/>
      <c r="D196" s="33"/>
      <c r="E196" s="33"/>
    </row>
    <row r="197" spans="1:41" x14ac:dyDescent="0.25">
      <c r="B197" s="1"/>
      <c r="C197" s="3"/>
    </row>
    <row r="198" spans="1:41" x14ac:dyDescent="0.25">
      <c r="B198" s="1"/>
      <c r="C198" s="3"/>
    </row>
    <row r="199" spans="1:41" x14ac:dyDescent="0.25">
      <c r="A199" s="24" t="s">
        <v>3</v>
      </c>
    </row>
    <row r="200" spans="1:41" s="22" customFormat="1" x14ac:dyDescent="0.25">
      <c r="A200" s="22" t="s">
        <v>42</v>
      </c>
      <c r="I200" s="39"/>
      <c r="L200" s="22" t="s">
        <v>12</v>
      </c>
      <c r="M200" s="22" t="s">
        <v>13</v>
      </c>
      <c r="N200" s="22" t="s">
        <v>14</v>
      </c>
      <c r="O200" s="22" t="s">
        <v>15</v>
      </c>
      <c r="P200" s="22" t="s">
        <v>16</v>
      </c>
      <c r="Q200" s="22" t="s">
        <v>17</v>
      </c>
      <c r="R200" s="22" t="s">
        <v>18</v>
      </c>
      <c r="S200" s="22" t="s">
        <v>19</v>
      </c>
      <c r="T200" s="22" t="s">
        <v>20</v>
      </c>
      <c r="U200" s="22" t="s">
        <v>21</v>
      </c>
      <c r="V200" s="22" t="s">
        <v>22</v>
      </c>
      <c r="W200" s="22" t="s">
        <v>23</v>
      </c>
      <c r="X200" s="22" t="s">
        <v>24</v>
      </c>
      <c r="Y200" s="22" t="s">
        <v>25</v>
      </c>
      <c r="Z200" s="22" t="s">
        <v>26</v>
      </c>
      <c r="AA200" s="22" t="s">
        <v>27</v>
      </c>
      <c r="AB200" s="22" t="s">
        <v>28</v>
      </c>
      <c r="AC200" s="22" t="s">
        <v>29</v>
      </c>
      <c r="AD200" s="22" t="s">
        <v>30</v>
      </c>
      <c r="AE200" s="22" t="s">
        <v>31</v>
      </c>
      <c r="AF200" s="22" t="s">
        <v>32</v>
      </c>
      <c r="AG200" s="22" t="s">
        <v>33</v>
      </c>
      <c r="AH200" s="22" t="s">
        <v>34</v>
      </c>
      <c r="AI200" s="22" t="s">
        <v>35</v>
      </c>
      <c r="AJ200" s="22" t="s">
        <v>36</v>
      </c>
      <c r="AK200" s="22" t="s">
        <v>37</v>
      </c>
      <c r="AL200" s="22" t="s">
        <v>38</v>
      </c>
      <c r="AM200" s="22" t="s">
        <v>39</v>
      </c>
      <c r="AN200" s="22" t="s">
        <v>40</v>
      </c>
      <c r="AO200" s="22" t="s">
        <v>41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</row>
    <row r="202" spans="1:41" x14ac:dyDescent="0.25">
      <c r="A202" s="23">
        <f t="shared" si="90"/>
        <v>0</v>
      </c>
      <c r="B202" s="33"/>
      <c r="C202" s="33"/>
      <c r="D202" s="33"/>
      <c r="E202" s="33"/>
    </row>
    <row r="203" spans="1:41" x14ac:dyDescent="0.25">
      <c r="A203" s="23">
        <f t="shared" si="90"/>
        <v>0</v>
      </c>
      <c r="B203" s="33"/>
      <c r="C203" s="33"/>
      <c r="D203" s="33"/>
      <c r="E203" s="33"/>
    </row>
    <row r="204" spans="1:41" x14ac:dyDescent="0.25">
      <c r="A204" s="23">
        <f t="shared" si="90"/>
        <v>0</v>
      </c>
      <c r="B204" s="33"/>
      <c r="C204" s="33"/>
      <c r="D204" s="33"/>
      <c r="E204" s="33"/>
    </row>
    <row r="205" spans="1:41" x14ac:dyDescent="0.25">
      <c r="A205" s="23">
        <f t="shared" si="90"/>
        <v>0</v>
      </c>
      <c r="B205" s="33"/>
      <c r="C205" s="33"/>
      <c r="D205" s="33"/>
      <c r="E205" s="33"/>
    </row>
    <row r="206" spans="1:41" x14ac:dyDescent="0.25">
      <c r="A206" s="23">
        <f t="shared" si="90"/>
        <v>0</v>
      </c>
      <c r="B206" s="33"/>
      <c r="C206" s="33"/>
      <c r="D206" s="33"/>
      <c r="E206" s="33"/>
    </row>
    <row r="207" spans="1:41" x14ac:dyDescent="0.25">
      <c r="A207" s="23">
        <f t="shared" si="90"/>
        <v>0</v>
      </c>
      <c r="B207" s="33"/>
      <c r="C207" s="33"/>
      <c r="D207" s="33"/>
      <c r="E207" s="33"/>
    </row>
    <row r="208" spans="1:41" x14ac:dyDescent="0.25">
      <c r="A208" s="23">
        <f t="shared" si="90"/>
        <v>0</v>
      </c>
      <c r="B208" s="33"/>
      <c r="C208" s="33"/>
      <c r="D208" s="33"/>
      <c r="E208" s="33"/>
    </row>
    <row r="209" spans="1:41" x14ac:dyDescent="0.25">
      <c r="A209" s="23">
        <f t="shared" si="90"/>
        <v>0</v>
      </c>
      <c r="B209" s="33"/>
      <c r="C209" s="33"/>
      <c r="D209" s="33"/>
      <c r="E209" s="33"/>
    </row>
    <row r="210" spans="1:41" x14ac:dyDescent="0.25">
      <c r="A210" s="23">
        <f t="shared" si="90"/>
        <v>0</v>
      </c>
      <c r="B210" s="33"/>
      <c r="C210" s="33"/>
      <c r="D210" s="33"/>
      <c r="E210" s="33"/>
    </row>
    <row r="211" spans="1:41" x14ac:dyDescent="0.25">
      <c r="A211" s="23">
        <f t="shared" si="90"/>
        <v>0</v>
      </c>
      <c r="B211" s="33"/>
      <c r="C211" s="33"/>
      <c r="D211" s="33"/>
      <c r="E211" s="33"/>
    </row>
    <row r="212" spans="1:41" x14ac:dyDescent="0.25">
      <c r="A212" s="23">
        <f t="shared" si="90"/>
        <v>0</v>
      </c>
      <c r="B212" s="33"/>
      <c r="C212" s="33"/>
      <c r="D212" s="33"/>
      <c r="E212" s="33"/>
    </row>
    <row r="213" spans="1:41" x14ac:dyDescent="0.25">
      <c r="A213" s="23">
        <f t="shared" si="90"/>
        <v>0</v>
      </c>
      <c r="B213" s="33"/>
      <c r="C213" s="33"/>
      <c r="D213" s="33"/>
      <c r="E213" s="33"/>
    </row>
    <row r="214" spans="1:41" x14ac:dyDescent="0.25">
      <c r="A214" s="23">
        <f t="shared" si="90"/>
        <v>0</v>
      </c>
      <c r="B214" s="33"/>
      <c r="C214" s="33"/>
      <c r="D214" s="33"/>
      <c r="E214" s="33"/>
    </row>
    <row r="215" spans="1:41" x14ac:dyDescent="0.25">
      <c r="A215" s="23">
        <f t="shared" si="90"/>
        <v>0</v>
      </c>
      <c r="B215" s="33"/>
      <c r="C215" s="33"/>
      <c r="D215" s="33"/>
      <c r="E215" s="33"/>
    </row>
    <row r="216" spans="1:41" x14ac:dyDescent="0.25">
      <c r="A216" s="23">
        <f>+D216+E216</f>
        <v>0</v>
      </c>
      <c r="B216" s="33"/>
      <c r="C216" s="33"/>
      <c r="D216" s="33"/>
      <c r="E216" s="33"/>
    </row>
    <row r="217" spans="1:41" x14ac:dyDescent="0.25">
      <c r="B217" s="1"/>
      <c r="C217" s="3"/>
    </row>
    <row r="218" spans="1:41" x14ac:dyDescent="0.25">
      <c r="B218" s="1"/>
      <c r="C218" s="3"/>
    </row>
    <row r="219" spans="1:41" x14ac:dyDescent="0.25">
      <c r="A219" s="24" t="s">
        <v>9</v>
      </c>
    </row>
    <row r="220" spans="1:41" s="22" customFormat="1" x14ac:dyDescent="0.25">
      <c r="A220" s="22" t="s">
        <v>42</v>
      </c>
      <c r="I220" s="39"/>
      <c r="L220" s="22" t="s">
        <v>12</v>
      </c>
      <c r="M220" s="22" t="s">
        <v>13</v>
      </c>
      <c r="N220" s="22" t="s">
        <v>14</v>
      </c>
      <c r="O220" s="22" t="s">
        <v>15</v>
      </c>
      <c r="P220" s="22" t="s">
        <v>16</v>
      </c>
      <c r="Q220" s="22" t="s">
        <v>17</v>
      </c>
      <c r="R220" s="22" t="s">
        <v>18</v>
      </c>
      <c r="S220" s="22" t="s">
        <v>19</v>
      </c>
      <c r="T220" s="22" t="s">
        <v>20</v>
      </c>
      <c r="U220" s="22" t="s">
        <v>21</v>
      </c>
      <c r="V220" s="22" t="s">
        <v>22</v>
      </c>
      <c r="W220" s="22" t="s">
        <v>23</v>
      </c>
      <c r="X220" s="22" t="s">
        <v>24</v>
      </c>
      <c r="Y220" s="22" t="s">
        <v>25</v>
      </c>
      <c r="Z220" s="22" t="s">
        <v>26</v>
      </c>
      <c r="AA220" s="22" t="s">
        <v>27</v>
      </c>
      <c r="AB220" s="22" t="s">
        <v>28</v>
      </c>
      <c r="AC220" s="22" t="s">
        <v>29</v>
      </c>
      <c r="AD220" s="22" t="s">
        <v>30</v>
      </c>
      <c r="AE220" s="22" t="s">
        <v>31</v>
      </c>
      <c r="AF220" s="22" t="s">
        <v>32</v>
      </c>
      <c r="AG220" s="22" t="s">
        <v>33</v>
      </c>
      <c r="AH220" s="22" t="s">
        <v>34</v>
      </c>
      <c r="AI220" s="22" t="s">
        <v>35</v>
      </c>
      <c r="AJ220" s="22" t="s">
        <v>36</v>
      </c>
      <c r="AK220" s="22" t="s">
        <v>37</v>
      </c>
      <c r="AL220" s="22" t="s">
        <v>38</v>
      </c>
      <c r="AM220" s="22" t="s">
        <v>39</v>
      </c>
      <c r="AN220" s="22" t="s">
        <v>40</v>
      </c>
      <c r="AO220" s="22" t="s">
        <v>41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</row>
    <row r="222" spans="1:41" x14ac:dyDescent="0.25">
      <c r="A222" s="23">
        <f t="shared" si="91"/>
        <v>0</v>
      </c>
      <c r="B222" s="33"/>
      <c r="C222" s="33"/>
      <c r="D222" s="33"/>
      <c r="E222" s="33"/>
    </row>
    <row r="223" spans="1:41" x14ac:dyDescent="0.25">
      <c r="A223" s="23">
        <f t="shared" si="91"/>
        <v>0</v>
      </c>
      <c r="B223" s="33"/>
      <c r="C223" s="33"/>
      <c r="D223" s="33"/>
      <c r="E223" s="33"/>
    </row>
    <row r="224" spans="1:41" x14ac:dyDescent="0.25">
      <c r="A224" s="23">
        <f t="shared" si="91"/>
        <v>0</v>
      </c>
      <c r="B224" s="33"/>
      <c r="C224" s="33"/>
      <c r="D224" s="33"/>
      <c r="E224" s="33"/>
    </row>
    <row r="225" spans="1:41" x14ac:dyDescent="0.25">
      <c r="A225" s="23">
        <f t="shared" si="91"/>
        <v>0</v>
      </c>
      <c r="B225" s="33"/>
      <c r="C225" s="33"/>
      <c r="D225" s="33"/>
      <c r="E225" s="33"/>
    </row>
    <row r="226" spans="1:41" x14ac:dyDescent="0.25">
      <c r="A226" s="23">
        <f t="shared" si="91"/>
        <v>0</v>
      </c>
      <c r="B226" s="33"/>
      <c r="C226" s="33"/>
      <c r="D226" s="33"/>
      <c r="E226" s="33"/>
    </row>
    <row r="227" spans="1:41" x14ac:dyDescent="0.25">
      <c r="A227" s="23">
        <f t="shared" si="91"/>
        <v>0</v>
      </c>
      <c r="B227" s="33"/>
      <c r="C227" s="33"/>
      <c r="D227" s="33"/>
      <c r="E227" s="33"/>
    </row>
    <row r="228" spans="1:41" x14ac:dyDescent="0.25">
      <c r="A228" s="23">
        <f t="shared" si="91"/>
        <v>0</v>
      </c>
      <c r="B228" s="33"/>
      <c r="C228" s="33"/>
      <c r="D228" s="33"/>
      <c r="E228" s="33"/>
    </row>
    <row r="229" spans="1:41" x14ac:dyDescent="0.25">
      <c r="A229" s="23">
        <f t="shared" si="91"/>
        <v>0</v>
      </c>
      <c r="B229" s="33"/>
      <c r="C229" s="33"/>
      <c r="D229" s="33"/>
      <c r="E229" s="33"/>
    </row>
    <row r="230" spans="1:41" x14ac:dyDescent="0.25">
      <c r="A230" s="23">
        <f t="shared" si="91"/>
        <v>0</v>
      </c>
      <c r="B230" s="33"/>
      <c r="C230" s="33"/>
      <c r="D230" s="33"/>
      <c r="E230" s="33"/>
    </row>
    <row r="231" spans="1:41" x14ac:dyDescent="0.25">
      <c r="A231" s="23">
        <f t="shared" si="91"/>
        <v>0</v>
      </c>
      <c r="B231" s="33"/>
      <c r="C231" s="33"/>
      <c r="D231" s="33"/>
      <c r="E231" s="33"/>
    </row>
    <row r="232" spans="1:41" x14ac:dyDescent="0.25">
      <c r="A232" s="23">
        <f t="shared" si="91"/>
        <v>0</v>
      </c>
      <c r="B232" s="33"/>
      <c r="C232" s="33"/>
      <c r="D232" s="33"/>
      <c r="E232" s="33"/>
    </row>
    <row r="233" spans="1:41" x14ac:dyDescent="0.25">
      <c r="A233" s="23">
        <f t="shared" si="91"/>
        <v>0</v>
      </c>
      <c r="B233" s="33"/>
      <c r="C233" s="33"/>
      <c r="D233" s="33"/>
      <c r="E233" s="33"/>
    </row>
    <row r="234" spans="1:41" x14ac:dyDescent="0.25">
      <c r="A234" s="23">
        <f t="shared" si="91"/>
        <v>0</v>
      </c>
      <c r="B234" s="33"/>
      <c r="C234" s="33"/>
      <c r="D234" s="33"/>
      <c r="E234" s="33"/>
    </row>
    <row r="235" spans="1:41" x14ac:dyDescent="0.25">
      <c r="A235" s="23">
        <f t="shared" si="91"/>
        <v>0</v>
      </c>
      <c r="B235" s="33"/>
      <c r="C235" s="33"/>
      <c r="D235" s="33"/>
      <c r="E235" s="33"/>
    </row>
    <row r="236" spans="1:41" x14ac:dyDescent="0.25">
      <c r="A236" s="23">
        <f>+D236+E236</f>
        <v>0</v>
      </c>
      <c r="B236" s="33"/>
      <c r="C236" s="33"/>
      <c r="D236" s="33"/>
      <c r="E236" s="33"/>
    </row>
    <row r="237" spans="1:41" x14ac:dyDescent="0.25">
      <c r="B237" s="1"/>
      <c r="C237" s="3"/>
    </row>
    <row r="238" spans="1:41" x14ac:dyDescent="0.25">
      <c r="B238" s="1"/>
      <c r="C238" s="3"/>
    </row>
    <row r="239" spans="1:41" x14ac:dyDescent="0.25">
      <c r="A239" s="24" t="s">
        <v>11</v>
      </c>
      <c r="C239" s="2"/>
    </row>
    <row r="240" spans="1:41" s="22" customFormat="1" x14ac:dyDescent="0.25">
      <c r="A240" s="22" t="s">
        <v>42</v>
      </c>
      <c r="I240" s="39"/>
      <c r="L240" s="22" t="s">
        <v>12</v>
      </c>
      <c r="M240" s="22" t="s">
        <v>13</v>
      </c>
      <c r="N240" s="22" t="s">
        <v>14</v>
      </c>
      <c r="O240" s="22" t="s">
        <v>15</v>
      </c>
      <c r="P240" s="22" t="s">
        <v>16</v>
      </c>
      <c r="Q240" s="22" t="s">
        <v>17</v>
      </c>
      <c r="R240" s="22" t="s">
        <v>18</v>
      </c>
      <c r="S240" s="22" t="s">
        <v>19</v>
      </c>
      <c r="T240" s="22" t="s">
        <v>20</v>
      </c>
      <c r="U240" s="22" t="s">
        <v>21</v>
      </c>
      <c r="V240" s="22" t="s">
        <v>22</v>
      </c>
      <c r="W240" s="22" t="s">
        <v>23</v>
      </c>
      <c r="X240" s="22" t="s">
        <v>24</v>
      </c>
      <c r="Y240" s="22" t="s">
        <v>25</v>
      </c>
      <c r="Z240" s="22" t="s">
        <v>26</v>
      </c>
      <c r="AA240" s="22" t="s">
        <v>27</v>
      </c>
      <c r="AB240" s="22" t="s">
        <v>28</v>
      </c>
      <c r="AC240" s="22" t="s">
        <v>29</v>
      </c>
      <c r="AD240" s="22" t="s">
        <v>30</v>
      </c>
      <c r="AE240" s="22" t="s">
        <v>31</v>
      </c>
      <c r="AF240" s="22" t="s">
        <v>32</v>
      </c>
      <c r="AG240" s="22" t="s">
        <v>33</v>
      </c>
      <c r="AH240" s="22" t="s">
        <v>34</v>
      </c>
      <c r="AI240" s="22" t="s">
        <v>35</v>
      </c>
      <c r="AJ240" s="22" t="s">
        <v>36</v>
      </c>
      <c r="AK240" s="22" t="s">
        <v>37</v>
      </c>
      <c r="AL240" s="22" t="s">
        <v>38</v>
      </c>
      <c r="AM240" s="22" t="s">
        <v>39</v>
      </c>
      <c r="AN240" s="22" t="s">
        <v>40</v>
      </c>
      <c r="AO240" s="22" t="s">
        <v>41</v>
      </c>
    </row>
    <row r="241" spans="1:5" x14ac:dyDescent="0.25">
      <c r="A241" s="23">
        <f t="shared" ref="A241:A255" si="92">+D241+E241</f>
        <v>0</v>
      </c>
      <c r="B241" s="33"/>
      <c r="C241" s="33"/>
      <c r="D241" s="33"/>
      <c r="E241" s="33"/>
    </row>
    <row r="242" spans="1:5" x14ac:dyDescent="0.25">
      <c r="A242" s="23">
        <f t="shared" si="92"/>
        <v>0</v>
      </c>
      <c r="B242" s="33"/>
      <c r="C242" s="33"/>
      <c r="D242" s="33"/>
      <c r="E242" s="33"/>
    </row>
    <row r="243" spans="1:5" x14ac:dyDescent="0.25">
      <c r="A243" s="23">
        <f t="shared" si="92"/>
        <v>0</v>
      </c>
      <c r="B243" s="33"/>
      <c r="C243" s="33"/>
      <c r="D243" s="33"/>
      <c r="E243" s="33"/>
    </row>
    <row r="244" spans="1:5" x14ac:dyDescent="0.25">
      <c r="A244" s="23">
        <f t="shared" si="92"/>
        <v>0</v>
      </c>
      <c r="B244" s="33"/>
      <c r="C244" s="33"/>
      <c r="D244" s="33"/>
      <c r="E244" s="33"/>
    </row>
    <row r="245" spans="1:5" x14ac:dyDescent="0.25">
      <c r="A245" s="23">
        <f t="shared" si="92"/>
        <v>0</v>
      </c>
      <c r="B245" s="33"/>
      <c r="C245" s="33"/>
      <c r="D245" s="33"/>
      <c r="E245" s="33"/>
    </row>
    <row r="246" spans="1:5" x14ac:dyDescent="0.25">
      <c r="A246" s="23">
        <f t="shared" si="92"/>
        <v>0</v>
      </c>
      <c r="B246" s="33"/>
      <c r="C246" s="33"/>
      <c r="D246" s="33"/>
      <c r="E246" s="33"/>
    </row>
    <row r="247" spans="1:5" x14ac:dyDescent="0.25">
      <c r="A247" s="23">
        <f t="shared" si="92"/>
        <v>0</v>
      </c>
      <c r="B247" s="33"/>
      <c r="C247" s="33"/>
      <c r="D247" s="33"/>
      <c r="E247" s="33"/>
    </row>
    <row r="248" spans="1:5" x14ac:dyDescent="0.25">
      <c r="A248" s="23">
        <f t="shared" si="92"/>
        <v>0</v>
      </c>
      <c r="B248" s="33"/>
      <c r="C248" s="33"/>
      <c r="D248" s="33"/>
      <c r="E248" s="33"/>
    </row>
    <row r="249" spans="1:5" x14ac:dyDescent="0.25">
      <c r="A249" s="23">
        <f t="shared" si="92"/>
        <v>0</v>
      </c>
      <c r="B249" s="33"/>
      <c r="C249" s="33"/>
      <c r="D249" s="33"/>
      <c r="E249" s="33"/>
    </row>
    <row r="250" spans="1:5" x14ac:dyDescent="0.25">
      <c r="A250" s="23">
        <f t="shared" si="92"/>
        <v>0</v>
      </c>
      <c r="B250" s="33"/>
      <c r="C250" s="33"/>
      <c r="D250" s="33"/>
      <c r="E250" s="33"/>
    </row>
    <row r="251" spans="1:5" x14ac:dyDescent="0.25">
      <c r="A251" s="23">
        <f t="shared" si="92"/>
        <v>0</v>
      </c>
      <c r="B251" s="33"/>
      <c r="C251" s="33"/>
      <c r="D251" s="33"/>
      <c r="E251" s="33"/>
    </row>
    <row r="252" spans="1:5" x14ac:dyDescent="0.25">
      <c r="A252" s="23">
        <f t="shared" si="92"/>
        <v>0</v>
      </c>
      <c r="B252" s="33"/>
      <c r="C252" s="33"/>
      <c r="D252" s="33"/>
      <c r="E252" s="33"/>
    </row>
    <row r="253" spans="1:5" x14ac:dyDescent="0.25">
      <c r="A253" s="23">
        <f t="shared" si="92"/>
        <v>0</v>
      </c>
      <c r="B253" s="33"/>
      <c r="C253" s="33"/>
      <c r="D253" s="33"/>
      <c r="E253" s="33"/>
    </row>
    <row r="254" spans="1:5" x14ac:dyDescent="0.25">
      <c r="A254" s="23">
        <f t="shared" si="92"/>
        <v>0</v>
      </c>
      <c r="B254" s="33"/>
      <c r="C254" s="33"/>
      <c r="D254" s="33"/>
      <c r="E254" s="33"/>
    </row>
    <row r="255" spans="1:5" x14ac:dyDescent="0.25">
      <c r="A255" s="23">
        <f t="shared" si="92"/>
        <v>0</v>
      </c>
      <c r="B255" s="33"/>
      <c r="C255" s="33"/>
      <c r="D255" s="33"/>
      <c r="E255" s="33"/>
    </row>
    <row r="256" spans="1:5" x14ac:dyDescent="0.25">
      <c r="A256" s="23">
        <f>+D256+E256</f>
        <v>0</v>
      </c>
      <c r="B256" s="33"/>
      <c r="C256" s="33"/>
      <c r="D256" s="33"/>
      <c r="E256" s="33"/>
    </row>
    <row r="257" spans="1:41" x14ac:dyDescent="0.25">
      <c r="B257" s="1"/>
      <c r="C257" s="3"/>
    </row>
    <row r="258" spans="1:41" x14ac:dyDescent="0.25">
      <c r="B258" s="1"/>
      <c r="C258" s="3"/>
    </row>
    <row r="259" spans="1:41" x14ac:dyDescent="0.25">
      <c r="A259" s="24" t="s">
        <v>10</v>
      </c>
    </row>
    <row r="260" spans="1:41" s="22" customFormat="1" x14ac:dyDescent="0.25">
      <c r="A260" s="22" t="s">
        <v>42</v>
      </c>
      <c r="I260" s="39"/>
      <c r="L260" s="22" t="s">
        <v>12</v>
      </c>
      <c r="M260" s="22" t="s">
        <v>13</v>
      </c>
      <c r="N260" s="22" t="s">
        <v>14</v>
      </c>
      <c r="O260" s="22" t="s">
        <v>15</v>
      </c>
      <c r="P260" s="22" t="s">
        <v>16</v>
      </c>
      <c r="Q260" s="22" t="s">
        <v>17</v>
      </c>
      <c r="R260" s="22" t="s">
        <v>18</v>
      </c>
      <c r="S260" s="22" t="s">
        <v>19</v>
      </c>
      <c r="T260" s="22" t="s">
        <v>20</v>
      </c>
      <c r="U260" s="22" t="s">
        <v>21</v>
      </c>
      <c r="V260" s="22" t="s">
        <v>22</v>
      </c>
      <c r="W260" s="22" t="s">
        <v>23</v>
      </c>
      <c r="X260" s="22" t="s">
        <v>24</v>
      </c>
      <c r="Y260" s="22" t="s">
        <v>25</v>
      </c>
      <c r="Z260" s="22" t="s">
        <v>26</v>
      </c>
      <c r="AA260" s="22" t="s">
        <v>27</v>
      </c>
      <c r="AB260" s="22" t="s">
        <v>28</v>
      </c>
      <c r="AC260" s="22" t="s">
        <v>29</v>
      </c>
      <c r="AD260" s="22" t="s">
        <v>30</v>
      </c>
      <c r="AE260" s="22" t="s">
        <v>31</v>
      </c>
      <c r="AF260" s="22" t="s">
        <v>32</v>
      </c>
      <c r="AG260" s="22" t="s">
        <v>33</v>
      </c>
      <c r="AH260" s="22" t="s">
        <v>34</v>
      </c>
      <c r="AI260" s="22" t="s">
        <v>35</v>
      </c>
      <c r="AJ260" s="22" t="s">
        <v>36</v>
      </c>
      <c r="AK260" s="22" t="s">
        <v>37</v>
      </c>
      <c r="AL260" s="22" t="s">
        <v>38</v>
      </c>
      <c r="AM260" s="22" t="s">
        <v>39</v>
      </c>
      <c r="AN260" s="22" t="s">
        <v>40</v>
      </c>
      <c r="AO260" s="22" t="s">
        <v>41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1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1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1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1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1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1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1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1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1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1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1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1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1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1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1"/>
    </row>
    <row r="276" spans="1:41" x14ac:dyDescent="0.25">
      <c r="A276" s="23">
        <f>+D276+E276</f>
        <v>0</v>
      </c>
      <c r="B276" s="33"/>
      <c r="C276" s="33"/>
      <c r="D276" s="33"/>
      <c r="E276" s="33"/>
      <c r="H276" s="1"/>
    </row>
    <row r="278" spans="1:41" x14ac:dyDescent="0.25">
      <c r="C278" s="2"/>
    </row>
    <row r="279" spans="1:41" x14ac:dyDescent="0.25">
      <c r="A279" s="24" t="s">
        <v>43</v>
      </c>
      <c r="C279" s="2"/>
    </row>
    <row r="280" spans="1:41" s="22" customFormat="1" x14ac:dyDescent="0.25">
      <c r="A280" s="22" t="s">
        <v>42</v>
      </c>
      <c r="I280" s="39"/>
      <c r="L280" s="22" t="s">
        <v>12</v>
      </c>
      <c r="M280" s="22" t="s">
        <v>13</v>
      </c>
      <c r="N280" s="22" t="s">
        <v>14</v>
      </c>
      <c r="O280" s="22" t="s">
        <v>15</v>
      </c>
      <c r="P280" s="22" t="s">
        <v>16</v>
      </c>
      <c r="Q280" s="22" t="s">
        <v>17</v>
      </c>
      <c r="R280" s="22" t="s">
        <v>18</v>
      </c>
      <c r="S280" s="22" t="s">
        <v>19</v>
      </c>
      <c r="T280" s="22" t="s">
        <v>20</v>
      </c>
      <c r="U280" s="22" t="s">
        <v>21</v>
      </c>
      <c r="V280" s="22" t="s">
        <v>22</v>
      </c>
      <c r="W280" s="22" t="s">
        <v>23</v>
      </c>
      <c r="X280" s="22" t="s">
        <v>24</v>
      </c>
      <c r="Y280" s="22" t="s">
        <v>25</v>
      </c>
      <c r="Z280" s="22" t="s">
        <v>26</v>
      </c>
      <c r="AA280" s="22" t="s">
        <v>27</v>
      </c>
      <c r="AB280" s="22" t="s">
        <v>28</v>
      </c>
      <c r="AC280" s="22" t="s">
        <v>29</v>
      </c>
      <c r="AD280" s="22" t="s">
        <v>30</v>
      </c>
      <c r="AE280" s="22" t="s">
        <v>31</v>
      </c>
      <c r="AF280" s="22" t="s">
        <v>32</v>
      </c>
      <c r="AG280" s="22" t="s">
        <v>33</v>
      </c>
      <c r="AH280" s="22" t="s">
        <v>34</v>
      </c>
      <c r="AI280" s="22" t="s">
        <v>35</v>
      </c>
      <c r="AJ280" s="22" t="s">
        <v>36</v>
      </c>
      <c r="AK280" s="22" t="s">
        <v>37</v>
      </c>
      <c r="AL280" s="22" t="s">
        <v>38</v>
      </c>
      <c r="AM280" s="22" t="s">
        <v>39</v>
      </c>
      <c r="AN280" s="22" t="s">
        <v>40</v>
      </c>
      <c r="AO280" s="22" t="s">
        <v>41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6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6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6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6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6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6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6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6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6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6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6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6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6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6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6"/>
    </row>
    <row r="296" spans="1:41" x14ac:dyDescent="0.25">
      <c r="A296" s="23">
        <f>+D296+E296</f>
        <v>0</v>
      </c>
      <c r="B296" s="33"/>
      <c r="C296" s="33"/>
      <c r="D296" s="33"/>
      <c r="E296" s="33"/>
      <c r="H296" s="36"/>
    </row>
    <row r="297" spans="1:41" x14ac:dyDescent="0.25">
      <c r="B297" s="1"/>
      <c r="C297" s="3"/>
    </row>
    <row r="298" spans="1:41" x14ac:dyDescent="0.25">
      <c r="B298" s="1"/>
      <c r="C298" s="3"/>
    </row>
    <row r="299" spans="1:41" x14ac:dyDescent="0.25">
      <c r="A299" s="24" t="s">
        <v>44</v>
      </c>
      <c r="C299" s="2"/>
    </row>
    <row r="300" spans="1:41" s="22" customFormat="1" x14ac:dyDescent="0.25">
      <c r="A300" s="22" t="s">
        <v>42</v>
      </c>
      <c r="I300" s="39"/>
      <c r="L300" s="22" t="s">
        <v>12</v>
      </c>
      <c r="M300" s="22" t="s">
        <v>13</v>
      </c>
      <c r="N300" s="22" t="s">
        <v>14</v>
      </c>
      <c r="O300" s="22" t="s">
        <v>15</v>
      </c>
      <c r="P300" s="22" t="s">
        <v>16</v>
      </c>
      <c r="Q300" s="22" t="s">
        <v>17</v>
      </c>
      <c r="R300" s="22" t="s">
        <v>18</v>
      </c>
      <c r="S300" s="22" t="s">
        <v>19</v>
      </c>
      <c r="T300" s="22" t="s">
        <v>20</v>
      </c>
      <c r="U300" s="22" t="s">
        <v>21</v>
      </c>
      <c r="V300" s="22" t="s">
        <v>22</v>
      </c>
      <c r="W300" s="22" t="s">
        <v>23</v>
      </c>
      <c r="X300" s="22" t="s">
        <v>24</v>
      </c>
      <c r="Y300" s="22" t="s">
        <v>25</v>
      </c>
      <c r="Z300" s="22" t="s">
        <v>26</v>
      </c>
      <c r="AA300" s="22" t="s">
        <v>27</v>
      </c>
      <c r="AB300" s="22" t="s">
        <v>28</v>
      </c>
      <c r="AC300" s="22" t="s">
        <v>29</v>
      </c>
      <c r="AD300" s="22" t="s">
        <v>30</v>
      </c>
      <c r="AE300" s="22" t="s">
        <v>31</v>
      </c>
      <c r="AF300" s="22" t="s">
        <v>32</v>
      </c>
      <c r="AG300" s="22" t="s">
        <v>33</v>
      </c>
      <c r="AH300" s="22" t="s">
        <v>34</v>
      </c>
      <c r="AI300" s="22" t="s">
        <v>35</v>
      </c>
      <c r="AJ300" s="22" t="s">
        <v>36</v>
      </c>
      <c r="AK300" s="22" t="s">
        <v>37</v>
      </c>
      <c r="AL300" s="22" t="s">
        <v>38</v>
      </c>
      <c r="AM300" s="22" t="s">
        <v>39</v>
      </c>
      <c r="AN300" s="22" t="s">
        <v>40</v>
      </c>
      <c r="AO300" s="22" t="s">
        <v>41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6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6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6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6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6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6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6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6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6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6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6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6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6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6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6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6"/>
    </row>
    <row r="317" spans="1:41" x14ac:dyDescent="0.25">
      <c r="B317" s="1"/>
      <c r="C317" s="3"/>
    </row>
    <row r="318" spans="1:41" x14ac:dyDescent="0.25">
      <c r="B318" s="1"/>
      <c r="C318" s="3"/>
    </row>
    <row r="319" spans="1:41" x14ac:dyDescent="0.25">
      <c r="A319" s="24" t="s">
        <v>45</v>
      </c>
      <c r="C319" s="2"/>
    </row>
    <row r="320" spans="1:41" s="22" customFormat="1" x14ac:dyDescent="0.25">
      <c r="A320" s="22" t="s">
        <v>42</v>
      </c>
      <c r="I320" s="39"/>
      <c r="L320" s="22" t="s">
        <v>12</v>
      </c>
      <c r="M320" s="22" t="s">
        <v>13</v>
      </c>
      <c r="N320" s="22" t="s">
        <v>14</v>
      </c>
      <c r="O320" s="22" t="s">
        <v>15</v>
      </c>
      <c r="P320" s="22" t="s">
        <v>16</v>
      </c>
      <c r="Q320" s="22" t="s">
        <v>17</v>
      </c>
      <c r="R320" s="22" t="s">
        <v>18</v>
      </c>
      <c r="S320" s="22" t="s">
        <v>19</v>
      </c>
      <c r="T320" s="22" t="s">
        <v>20</v>
      </c>
      <c r="U320" s="22" t="s">
        <v>21</v>
      </c>
      <c r="V320" s="22" t="s">
        <v>22</v>
      </c>
      <c r="W320" s="22" t="s">
        <v>23</v>
      </c>
      <c r="X320" s="22" t="s">
        <v>24</v>
      </c>
      <c r="Y320" s="22" t="s">
        <v>25</v>
      </c>
      <c r="Z320" s="22" t="s">
        <v>26</v>
      </c>
      <c r="AA320" s="22" t="s">
        <v>27</v>
      </c>
      <c r="AB320" s="22" t="s">
        <v>28</v>
      </c>
      <c r="AC320" s="22" t="s">
        <v>29</v>
      </c>
      <c r="AD320" s="22" t="s">
        <v>30</v>
      </c>
      <c r="AE320" s="22" t="s">
        <v>31</v>
      </c>
      <c r="AF320" s="22" t="s">
        <v>32</v>
      </c>
      <c r="AG320" s="22" t="s">
        <v>33</v>
      </c>
      <c r="AH320" s="22" t="s">
        <v>34</v>
      </c>
      <c r="AI320" s="22" t="s">
        <v>35</v>
      </c>
      <c r="AJ320" s="22" t="s">
        <v>36</v>
      </c>
      <c r="AK320" s="22" t="s">
        <v>37</v>
      </c>
      <c r="AL320" s="22" t="s">
        <v>38</v>
      </c>
      <c r="AM320" s="22" t="s">
        <v>39</v>
      </c>
      <c r="AN320" s="22" t="s">
        <v>40</v>
      </c>
      <c r="AO320" s="22" t="s">
        <v>41</v>
      </c>
    </row>
    <row r="321" spans="1:5" x14ac:dyDescent="0.25">
      <c r="A321" s="23">
        <f>+D321+E321</f>
        <v>0</v>
      </c>
      <c r="B321" s="33"/>
      <c r="C321" s="33"/>
      <c r="D321" s="33"/>
      <c r="E321" s="33"/>
    </row>
    <row r="322" spans="1:5" x14ac:dyDescent="0.25">
      <c r="A322" s="23">
        <f t="shared" ref="A322:A336" si="96">+D322+E322</f>
        <v>0</v>
      </c>
      <c r="B322" s="33"/>
      <c r="C322" s="33"/>
      <c r="D322" s="33"/>
      <c r="E322" s="33"/>
    </row>
    <row r="323" spans="1:5" x14ac:dyDescent="0.25">
      <c r="A323" s="23">
        <f t="shared" si="96"/>
        <v>0</v>
      </c>
      <c r="B323" s="33"/>
      <c r="C323" s="33"/>
      <c r="D323" s="33"/>
      <c r="E323" s="33"/>
    </row>
    <row r="324" spans="1:5" x14ac:dyDescent="0.25">
      <c r="A324" s="23">
        <f t="shared" si="96"/>
        <v>0</v>
      </c>
      <c r="B324" s="33"/>
      <c r="C324" s="33"/>
      <c r="D324" s="33"/>
      <c r="E324" s="33"/>
    </row>
    <row r="325" spans="1:5" x14ac:dyDescent="0.25">
      <c r="A325" s="23">
        <f t="shared" si="96"/>
        <v>0</v>
      </c>
      <c r="B325" s="33"/>
      <c r="C325" s="33"/>
      <c r="D325" s="33"/>
      <c r="E325" s="33"/>
    </row>
    <row r="326" spans="1:5" x14ac:dyDescent="0.25">
      <c r="A326" s="23">
        <f t="shared" si="96"/>
        <v>0</v>
      </c>
      <c r="B326" s="33"/>
      <c r="C326" s="33"/>
      <c r="D326" s="33"/>
      <c r="E326" s="33"/>
    </row>
    <row r="327" spans="1:5" x14ac:dyDescent="0.25">
      <c r="A327" s="23">
        <f t="shared" si="96"/>
        <v>0</v>
      </c>
      <c r="B327" s="33"/>
      <c r="C327" s="33"/>
      <c r="D327" s="33"/>
      <c r="E327" s="33"/>
    </row>
    <row r="328" spans="1:5" x14ac:dyDescent="0.25">
      <c r="A328" s="23">
        <f t="shared" si="96"/>
        <v>0</v>
      </c>
      <c r="B328" s="33"/>
      <c r="C328" s="33"/>
      <c r="D328" s="33"/>
      <c r="E328" s="33"/>
    </row>
    <row r="329" spans="1:5" x14ac:dyDescent="0.25">
      <c r="A329" s="23">
        <f t="shared" si="96"/>
        <v>0</v>
      </c>
      <c r="B329" s="33"/>
      <c r="C329" s="33"/>
      <c r="D329" s="33"/>
      <c r="E329" s="33"/>
    </row>
    <row r="330" spans="1:5" x14ac:dyDescent="0.25">
      <c r="A330" s="23">
        <f t="shared" si="96"/>
        <v>0</v>
      </c>
      <c r="B330" s="33"/>
      <c r="C330" s="33"/>
      <c r="D330" s="33"/>
      <c r="E330" s="33"/>
    </row>
    <row r="331" spans="1:5" x14ac:dyDescent="0.25">
      <c r="A331" s="23">
        <f t="shared" si="96"/>
        <v>0</v>
      </c>
      <c r="B331" s="33"/>
      <c r="C331" s="33"/>
      <c r="D331" s="33"/>
      <c r="E331" s="33"/>
    </row>
    <row r="332" spans="1:5" x14ac:dyDescent="0.25">
      <c r="A332" s="23">
        <f t="shared" si="96"/>
        <v>0</v>
      </c>
      <c r="B332" s="33"/>
      <c r="C332" s="33"/>
      <c r="D332" s="33"/>
      <c r="E332" s="33"/>
    </row>
    <row r="333" spans="1:5" x14ac:dyDescent="0.25">
      <c r="A333" s="23">
        <f t="shared" si="96"/>
        <v>0</v>
      </c>
      <c r="B333" s="33"/>
      <c r="C333" s="33"/>
      <c r="D333" s="33"/>
      <c r="E333" s="33"/>
    </row>
    <row r="334" spans="1:5" x14ac:dyDescent="0.25">
      <c r="A334" s="23">
        <f t="shared" si="96"/>
        <v>0</v>
      </c>
      <c r="B334" s="33"/>
      <c r="C334" s="33"/>
      <c r="D334" s="33"/>
      <c r="E334" s="33"/>
    </row>
    <row r="335" spans="1:5" x14ac:dyDescent="0.25">
      <c r="A335" s="23">
        <f t="shared" si="96"/>
        <v>0</v>
      </c>
      <c r="B335" s="33"/>
      <c r="C335" s="33"/>
      <c r="D335" s="33"/>
      <c r="E335" s="33"/>
    </row>
    <row r="336" spans="1:5" x14ac:dyDescent="0.25">
      <c r="A336" s="23">
        <f t="shared" si="96"/>
        <v>0</v>
      </c>
      <c r="B336" s="33"/>
      <c r="C336" s="33"/>
      <c r="D336" s="33"/>
      <c r="E336" s="33"/>
    </row>
    <row r="337" spans="1:41" x14ac:dyDescent="0.25">
      <c r="B337" s="1"/>
      <c r="C337" s="3"/>
    </row>
    <row r="338" spans="1:41" x14ac:dyDescent="0.25">
      <c r="B338" s="1"/>
      <c r="C338" s="3"/>
    </row>
    <row r="339" spans="1:41" x14ac:dyDescent="0.25">
      <c r="A339" s="24" t="s">
        <v>46</v>
      </c>
      <c r="C339" s="2"/>
    </row>
    <row r="340" spans="1:41" s="22" customFormat="1" x14ac:dyDescent="0.25">
      <c r="A340" s="22" t="s">
        <v>42</v>
      </c>
      <c r="I340" s="39"/>
      <c r="L340" s="22" t="s">
        <v>12</v>
      </c>
      <c r="M340" s="22" t="s">
        <v>13</v>
      </c>
      <c r="N340" s="22" t="s">
        <v>14</v>
      </c>
      <c r="O340" s="22" t="s">
        <v>15</v>
      </c>
      <c r="P340" s="22" t="s">
        <v>16</v>
      </c>
      <c r="Q340" s="22" t="s">
        <v>17</v>
      </c>
      <c r="R340" s="22" t="s">
        <v>18</v>
      </c>
      <c r="S340" s="22" t="s">
        <v>19</v>
      </c>
      <c r="T340" s="22" t="s">
        <v>20</v>
      </c>
      <c r="U340" s="22" t="s">
        <v>21</v>
      </c>
      <c r="V340" s="22" t="s">
        <v>22</v>
      </c>
      <c r="W340" s="22" t="s">
        <v>23</v>
      </c>
      <c r="X340" s="22" t="s">
        <v>24</v>
      </c>
      <c r="Y340" s="22" t="s">
        <v>25</v>
      </c>
      <c r="Z340" s="22" t="s">
        <v>26</v>
      </c>
      <c r="AA340" s="22" t="s">
        <v>27</v>
      </c>
      <c r="AB340" s="22" t="s">
        <v>28</v>
      </c>
      <c r="AC340" s="22" t="s">
        <v>29</v>
      </c>
      <c r="AD340" s="22" t="s">
        <v>30</v>
      </c>
      <c r="AE340" s="22" t="s">
        <v>31</v>
      </c>
      <c r="AF340" s="22" t="s">
        <v>32</v>
      </c>
      <c r="AG340" s="22" t="s">
        <v>33</v>
      </c>
      <c r="AH340" s="22" t="s">
        <v>34</v>
      </c>
      <c r="AI340" s="22" t="s">
        <v>35</v>
      </c>
      <c r="AJ340" s="22" t="s">
        <v>36</v>
      </c>
      <c r="AK340" s="22" t="s">
        <v>37</v>
      </c>
      <c r="AL340" s="22" t="s">
        <v>38</v>
      </c>
      <c r="AM340" s="22" t="s">
        <v>39</v>
      </c>
      <c r="AN340" s="22" t="s">
        <v>40</v>
      </c>
      <c r="AO340" s="22" t="s">
        <v>41</v>
      </c>
    </row>
    <row r="341" spans="1:41" x14ac:dyDescent="0.25">
      <c r="A341" s="23">
        <f>+D341+E341</f>
        <v>0</v>
      </c>
      <c r="B341" s="33"/>
      <c r="C341" s="33"/>
      <c r="D341" s="33"/>
      <c r="E341" s="33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</row>
    <row r="343" spans="1:41" x14ac:dyDescent="0.25">
      <c r="A343" s="23">
        <f t="shared" si="97"/>
        <v>0</v>
      </c>
      <c r="B343" s="33"/>
      <c r="C343" s="33"/>
      <c r="D343" s="33"/>
      <c r="E343" s="33"/>
    </row>
    <row r="344" spans="1:41" x14ac:dyDescent="0.25">
      <c r="A344" s="23">
        <f t="shared" si="97"/>
        <v>0</v>
      </c>
      <c r="B344" s="33"/>
      <c r="C344" s="33"/>
      <c r="D344" s="33"/>
      <c r="E344" s="33"/>
    </row>
    <row r="345" spans="1:41" x14ac:dyDescent="0.25">
      <c r="A345" s="23">
        <f t="shared" si="97"/>
        <v>0</v>
      </c>
      <c r="B345" s="33"/>
      <c r="C345" s="33"/>
      <c r="D345" s="33"/>
      <c r="E345" s="33"/>
    </row>
    <row r="346" spans="1:41" x14ac:dyDescent="0.25">
      <c r="A346" s="23">
        <f t="shared" si="97"/>
        <v>0</v>
      </c>
      <c r="B346" s="33"/>
      <c r="C346" s="33"/>
      <c r="D346" s="33"/>
      <c r="E346" s="33"/>
    </row>
    <row r="347" spans="1:41" x14ac:dyDescent="0.25">
      <c r="A347" s="23">
        <f t="shared" si="97"/>
        <v>0</v>
      </c>
      <c r="B347" s="33"/>
      <c r="C347" s="33"/>
      <c r="D347" s="33"/>
      <c r="E347" s="33"/>
    </row>
    <row r="348" spans="1:41" x14ac:dyDescent="0.25">
      <c r="A348" s="23">
        <f t="shared" si="97"/>
        <v>0</v>
      </c>
      <c r="B348" s="33"/>
      <c r="C348" s="33"/>
      <c r="D348" s="33"/>
      <c r="E348" s="33"/>
    </row>
    <row r="349" spans="1:41" x14ac:dyDescent="0.25">
      <c r="A349" s="23">
        <f t="shared" si="97"/>
        <v>0</v>
      </c>
      <c r="B349" s="33"/>
      <c r="C349" s="33"/>
      <c r="D349" s="33"/>
      <c r="E349" s="33"/>
    </row>
    <row r="350" spans="1:41" x14ac:dyDescent="0.25">
      <c r="A350" s="23">
        <f t="shared" si="97"/>
        <v>0</v>
      </c>
      <c r="B350" s="33"/>
      <c r="C350" s="33"/>
      <c r="D350" s="33"/>
      <c r="E350" s="33"/>
    </row>
    <row r="351" spans="1:41" x14ac:dyDescent="0.25">
      <c r="A351" s="23">
        <f t="shared" si="97"/>
        <v>0</v>
      </c>
      <c r="B351" s="33"/>
      <c r="C351" s="33"/>
      <c r="D351" s="33"/>
      <c r="E351" s="33"/>
    </row>
    <row r="352" spans="1:41" x14ac:dyDescent="0.25">
      <c r="A352" s="23">
        <f t="shared" si="97"/>
        <v>0</v>
      </c>
      <c r="B352" s="33"/>
      <c r="C352" s="33"/>
      <c r="D352" s="33"/>
      <c r="E352" s="33"/>
    </row>
    <row r="353" spans="1:5" x14ac:dyDescent="0.25">
      <c r="A353" s="23">
        <f t="shared" si="97"/>
        <v>0</v>
      </c>
      <c r="B353" s="33"/>
      <c r="C353" s="33"/>
      <c r="D353" s="33"/>
      <c r="E353" s="33"/>
    </row>
    <row r="354" spans="1:5" x14ac:dyDescent="0.25">
      <c r="A354" s="23">
        <f t="shared" si="97"/>
        <v>0</v>
      </c>
      <c r="B354" s="33"/>
      <c r="C354" s="33"/>
      <c r="D354" s="33"/>
      <c r="E354" s="33"/>
    </row>
    <row r="355" spans="1:5" x14ac:dyDescent="0.25">
      <c r="A355" s="23">
        <f t="shared" si="97"/>
        <v>0</v>
      </c>
      <c r="B355" s="33"/>
      <c r="C355" s="33"/>
      <c r="D355" s="33"/>
      <c r="E355" s="33"/>
    </row>
    <row r="356" spans="1:5" x14ac:dyDescent="0.25">
      <c r="A356" s="23">
        <f t="shared" si="97"/>
        <v>0</v>
      </c>
      <c r="B356" s="33"/>
      <c r="C356" s="33"/>
      <c r="D356" s="33"/>
      <c r="E356" s="33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:CQ356"/>
  <sheetViews>
    <sheetView topLeftCell="A67" zoomScale="70" zoomScaleNormal="70" workbookViewId="0">
      <selection activeCell="A67" sqref="A1:A1048576"/>
    </sheetView>
  </sheetViews>
  <sheetFormatPr defaultColWidth="9.140625" defaultRowHeight="15" x14ac:dyDescent="0.25"/>
  <cols>
    <col min="1" max="1" width="15.7109375" customWidth="1"/>
    <col min="9" max="9" width="9" style="38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169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7" t="s">
        <v>170</v>
      </c>
      <c r="AV5" s="7" t="s">
        <v>0</v>
      </c>
      <c r="AW5" s="7" t="s">
        <v>1</v>
      </c>
      <c r="AX5" s="7" t="s">
        <v>7</v>
      </c>
      <c r="AY5" s="7" t="s">
        <v>2</v>
      </c>
      <c r="AZ5" s="7" t="s">
        <v>8</v>
      </c>
      <c r="BA5" s="7" t="s">
        <v>3</v>
      </c>
      <c r="BB5" s="7" t="s">
        <v>9</v>
      </c>
      <c r="BC5" s="7" t="s">
        <v>11</v>
      </c>
      <c r="BD5" s="7" t="s">
        <v>10</v>
      </c>
      <c r="BE5" s="7" t="s">
        <v>43</v>
      </c>
      <c r="BF5" s="7" t="s">
        <v>44</v>
      </c>
      <c r="BG5" s="7" t="s">
        <v>45</v>
      </c>
      <c r="BH5" s="7" t="s">
        <v>46</v>
      </c>
      <c r="BJ5" s="7"/>
      <c r="BK5" s="7" t="s">
        <v>170</v>
      </c>
      <c r="BL5" s="7" t="s">
        <v>0</v>
      </c>
      <c r="BM5" s="7" t="s">
        <v>1</v>
      </c>
      <c r="BN5" s="7" t="s">
        <v>7</v>
      </c>
      <c r="BO5" s="7" t="s">
        <v>2</v>
      </c>
      <c r="BP5" s="7" t="s">
        <v>8</v>
      </c>
      <c r="BQ5" s="7" t="s">
        <v>3</v>
      </c>
      <c r="BR5" s="7" t="s">
        <v>9</v>
      </c>
      <c r="BS5" s="7" t="s">
        <v>11</v>
      </c>
      <c r="BT5" s="7" t="s">
        <v>10</v>
      </c>
      <c r="BU5" s="7" t="s">
        <v>43</v>
      </c>
      <c r="BV5" s="7" t="s">
        <v>44</v>
      </c>
      <c r="BW5" s="7" t="s">
        <v>45</v>
      </c>
      <c r="BX5" s="7" t="s">
        <v>46</v>
      </c>
      <c r="BZ5" s="7"/>
      <c r="CA5" s="7" t="s">
        <v>170</v>
      </c>
      <c r="CB5" s="7" t="s">
        <v>0</v>
      </c>
      <c r="CC5" s="7" t="s">
        <v>1</v>
      </c>
      <c r="CD5" s="7" t="s">
        <v>7</v>
      </c>
      <c r="CE5" s="7" t="s">
        <v>2</v>
      </c>
      <c r="CF5" s="7" t="s">
        <v>8</v>
      </c>
      <c r="CG5" s="7" t="s">
        <v>3</v>
      </c>
      <c r="CH5" s="7" t="s">
        <v>9</v>
      </c>
      <c r="CI5" s="7" t="s">
        <v>11</v>
      </c>
      <c r="CJ5" s="7" t="s">
        <v>10</v>
      </c>
      <c r="CK5" s="7" t="s">
        <v>43</v>
      </c>
      <c r="CL5" s="7" t="s">
        <v>44</v>
      </c>
      <c r="CM5" s="7" t="s">
        <v>45</v>
      </c>
      <c r="CN5" s="7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35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AM7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AL7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AM8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1" si="81">AL8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>AL22</f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8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8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8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x14ac:dyDescent="0.25">
      <c r="B31" s="13"/>
      <c r="C31" s="14"/>
      <c r="D31" s="14"/>
      <c r="E31" s="14"/>
      <c r="F31" s="14"/>
      <c r="G31" s="14"/>
      <c r="H31" s="14"/>
      <c r="I31" s="4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154</v>
      </c>
      <c r="AZ31" s="58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8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8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x14ac:dyDescent="0.25">
      <c r="B36" s="13"/>
      <c r="C36" s="14"/>
      <c r="D36" s="14"/>
      <c r="E36" s="14"/>
      <c r="F36" s="14"/>
      <c r="G36" s="14"/>
      <c r="H36" s="14"/>
      <c r="I36" s="4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155</v>
      </c>
      <c r="AZ36" s="57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7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7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6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156</v>
      </c>
      <c r="AZ41" s="57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7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7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6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x14ac:dyDescent="0.25">
      <c r="B46" s="13"/>
      <c r="C46" s="14"/>
      <c r="D46" s="14"/>
      <c r="E46" s="14"/>
      <c r="F46" s="14"/>
      <c r="G46" s="14"/>
      <c r="H46" s="14"/>
      <c r="I46" s="4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157</v>
      </c>
      <c r="AZ46" s="57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7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7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6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x14ac:dyDescent="0.25">
      <c r="B51" s="13"/>
      <c r="C51" s="14"/>
      <c r="D51" s="14"/>
      <c r="E51" s="14"/>
      <c r="F51" s="14"/>
      <c r="G51" s="14"/>
      <c r="H51" s="14"/>
      <c r="I51" s="4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158</v>
      </c>
      <c r="AZ51" s="57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7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7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6" t="s">
        <v>159</v>
      </c>
      <c r="AZ56" s="57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7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7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6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x14ac:dyDescent="0.25">
      <c r="B61" s="13"/>
      <c r="C61" s="14"/>
      <c r="D61" s="14"/>
      <c r="E61" s="14"/>
      <c r="F61" s="14"/>
      <c r="G61" s="14"/>
      <c r="H61" s="14"/>
      <c r="I61" s="4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160</v>
      </c>
      <c r="AZ61" s="57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7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7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6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x14ac:dyDescent="0.25">
      <c r="B66" s="13"/>
      <c r="C66" s="14"/>
      <c r="D66" s="14"/>
      <c r="E66" s="14"/>
      <c r="F66" s="14"/>
      <c r="G66" s="14"/>
      <c r="H66" s="14"/>
      <c r="I66" s="4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161</v>
      </c>
      <c r="AZ66" s="57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7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7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6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thickBot="1" x14ac:dyDescent="0.3">
      <c r="B71" s="16"/>
      <c r="C71" s="17"/>
      <c r="D71" s="17"/>
      <c r="E71" s="17"/>
      <c r="F71" s="17"/>
      <c r="G71" s="17"/>
      <c r="H71" s="17"/>
      <c r="I71" s="4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162</v>
      </c>
      <c r="AZ71" s="57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7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7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6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x14ac:dyDescent="0.25">
      <c r="AY76" s="75" t="s">
        <v>163</v>
      </c>
      <c r="AZ76" s="57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7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Y78" s="76"/>
      <c r="AZ78" s="57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24" t="s">
        <v>170</v>
      </c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22" t="s">
        <v>42</v>
      </c>
      <c r="I80" s="39"/>
      <c r="L80" s="22" t="s">
        <v>12</v>
      </c>
      <c r="M80" s="22" t="s">
        <v>13</v>
      </c>
      <c r="N80" s="22" t="s">
        <v>14</v>
      </c>
      <c r="O80" s="22" t="s">
        <v>15</v>
      </c>
      <c r="P80" s="22" t="s">
        <v>16</v>
      </c>
      <c r="Q80" s="22" t="s">
        <v>17</v>
      </c>
      <c r="R80" s="22" t="s">
        <v>18</v>
      </c>
      <c r="S80" s="22" t="s">
        <v>19</v>
      </c>
      <c r="T80" s="22" t="s">
        <v>20</v>
      </c>
      <c r="U80" s="22" t="s">
        <v>21</v>
      </c>
      <c r="V80" s="22" t="s">
        <v>22</v>
      </c>
      <c r="W80" s="22" t="s">
        <v>23</v>
      </c>
      <c r="X80" s="22" t="s">
        <v>24</v>
      </c>
      <c r="Y80" s="22" t="s">
        <v>25</v>
      </c>
      <c r="Z80" s="22" t="s">
        <v>26</v>
      </c>
      <c r="AA80" s="22" t="s">
        <v>27</v>
      </c>
      <c r="AB80" s="22" t="s">
        <v>28</v>
      </c>
      <c r="AC80" s="22" t="s">
        <v>29</v>
      </c>
      <c r="AD80" s="22" t="s">
        <v>30</v>
      </c>
      <c r="AE80" s="22" t="s">
        <v>31</v>
      </c>
      <c r="AF80" s="22" t="s">
        <v>32</v>
      </c>
      <c r="AG80" s="22" t="s">
        <v>33</v>
      </c>
      <c r="AH80" s="22" t="s">
        <v>34</v>
      </c>
      <c r="AI80" s="22" t="s">
        <v>35</v>
      </c>
      <c r="AJ80" s="22" t="s">
        <v>36</v>
      </c>
      <c r="AK80" s="22" t="s">
        <v>37</v>
      </c>
      <c r="AL80" s="22" t="s">
        <v>38</v>
      </c>
      <c r="AM80" s="22" t="s">
        <v>39</v>
      </c>
      <c r="AN80" s="22" t="s">
        <v>40</v>
      </c>
      <c r="AO80" s="22" t="s">
        <v>41</v>
      </c>
      <c r="AY80" s="76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x14ac:dyDescent="0.25">
      <c r="A81" s="23">
        <f t="shared" ref="A81:A95" si="84">+D81+E81</f>
        <v>0</v>
      </c>
      <c r="B81" s="33"/>
      <c r="C81" s="33"/>
      <c r="D81" s="33"/>
      <c r="E81" s="33"/>
      <c r="AY81" s="75" t="s">
        <v>164</v>
      </c>
      <c r="AZ81" s="57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AY82" s="76"/>
      <c r="AZ82" s="57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AY83" s="76"/>
      <c r="AZ83" s="57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AY85" s="76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x14ac:dyDescent="0.25">
      <c r="A86" s="23">
        <f t="shared" si="84"/>
        <v>0</v>
      </c>
      <c r="B86" s="33"/>
      <c r="C86" s="33"/>
      <c r="D86" s="33"/>
      <c r="E86" s="33"/>
      <c r="AY86" s="75" t="s">
        <v>165</v>
      </c>
      <c r="AZ86" s="57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AY87" s="76"/>
      <c r="AZ87" s="57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AY88" s="76"/>
      <c r="AZ88" s="57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M89" s="9"/>
      <c r="N89" s="9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M90" s="9"/>
      <c r="N90" s="9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x14ac:dyDescent="0.25">
      <c r="A91" s="23">
        <f t="shared" si="84"/>
        <v>0</v>
      </c>
      <c r="B91" s="32"/>
      <c r="C91" s="32"/>
      <c r="D91" s="32"/>
      <c r="E91" s="32"/>
      <c r="M91" s="9"/>
      <c r="N91" s="9"/>
      <c r="AY91" s="75" t="s">
        <v>165</v>
      </c>
      <c r="AZ91" s="57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AVERAGE(IF(BA91:BP91&lt;&gt;0,BA91:BP91))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M92" s="9"/>
      <c r="N92" s="9"/>
      <c r="AY92" s="76"/>
      <c r="AZ92" s="57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AVERAGE(IF(BA92:BP92&lt;&gt;0,BA92:BP92))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M93" s="9"/>
      <c r="N93" s="9"/>
      <c r="AY93" s="76"/>
      <c r="AZ93" s="57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AVERAGE(IF(BA93:BP93&lt;&gt;0,BA93:BP93))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M94" s="9"/>
      <c r="N94" s="9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$F352/10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M95" s="9"/>
      <c r="N95" s="9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M96" s="9"/>
      <c r="N96" s="9"/>
    </row>
    <row r="97" spans="1:41" x14ac:dyDescent="0.25">
      <c r="B97" s="1"/>
      <c r="C97" s="1"/>
      <c r="D97" s="3"/>
      <c r="E97" s="3"/>
      <c r="M97" s="9"/>
      <c r="N97" s="9"/>
    </row>
    <row r="98" spans="1:41" x14ac:dyDescent="0.25">
      <c r="A98" s="23"/>
      <c r="B98" s="22"/>
      <c r="C98" s="22"/>
      <c r="D98" s="23"/>
      <c r="E98" s="23"/>
      <c r="M98" s="9"/>
      <c r="N98" s="9"/>
    </row>
    <row r="99" spans="1:41" x14ac:dyDescent="0.25">
      <c r="A99" s="24" t="s">
        <v>0</v>
      </c>
    </row>
    <row r="100" spans="1:41" s="22" customFormat="1" x14ac:dyDescent="0.25">
      <c r="A100" s="22" t="s">
        <v>42</v>
      </c>
      <c r="I100" s="39"/>
      <c r="L100" s="22" t="s">
        <v>12</v>
      </c>
      <c r="M100" s="22" t="s">
        <v>13</v>
      </c>
      <c r="N100" s="22" t="s">
        <v>14</v>
      </c>
      <c r="O100" s="22" t="s">
        <v>15</v>
      </c>
      <c r="P100" s="22" t="s">
        <v>16</v>
      </c>
      <c r="Q100" s="22" t="s">
        <v>17</v>
      </c>
      <c r="R100" s="22" t="s">
        <v>18</v>
      </c>
      <c r="S100" s="22" t="s">
        <v>19</v>
      </c>
      <c r="T100" s="22" t="s">
        <v>20</v>
      </c>
      <c r="U100" s="22" t="s">
        <v>21</v>
      </c>
      <c r="V100" s="22" t="s">
        <v>22</v>
      </c>
      <c r="W100" s="22" t="s">
        <v>23</v>
      </c>
      <c r="X100" s="22" t="s">
        <v>24</v>
      </c>
      <c r="Y100" s="22" t="s">
        <v>25</v>
      </c>
      <c r="Z100" s="22" t="s">
        <v>26</v>
      </c>
      <c r="AA100" s="22" t="s">
        <v>27</v>
      </c>
      <c r="AB100" s="22" t="s">
        <v>28</v>
      </c>
      <c r="AC100" s="22" t="s">
        <v>29</v>
      </c>
      <c r="AD100" s="22" t="s">
        <v>30</v>
      </c>
      <c r="AE100" s="22" t="s">
        <v>31</v>
      </c>
      <c r="AF100" s="22" t="s">
        <v>32</v>
      </c>
      <c r="AG100" s="22" t="s">
        <v>33</v>
      </c>
      <c r="AH100" s="22" t="s">
        <v>34</v>
      </c>
      <c r="AI100" s="22" t="s">
        <v>35</v>
      </c>
      <c r="AJ100" s="22" t="s">
        <v>36</v>
      </c>
      <c r="AK100" s="22" t="s">
        <v>37</v>
      </c>
      <c r="AL100" s="22" t="s">
        <v>38</v>
      </c>
      <c r="AM100" s="22" t="s">
        <v>39</v>
      </c>
      <c r="AN100" s="22" t="s">
        <v>40</v>
      </c>
      <c r="AO100" s="22" t="s">
        <v>41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</row>
    <row r="102" spans="1:41" x14ac:dyDescent="0.25">
      <c r="A102" s="23">
        <f t="shared" si="85"/>
        <v>0</v>
      </c>
      <c r="B102" s="33"/>
      <c r="C102" s="33"/>
      <c r="D102" s="33"/>
      <c r="E102" s="33"/>
    </row>
    <row r="103" spans="1:41" x14ac:dyDescent="0.25">
      <c r="A103" s="23">
        <f t="shared" si="85"/>
        <v>0</v>
      </c>
      <c r="B103" s="33"/>
      <c r="C103" s="33"/>
      <c r="D103" s="33"/>
      <c r="E103" s="33"/>
    </row>
    <row r="104" spans="1:41" x14ac:dyDescent="0.25">
      <c r="A104" s="23">
        <f t="shared" si="85"/>
        <v>0</v>
      </c>
      <c r="B104" s="33"/>
      <c r="C104" s="33"/>
      <c r="D104" s="33"/>
      <c r="E104" s="33"/>
    </row>
    <row r="105" spans="1:41" x14ac:dyDescent="0.25">
      <c r="A105" s="23">
        <f t="shared" si="85"/>
        <v>0</v>
      </c>
      <c r="B105" s="33"/>
      <c r="C105" s="33"/>
      <c r="D105" s="33"/>
      <c r="E105" s="33"/>
    </row>
    <row r="106" spans="1:41" x14ac:dyDescent="0.25">
      <c r="A106" s="23">
        <f t="shared" si="85"/>
        <v>0</v>
      </c>
      <c r="B106" s="33"/>
      <c r="C106" s="33"/>
      <c r="D106" s="33"/>
      <c r="E106" s="33"/>
    </row>
    <row r="107" spans="1:41" x14ac:dyDescent="0.25">
      <c r="A107" s="23">
        <f t="shared" si="85"/>
        <v>0</v>
      </c>
      <c r="B107" s="33"/>
      <c r="C107" s="33"/>
      <c r="D107" s="33"/>
      <c r="E107" s="33"/>
    </row>
    <row r="108" spans="1:41" x14ac:dyDescent="0.25">
      <c r="A108" s="23">
        <f t="shared" si="85"/>
        <v>0</v>
      </c>
      <c r="B108" s="33"/>
      <c r="C108" s="33"/>
      <c r="D108" s="33"/>
      <c r="E108" s="33"/>
    </row>
    <row r="109" spans="1:41" x14ac:dyDescent="0.25">
      <c r="A109" s="23">
        <f t="shared" si="85"/>
        <v>0</v>
      </c>
      <c r="B109" s="33"/>
      <c r="C109" s="33"/>
      <c r="D109" s="33"/>
      <c r="E109" s="33"/>
    </row>
    <row r="110" spans="1:41" x14ac:dyDescent="0.25">
      <c r="A110" s="23">
        <f t="shared" si="85"/>
        <v>0</v>
      </c>
      <c r="B110" s="33"/>
      <c r="C110" s="33"/>
      <c r="D110" s="33"/>
      <c r="E110" s="33"/>
    </row>
    <row r="111" spans="1:41" x14ac:dyDescent="0.25">
      <c r="A111" s="23">
        <f t="shared" si="85"/>
        <v>0</v>
      </c>
      <c r="B111" s="33"/>
      <c r="C111" s="33"/>
      <c r="D111" s="33"/>
      <c r="E111" s="33"/>
    </row>
    <row r="112" spans="1:41" x14ac:dyDescent="0.25">
      <c r="A112" s="23">
        <f t="shared" si="85"/>
        <v>0</v>
      </c>
      <c r="B112" s="33"/>
      <c r="C112" s="33"/>
      <c r="D112" s="33"/>
      <c r="E112" s="33"/>
    </row>
    <row r="113" spans="1:41" x14ac:dyDescent="0.25">
      <c r="A113" s="23">
        <f t="shared" si="85"/>
        <v>0</v>
      </c>
      <c r="B113" s="33"/>
      <c r="C113" s="33"/>
      <c r="D113" s="33"/>
      <c r="E113" s="33"/>
    </row>
    <row r="114" spans="1:41" x14ac:dyDescent="0.25">
      <c r="A114" s="23">
        <f t="shared" si="85"/>
        <v>0</v>
      </c>
      <c r="B114" s="33"/>
      <c r="C114" s="33"/>
      <c r="D114" s="33"/>
      <c r="E114" s="33"/>
    </row>
    <row r="115" spans="1:41" x14ac:dyDescent="0.25">
      <c r="A115" s="23">
        <f t="shared" si="85"/>
        <v>0</v>
      </c>
      <c r="B115" s="33"/>
      <c r="C115" s="33"/>
      <c r="D115" s="33"/>
      <c r="E115" s="33"/>
    </row>
    <row r="116" spans="1:41" x14ac:dyDescent="0.25">
      <c r="A116" s="23">
        <f>+D116+E116</f>
        <v>0</v>
      </c>
      <c r="B116" s="33"/>
      <c r="C116" s="33"/>
      <c r="D116" s="33"/>
      <c r="E116" s="33"/>
    </row>
    <row r="117" spans="1:41" x14ac:dyDescent="0.25">
      <c r="B117" s="1"/>
      <c r="C117" s="3"/>
    </row>
    <row r="118" spans="1:41" x14ac:dyDescent="0.25">
      <c r="D118" s="9"/>
      <c r="E118" s="9"/>
    </row>
    <row r="119" spans="1:41" x14ac:dyDescent="0.25">
      <c r="A119" s="24" t="s">
        <v>1</v>
      </c>
    </row>
    <row r="120" spans="1:41" s="22" customFormat="1" x14ac:dyDescent="0.25">
      <c r="A120" s="22" t="s">
        <v>42</v>
      </c>
      <c r="I120" s="39"/>
      <c r="L120" s="22" t="s">
        <v>12</v>
      </c>
      <c r="M120" s="22" t="s">
        <v>13</v>
      </c>
      <c r="N120" s="22" t="s">
        <v>14</v>
      </c>
      <c r="O120" s="22" t="s">
        <v>15</v>
      </c>
      <c r="P120" s="22" t="s">
        <v>16</v>
      </c>
      <c r="Q120" s="22" t="s">
        <v>17</v>
      </c>
      <c r="R120" s="22" t="s">
        <v>18</v>
      </c>
      <c r="S120" s="22" t="s">
        <v>19</v>
      </c>
      <c r="T120" s="22" t="s">
        <v>20</v>
      </c>
      <c r="U120" s="22" t="s">
        <v>21</v>
      </c>
      <c r="V120" s="22" t="s">
        <v>22</v>
      </c>
      <c r="W120" s="22" t="s">
        <v>23</v>
      </c>
      <c r="X120" s="22" t="s">
        <v>24</v>
      </c>
      <c r="Y120" s="22" t="s">
        <v>25</v>
      </c>
      <c r="Z120" s="22" t="s">
        <v>26</v>
      </c>
      <c r="AA120" s="22" t="s">
        <v>27</v>
      </c>
      <c r="AB120" s="22" t="s">
        <v>28</v>
      </c>
      <c r="AC120" s="22" t="s">
        <v>29</v>
      </c>
      <c r="AD120" s="22" t="s">
        <v>30</v>
      </c>
      <c r="AE120" s="22" t="s">
        <v>31</v>
      </c>
      <c r="AF120" s="22" t="s">
        <v>32</v>
      </c>
      <c r="AG120" s="22" t="s">
        <v>33</v>
      </c>
      <c r="AH120" s="22" t="s">
        <v>34</v>
      </c>
      <c r="AI120" s="22" t="s">
        <v>35</v>
      </c>
      <c r="AJ120" s="22" t="s">
        <v>36</v>
      </c>
      <c r="AK120" s="22" t="s">
        <v>37</v>
      </c>
      <c r="AL120" s="22" t="s">
        <v>38</v>
      </c>
      <c r="AM120" s="22" t="s">
        <v>39</v>
      </c>
      <c r="AN120" s="22" t="s">
        <v>40</v>
      </c>
      <c r="AO120" s="22" t="s">
        <v>41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</row>
    <row r="122" spans="1:41" x14ac:dyDescent="0.25">
      <c r="A122" s="23">
        <f t="shared" si="86"/>
        <v>0</v>
      </c>
      <c r="B122" s="33"/>
      <c r="C122" s="33"/>
      <c r="D122" s="33"/>
      <c r="E122" s="33"/>
    </row>
    <row r="123" spans="1:41" x14ac:dyDescent="0.25">
      <c r="A123" s="23">
        <f t="shared" si="86"/>
        <v>0</v>
      </c>
      <c r="B123" s="33"/>
      <c r="C123" s="33"/>
      <c r="D123" s="33"/>
      <c r="E123" s="33"/>
    </row>
    <row r="124" spans="1:41" x14ac:dyDescent="0.25">
      <c r="A124" s="23">
        <f t="shared" si="86"/>
        <v>0</v>
      </c>
      <c r="B124" s="33"/>
      <c r="C124" s="33"/>
      <c r="D124" s="33"/>
      <c r="E124" s="33"/>
    </row>
    <row r="125" spans="1:41" x14ac:dyDescent="0.25">
      <c r="A125" s="23">
        <f t="shared" si="86"/>
        <v>0</v>
      </c>
      <c r="B125" s="33"/>
      <c r="C125" s="33"/>
      <c r="D125" s="33"/>
      <c r="E125" s="33"/>
    </row>
    <row r="126" spans="1:41" x14ac:dyDescent="0.25">
      <c r="A126" s="23">
        <f t="shared" si="86"/>
        <v>0</v>
      </c>
      <c r="B126" s="33"/>
      <c r="C126" s="33"/>
      <c r="D126" s="33"/>
      <c r="E126" s="33"/>
    </row>
    <row r="127" spans="1:41" x14ac:dyDescent="0.25">
      <c r="A127" s="23">
        <f t="shared" si="86"/>
        <v>0</v>
      </c>
      <c r="B127" s="33"/>
      <c r="C127" s="33"/>
      <c r="D127" s="33"/>
      <c r="E127" s="33"/>
    </row>
    <row r="128" spans="1:41" x14ac:dyDescent="0.25">
      <c r="A128" s="23">
        <f t="shared" si="86"/>
        <v>0</v>
      </c>
      <c r="B128" s="33"/>
      <c r="C128" s="33"/>
      <c r="D128" s="33"/>
      <c r="E128" s="33"/>
    </row>
    <row r="129" spans="1:41" x14ac:dyDescent="0.25">
      <c r="A129" s="23">
        <f t="shared" si="86"/>
        <v>0</v>
      </c>
      <c r="B129" s="33"/>
      <c r="C129" s="33"/>
      <c r="D129" s="33"/>
      <c r="E129" s="33"/>
    </row>
    <row r="130" spans="1:41" x14ac:dyDescent="0.25">
      <c r="A130" s="23">
        <f t="shared" si="86"/>
        <v>0</v>
      </c>
      <c r="B130" s="33"/>
      <c r="C130" s="33"/>
      <c r="D130" s="33"/>
      <c r="E130" s="33"/>
    </row>
    <row r="131" spans="1:41" x14ac:dyDescent="0.25">
      <c r="A131" s="23">
        <f t="shared" si="86"/>
        <v>0</v>
      </c>
      <c r="B131" s="33"/>
      <c r="C131" s="33"/>
      <c r="D131" s="33"/>
      <c r="E131" s="33"/>
    </row>
    <row r="132" spans="1:41" x14ac:dyDescent="0.25">
      <c r="A132" s="23">
        <f t="shared" si="86"/>
        <v>0</v>
      </c>
      <c r="B132" s="33"/>
      <c r="C132" s="33"/>
      <c r="D132" s="33"/>
      <c r="E132" s="33"/>
    </row>
    <row r="133" spans="1:41" x14ac:dyDescent="0.25">
      <c r="A133" s="23">
        <f t="shared" si="86"/>
        <v>0</v>
      </c>
      <c r="B133" s="33"/>
      <c r="C133" s="33"/>
      <c r="D133" s="33"/>
      <c r="E133" s="33"/>
    </row>
    <row r="134" spans="1:41" x14ac:dyDescent="0.25">
      <c r="A134" s="23">
        <f t="shared" si="86"/>
        <v>0</v>
      </c>
      <c r="B134" s="33"/>
      <c r="C134" s="33"/>
      <c r="D134" s="33"/>
      <c r="E134" s="33"/>
    </row>
    <row r="135" spans="1:41" x14ac:dyDescent="0.25">
      <c r="A135" s="23">
        <f t="shared" si="86"/>
        <v>0</v>
      </c>
      <c r="B135" s="33"/>
      <c r="C135" s="33"/>
      <c r="D135" s="33"/>
      <c r="E135" s="33"/>
    </row>
    <row r="136" spans="1:41" x14ac:dyDescent="0.25">
      <c r="A136" s="23">
        <f>+D136+E136</f>
        <v>0</v>
      </c>
      <c r="B136" s="33"/>
      <c r="C136" s="33"/>
      <c r="D136" s="33"/>
      <c r="E136" s="33"/>
    </row>
    <row r="139" spans="1:41" x14ac:dyDescent="0.25">
      <c r="A139" s="24" t="s">
        <v>7</v>
      </c>
    </row>
    <row r="140" spans="1:41" s="22" customFormat="1" x14ac:dyDescent="0.25">
      <c r="A140" s="22" t="s">
        <v>42</v>
      </c>
      <c r="I140" s="39"/>
      <c r="L140" s="22" t="s">
        <v>12</v>
      </c>
      <c r="M140" s="22" t="s">
        <v>13</v>
      </c>
      <c r="N140" s="22" t="s">
        <v>14</v>
      </c>
      <c r="O140" s="22" t="s">
        <v>15</v>
      </c>
      <c r="P140" s="22" t="s">
        <v>16</v>
      </c>
      <c r="Q140" s="22" t="s">
        <v>17</v>
      </c>
      <c r="R140" s="22" t="s">
        <v>18</v>
      </c>
      <c r="S140" s="22" t="s">
        <v>19</v>
      </c>
      <c r="T140" s="22" t="s">
        <v>20</v>
      </c>
      <c r="U140" s="22" t="s">
        <v>21</v>
      </c>
      <c r="V140" s="22" t="s">
        <v>22</v>
      </c>
      <c r="W140" s="22" t="s">
        <v>23</v>
      </c>
      <c r="X140" s="22" t="s">
        <v>24</v>
      </c>
      <c r="Y140" s="22" t="s">
        <v>25</v>
      </c>
      <c r="Z140" s="22" t="s">
        <v>26</v>
      </c>
      <c r="AA140" s="22" t="s">
        <v>27</v>
      </c>
      <c r="AB140" s="22" t="s">
        <v>28</v>
      </c>
      <c r="AC140" s="22" t="s">
        <v>29</v>
      </c>
      <c r="AD140" s="22" t="s">
        <v>30</v>
      </c>
      <c r="AE140" s="22" t="s">
        <v>31</v>
      </c>
      <c r="AF140" s="22" t="s">
        <v>32</v>
      </c>
      <c r="AG140" s="22" t="s">
        <v>33</v>
      </c>
      <c r="AH140" s="22" t="s">
        <v>34</v>
      </c>
      <c r="AI140" s="22" t="s">
        <v>35</v>
      </c>
      <c r="AJ140" s="22" t="s">
        <v>36</v>
      </c>
      <c r="AK140" s="22" t="s">
        <v>37</v>
      </c>
      <c r="AL140" s="22" t="s">
        <v>38</v>
      </c>
      <c r="AM140" s="22" t="s">
        <v>39</v>
      </c>
      <c r="AN140" s="22" t="s">
        <v>40</v>
      </c>
      <c r="AO140" s="22" t="s">
        <v>41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</row>
    <row r="142" spans="1:41" x14ac:dyDescent="0.25">
      <c r="A142" s="23">
        <f t="shared" si="87"/>
        <v>0</v>
      </c>
      <c r="B142" s="33"/>
      <c r="C142" s="33"/>
      <c r="D142" s="33"/>
      <c r="E142" s="33"/>
    </row>
    <row r="143" spans="1:41" x14ac:dyDescent="0.25">
      <c r="A143" s="23">
        <f t="shared" si="87"/>
        <v>0</v>
      </c>
      <c r="B143" s="33"/>
      <c r="C143" s="33"/>
      <c r="D143" s="33"/>
      <c r="E143" s="33"/>
    </row>
    <row r="144" spans="1:41" x14ac:dyDescent="0.25">
      <c r="A144" s="23">
        <f t="shared" si="87"/>
        <v>0</v>
      </c>
      <c r="B144" s="33"/>
      <c r="C144" s="33"/>
      <c r="D144" s="33"/>
      <c r="E144" s="33"/>
    </row>
    <row r="145" spans="1:41" x14ac:dyDescent="0.25">
      <c r="A145" s="23">
        <f t="shared" si="87"/>
        <v>0</v>
      </c>
      <c r="B145" s="33"/>
      <c r="C145" s="33"/>
      <c r="D145" s="33"/>
      <c r="E145" s="33"/>
    </row>
    <row r="146" spans="1:41" x14ac:dyDescent="0.25">
      <c r="A146" s="23">
        <f t="shared" si="87"/>
        <v>0</v>
      </c>
      <c r="B146" s="33"/>
      <c r="C146" s="33"/>
      <c r="D146" s="33"/>
      <c r="E146" s="33"/>
    </row>
    <row r="147" spans="1:41" x14ac:dyDescent="0.25">
      <c r="A147" s="23">
        <f t="shared" si="87"/>
        <v>0</v>
      </c>
      <c r="B147" s="33"/>
      <c r="C147" s="33"/>
      <c r="D147" s="33"/>
      <c r="E147" s="33"/>
    </row>
    <row r="148" spans="1:41" x14ac:dyDescent="0.25">
      <c r="A148" s="23">
        <f t="shared" si="87"/>
        <v>0</v>
      </c>
      <c r="B148" s="33"/>
      <c r="C148" s="33"/>
      <c r="D148" s="33"/>
      <c r="E148" s="33"/>
    </row>
    <row r="149" spans="1:41" x14ac:dyDescent="0.25">
      <c r="A149" s="23">
        <f t="shared" si="87"/>
        <v>0</v>
      </c>
      <c r="B149" s="33"/>
      <c r="C149" s="33"/>
      <c r="D149" s="33"/>
      <c r="E149" s="33"/>
    </row>
    <row r="150" spans="1:41" x14ac:dyDescent="0.25">
      <c r="A150" s="23">
        <f t="shared" si="87"/>
        <v>0</v>
      </c>
      <c r="B150" s="33"/>
      <c r="C150" s="33"/>
      <c r="D150" s="33"/>
      <c r="E150" s="33"/>
    </row>
    <row r="151" spans="1:41" x14ac:dyDescent="0.25">
      <c r="A151" s="23">
        <f t="shared" si="87"/>
        <v>0</v>
      </c>
      <c r="B151" s="33"/>
      <c r="C151" s="33"/>
      <c r="D151" s="33"/>
      <c r="E151" s="33"/>
    </row>
    <row r="152" spans="1:41" x14ac:dyDescent="0.25">
      <c r="A152" s="23">
        <f t="shared" si="87"/>
        <v>0</v>
      </c>
      <c r="B152" s="33"/>
      <c r="C152" s="33"/>
      <c r="D152" s="33"/>
      <c r="E152" s="33"/>
    </row>
    <row r="153" spans="1:41" x14ac:dyDescent="0.25">
      <c r="A153" s="23">
        <f t="shared" si="87"/>
        <v>0</v>
      </c>
      <c r="B153" s="33"/>
      <c r="C153" s="33"/>
      <c r="D153" s="33"/>
      <c r="E153" s="33"/>
    </row>
    <row r="154" spans="1:41" x14ac:dyDescent="0.25">
      <c r="A154" s="23">
        <f t="shared" si="87"/>
        <v>0</v>
      </c>
      <c r="B154" s="33"/>
      <c r="C154" s="33"/>
      <c r="D154" s="33"/>
      <c r="E154" s="33"/>
    </row>
    <row r="155" spans="1:41" x14ac:dyDescent="0.25">
      <c r="A155" s="23">
        <f t="shared" si="87"/>
        <v>0</v>
      </c>
      <c r="B155" s="33"/>
      <c r="C155" s="33"/>
      <c r="D155" s="33"/>
      <c r="E155" s="33"/>
    </row>
    <row r="156" spans="1:41" x14ac:dyDescent="0.25">
      <c r="A156" s="23">
        <f>+D156+E156</f>
        <v>0</v>
      </c>
      <c r="B156" s="33"/>
      <c r="C156" s="33"/>
      <c r="D156" s="33"/>
      <c r="E156" s="33"/>
    </row>
    <row r="157" spans="1:41" x14ac:dyDescent="0.25">
      <c r="B157" s="1"/>
      <c r="C157" s="3"/>
    </row>
    <row r="158" spans="1:41" x14ac:dyDescent="0.25">
      <c r="B158" s="1"/>
      <c r="C158" s="3"/>
    </row>
    <row r="159" spans="1:41" x14ac:dyDescent="0.25">
      <c r="A159" s="24" t="s">
        <v>2</v>
      </c>
      <c r="C159" s="2"/>
    </row>
    <row r="160" spans="1:41" s="22" customFormat="1" x14ac:dyDescent="0.25">
      <c r="A160" s="22" t="s">
        <v>42</v>
      </c>
      <c r="I160" s="39"/>
      <c r="L160" s="22" t="s">
        <v>12</v>
      </c>
      <c r="M160" s="22" t="s">
        <v>13</v>
      </c>
      <c r="N160" s="22" t="s">
        <v>14</v>
      </c>
      <c r="O160" s="22" t="s">
        <v>15</v>
      </c>
      <c r="P160" s="22" t="s">
        <v>16</v>
      </c>
      <c r="Q160" s="22" t="s">
        <v>17</v>
      </c>
      <c r="R160" s="22" t="s">
        <v>18</v>
      </c>
      <c r="S160" s="22" t="s">
        <v>19</v>
      </c>
      <c r="T160" s="22" t="s">
        <v>20</v>
      </c>
      <c r="U160" s="22" t="s">
        <v>21</v>
      </c>
      <c r="V160" s="22" t="s">
        <v>22</v>
      </c>
      <c r="W160" s="22" t="s">
        <v>23</v>
      </c>
      <c r="X160" s="22" t="s">
        <v>24</v>
      </c>
      <c r="Y160" s="22" t="s">
        <v>25</v>
      </c>
      <c r="Z160" s="22" t="s">
        <v>26</v>
      </c>
      <c r="AA160" s="22" t="s">
        <v>27</v>
      </c>
      <c r="AB160" s="22" t="s">
        <v>28</v>
      </c>
      <c r="AC160" s="22" t="s">
        <v>29</v>
      </c>
      <c r="AD160" s="22" t="s">
        <v>30</v>
      </c>
      <c r="AE160" s="22" t="s">
        <v>31</v>
      </c>
      <c r="AF160" s="22" t="s">
        <v>32</v>
      </c>
      <c r="AG160" s="22" t="s">
        <v>33</v>
      </c>
      <c r="AH160" s="22" t="s">
        <v>34</v>
      </c>
      <c r="AI160" s="22" t="s">
        <v>35</v>
      </c>
      <c r="AJ160" s="22" t="s">
        <v>36</v>
      </c>
      <c r="AK160" s="22" t="s">
        <v>37</v>
      </c>
      <c r="AL160" s="22" t="s">
        <v>38</v>
      </c>
      <c r="AM160" s="22" t="s">
        <v>39</v>
      </c>
      <c r="AN160" s="22" t="s">
        <v>40</v>
      </c>
      <c r="AO160" s="22" t="s">
        <v>41</v>
      </c>
    </row>
    <row r="161" spans="1:5" x14ac:dyDescent="0.25">
      <c r="A161" s="23">
        <f t="shared" ref="A161:A175" si="88">+D161+E161</f>
        <v>0</v>
      </c>
      <c r="B161" s="33"/>
      <c r="C161" s="33"/>
      <c r="D161" s="33"/>
      <c r="E161" s="33"/>
    </row>
    <row r="162" spans="1:5" x14ac:dyDescent="0.25">
      <c r="A162" s="23">
        <f t="shared" si="88"/>
        <v>0</v>
      </c>
      <c r="B162" s="33"/>
      <c r="C162" s="33"/>
      <c r="D162" s="33"/>
      <c r="E162" s="33"/>
    </row>
    <row r="163" spans="1:5" x14ac:dyDescent="0.25">
      <c r="A163" s="23">
        <f t="shared" si="88"/>
        <v>0</v>
      </c>
      <c r="B163" s="33"/>
      <c r="C163" s="33"/>
      <c r="D163" s="33"/>
      <c r="E163" s="33"/>
    </row>
    <row r="164" spans="1:5" x14ac:dyDescent="0.25">
      <c r="A164" s="23">
        <f t="shared" si="88"/>
        <v>0</v>
      </c>
      <c r="B164" s="33"/>
      <c r="C164" s="33"/>
      <c r="D164" s="33"/>
      <c r="E164" s="33"/>
    </row>
    <row r="165" spans="1:5" x14ac:dyDescent="0.25">
      <c r="A165" s="23">
        <f t="shared" si="88"/>
        <v>0</v>
      </c>
      <c r="B165" s="33"/>
      <c r="C165" s="33"/>
      <c r="D165" s="33"/>
      <c r="E165" s="33"/>
    </row>
    <row r="166" spans="1:5" x14ac:dyDescent="0.25">
      <c r="A166" s="23">
        <f t="shared" si="88"/>
        <v>0</v>
      </c>
      <c r="B166" s="33"/>
      <c r="C166" s="33"/>
      <c r="D166" s="33"/>
      <c r="E166" s="33"/>
    </row>
    <row r="167" spans="1:5" x14ac:dyDescent="0.25">
      <c r="A167" s="23">
        <f t="shared" si="88"/>
        <v>0</v>
      </c>
      <c r="B167" s="33"/>
      <c r="C167" s="33"/>
      <c r="D167" s="33"/>
      <c r="E167" s="33"/>
    </row>
    <row r="168" spans="1:5" x14ac:dyDescent="0.25">
      <c r="A168" s="23">
        <f t="shared" si="88"/>
        <v>0</v>
      </c>
      <c r="B168" s="33"/>
      <c r="C168" s="33"/>
      <c r="D168" s="33"/>
      <c r="E168" s="33"/>
    </row>
    <row r="169" spans="1:5" x14ac:dyDescent="0.25">
      <c r="A169" s="23">
        <f t="shared" si="88"/>
        <v>0</v>
      </c>
      <c r="B169" s="33"/>
      <c r="C169" s="33"/>
      <c r="D169" s="33"/>
      <c r="E169" s="33"/>
    </row>
    <row r="170" spans="1:5" x14ac:dyDescent="0.25">
      <c r="A170" s="23">
        <f t="shared" si="88"/>
        <v>0</v>
      </c>
      <c r="B170" s="33"/>
      <c r="C170" s="33"/>
      <c r="D170" s="33"/>
      <c r="E170" s="33"/>
    </row>
    <row r="171" spans="1:5" x14ac:dyDescent="0.25">
      <c r="A171" s="23">
        <f t="shared" si="88"/>
        <v>0</v>
      </c>
      <c r="B171" s="33"/>
      <c r="C171" s="33"/>
      <c r="D171" s="33"/>
      <c r="E171" s="33"/>
    </row>
    <row r="172" spans="1:5" x14ac:dyDescent="0.25">
      <c r="A172" s="23">
        <f t="shared" si="88"/>
        <v>0</v>
      </c>
      <c r="B172" s="33"/>
      <c r="C172" s="33"/>
      <c r="D172" s="33"/>
      <c r="E172" s="33"/>
    </row>
    <row r="173" spans="1:5" x14ac:dyDescent="0.25">
      <c r="A173" s="23">
        <f t="shared" si="88"/>
        <v>0</v>
      </c>
      <c r="B173" s="33"/>
      <c r="C173" s="33"/>
      <c r="D173" s="33"/>
      <c r="E173" s="33"/>
    </row>
    <row r="174" spans="1:5" x14ac:dyDescent="0.25">
      <c r="A174" s="23">
        <f t="shared" si="88"/>
        <v>0</v>
      </c>
      <c r="B174" s="33"/>
      <c r="C174" s="33"/>
      <c r="D174" s="33"/>
      <c r="E174" s="33"/>
    </row>
    <row r="175" spans="1:5" x14ac:dyDescent="0.25">
      <c r="A175" s="23">
        <f t="shared" si="88"/>
        <v>0</v>
      </c>
      <c r="B175" s="33"/>
      <c r="C175" s="33"/>
      <c r="D175" s="33"/>
      <c r="E175" s="33"/>
    </row>
    <row r="176" spans="1:5" x14ac:dyDescent="0.25">
      <c r="A176" s="23">
        <f>+D176+E176</f>
        <v>0</v>
      </c>
      <c r="B176" s="33"/>
      <c r="C176" s="33"/>
      <c r="D176" s="33"/>
      <c r="E176" s="33"/>
    </row>
    <row r="177" spans="1:41" x14ac:dyDescent="0.25">
      <c r="B177" s="1"/>
      <c r="C177" s="3"/>
    </row>
    <row r="178" spans="1:41" x14ac:dyDescent="0.25">
      <c r="B178" s="1"/>
      <c r="C178" s="3"/>
    </row>
    <row r="179" spans="1:41" x14ac:dyDescent="0.25">
      <c r="A179" s="24" t="s">
        <v>8</v>
      </c>
      <c r="C179" s="2"/>
    </row>
    <row r="180" spans="1:41" s="22" customFormat="1" x14ac:dyDescent="0.25">
      <c r="A180" s="22" t="s">
        <v>42</v>
      </c>
      <c r="I180" s="39"/>
      <c r="L180" s="22" t="s">
        <v>12</v>
      </c>
      <c r="M180" s="22" t="s">
        <v>13</v>
      </c>
      <c r="N180" s="22" t="s">
        <v>14</v>
      </c>
      <c r="O180" s="22" t="s">
        <v>15</v>
      </c>
      <c r="P180" s="22" t="s">
        <v>16</v>
      </c>
      <c r="Q180" s="22" t="s">
        <v>17</v>
      </c>
      <c r="R180" s="22" t="s">
        <v>18</v>
      </c>
      <c r="S180" s="22" t="s">
        <v>19</v>
      </c>
      <c r="T180" s="22" t="s">
        <v>20</v>
      </c>
      <c r="U180" s="22" t="s">
        <v>21</v>
      </c>
      <c r="V180" s="22" t="s">
        <v>22</v>
      </c>
      <c r="W180" s="22" t="s">
        <v>23</v>
      </c>
      <c r="X180" s="22" t="s">
        <v>24</v>
      </c>
      <c r="Y180" s="22" t="s">
        <v>25</v>
      </c>
      <c r="Z180" s="22" t="s">
        <v>26</v>
      </c>
      <c r="AA180" s="22" t="s">
        <v>27</v>
      </c>
      <c r="AB180" s="22" t="s">
        <v>28</v>
      </c>
      <c r="AC180" s="22" t="s">
        <v>29</v>
      </c>
      <c r="AD180" s="22" t="s">
        <v>30</v>
      </c>
      <c r="AE180" s="22" t="s">
        <v>31</v>
      </c>
      <c r="AF180" s="22" t="s">
        <v>32</v>
      </c>
      <c r="AG180" s="22" t="s">
        <v>33</v>
      </c>
      <c r="AH180" s="22" t="s">
        <v>34</v>
      </c>
      <c r="AI180" s="22" t="s">
        <v>35</v>
      </c>
      <c r="AJ180" s="22" t="s">
        <v>36</v>
      </c>
      <c r="AK180" s="22" t="s">
        <v>37</v>
      </c>
      <c r="AL180" s="22" t="s">
        <v>38</v>
      </c>
      <c r="AM180" s="22" t="s">
        <v>39</v>
      </c>
      <c r="AN180" s="22" t="s">
        <v>40</v>
      </c>
      <c r="AO180" s="22" t="s">
        <v>41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</row>
    <row r="182" spans="1:41" x14ac:dyDescent="0.25">
      <c r="A182" s="23">
        <f t="shared" si="89"/>
        <v>0</v>
      </c>
      <c r="B182" s="33"/>
      <c r="C182" s="33"/>
      <c r="D182" s="33"/>
      <c r="E182" s="33"/>
    </row>
    <row r="183" spans="1:41" x14ac:dyDescent="0.25">
      <c r="A183" s="23">
        <f t="shared" si="89"/>
        <v>0</v>
      </c>
      <c r="B183" s="33"/>
      <c r="C183" s="33"/>
      <c r="D183" s="33"/>
      <c r="E183" s="33"/>
    </row>
    <row r="184" spans="1:41" x14ac:dyDescent="0.25">
      <c r="A184" s="23">
        <f t="shared" si="89"/>
        <v>0</v>
      </c>
      <c r="B184" s="33"/>
      <c r="C184" s="33"/>
      <c r="D184" s="33"/>
      <c r="E184" s="33"/>
    </row>
    <row r="185" spans="1:41" x14ac:dyDescent="0.25">
      <c r="A185" s="23">
        <f t="shared" si="89"/>
        <v>0</v>
      </c>
      <c r="B185" s="33"/>
      <c r="C185" s="33"/>
      <c r="D185" s="33"/>
      <c r="E185" s="33"/>
    </row>
    <row r="186" spans="1:41" x14ac:dyDescent="0.25">
      <c r="A186" s="23">
        <f t="shared" si="89"/>
        <v>0</v>
      </c>
      <c r="B186" s="33"/>
      <c r="C186" s="33"/>
      <c r="D186" s="33"/>
      <c r="E186" s="33"/>
    </row>
    <row r="187" spans="1:41" x14ac:dyDescent="0.25">
      <c r="A187" s="23">
        <f t="shared" si="89"/>
        <v>0</v>
      </c>
      <c r="B187" s="33"/>
      <c r="C187" s="33"/>
      <c r="D187" s="33"/>
      <c r="E187" s="33"/>
    </row>
    <row r="188" spans="1:41" x14ac:dyDescent="0.25">
      <c r="A188" s="23">
        <f t="shared" si="89"/>
        <v>0</v>
      </c>
      <c r="B188" s="33"/>
      <c r="C188" s="33"/>
      <c r="D188" s="33"/>
      <c r="E188" s="33"/>
    </row>
    <row r="189" spans="1:41" x14ac:dyDescent="0.25">
      <c r="A189" s="23">
        <f t="shared" si="89"/>
        <v>0</v>
      </c>
      <c r="B189" s="33"/>
      <c r="C189" s="33"/>
      <c r="D189" s="33"/>
      <c r="E189" s="33"/>
    </row>
    <row r="190" spans="1:41" x14ac:dyDescent="0.25">
      <c r="A190" s="23">
        <f t="shared" si="89"/>
        <v>0</v>
      </c>
      <c r="B190" s="33"/>
      <c r="C190" s="33"/>
      <c r="D190" s="33"/>
      <c r="E190" s="33"/>
    </row>
    <row r="191" spans="1:41" x14ac:dyDescent="0.25">
      <c r="A191" s="23">
        <f t="shared" si="89"/>
        <v>0</v>
      </c>
      <c r="B191" s="33"/>
      <c r="C191" s="33"/>
      <c r="D191" s="33"/>
      <c r="E191" s="33"/>
    </row>
    <row r="192" spans="1:41" x14ac:dyDescent="0.25">
      <c r="A192" s="23">
        <f t="shared" si="89"/>
        <v>0</v>
      </c>
      <c r="B192" s="33"/>
      <c r="C192" s="33"/>
      <c r="D192" s="33"/>
      <c r="E192" s="33"/>
    </row>
    <row r="193" spans="1:41" x14ac:dyDescent="0.25">
      <c r="A193" s="23">
        <f t="shared" si="89"/>
        <v>0</v>
      </c>
      <c r="B193" s="33"/>
      <c r="C193" s="33"/>
      <c r="D193" s="33"/>
      <c r="E193" s="33"/>
    </row>
    <row r="194" spans="1:41" x14ac:dyDescent="0.25">
      <c r="A194" s="23">
        <f t="shared" si="89"/>
        <v>0</v>
      </c>
      <c r="B194" s="33"/>
      <c r="C194" s="33"/>
      <c r="D194" s="33"/>
      <c r="E194" s="33"/>
    </row>
    <row r="195" spans="1:41" x14ac:dyDescent="0.25">
      <c r="A195" s="23">
        <f t="shared" si="89"/>
        <v>0</v>
      </c>
      <c r="B195" s="33"/>
      <c r="C195" s="33"/>
      <c r="D195" s="33"/>
      <c r="E195" s="33"/>
    </row>
    <row r="196" spans="1:41" x14ac:dyDescent="0.25">
      <c r="A196" s="23">
        <f>+D196+E196</f>
        <v>0</v>
      </c>
      <c r="B196" s="33"/>
      <c r="C196" s="33"/>
      <c r="D196" s="33"/>
      <c r="E196" s="33"/>
    </row>
    <row r="197" spans="1:41" x14ac:dyDescent="0.25">
      <c r="B197" s="1"/>
      <c r="C197" s="3"/>
    </row>
    <row r="198" spans="1:41" x14ac:dyDescent="0.25">
      <c r="B198" s="1"/>
      <c r="C198" s="3"/>
    </row>
    <row r="199" spans="1:41" x14ac:dyDescent="0.25">
      <c r="A199" s="24" t="s">
        <v>3</v>
      </c>
    </row>
    <row r="200" spans="1:41" s="22" customFormat="1" x14ac:dyDescent="0.25">
      <c r="A200" s="22" t="s">
        <v>42</v>
      </c>
      <c r="I200" s="39"/>
      <c r="L200" s="22" t="s">
        <v>12</v>
      </c>
      <c r="M200" s="22" t="s">
        <v>13</v>
      </c>
      <c r="N200" s="22" t="s">
        <v>14</v>
      </c>
      <c r="O200" s="22" t="s">
        <v>15</v>
      </c>
      <c r="P200" s="22" t="s">
        <v>16</v>
      </c>
      <c r="Q200" s="22" t="s">
        <v>17</v>
      </c>
      <c r="R200" s="22" t="s">
        <v>18</v>
      </c>
      <c r="S200" s="22" t="s">
        <v>19</v>
      </c>
      <c r="T200" s="22" t="s">
        <v>20</v>
      </c>
      <c r="U200" s="22" t="s">
        <v>21</v>
      </c>
      <c r="V200" s="22" t="s">
        <v>22</v>
      </c>
      <c r="W200" s="22" t="s">
        <v>23</v>
      </c>
      <c r="X200" s="22" t="s">
        <v>24</v>
      </c>
      <c r="Y200" s="22" t="s">
        <v>25</v>
      </c>
      <c r="Z200" s="22" t="s">
        <v>26</v>
      </c>
      <c r="AA200" s="22" t="s">
        <v>27</v>
      </c>
      <c r="AB200" s="22" t="s">
        <v>28</v>
      </c>
      <c r="AC200" s="22" t="s">
        <v>29</v>
      </c>
      <c r="AD200" s="22" t="s">
        <v>30</v>
      </c>
      <c r="AE200" s="22" t="s">
        <v>31</v>
      </c>
      <c r="AF200" s="22" t="s">
        <v>32</v>
      </c>
      <c r="AG200" s="22" t="s">
        <v>33</v>
      </c>
      <c r="AH200" s="22" t="s">
        <v>34</v>
      </c>
      <c r="AI200" s="22" t="s">
        <v>35</v>
      </c>
      <c r="AJ200" s="22" t="s">
        <v>36</v>
      </c>
      <c r="AK200" s="22" t="s">
        <v>37</v>
      </c>
      <c r="AL200" s="22" t="s">
        <v>38</v>
      </c>
      <c r="AM200" s="22" t="s">
        <v>39</v>
      </c>
      <c r="AN200" s="22" t="s">
        <v>40</v>
      </c>
      <c r="AO200" s="22" t="s">
        <v>41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</row>
    <row r="202" spans="1:41" x14ac:dyDescent="0.25">
      <c r="A202" s="23">
        <f t="shared" si="90"/>
        <v>0</v>
      </c>
      <c r="B202" s="33"/>
      <c r="C202" s="33"/>
      <c r="D202" s="33"/>
      <c r="E202" s="33"/>
    </row>
    <row r="203" spans="1:41" x14ac:dyDescent="0.25">
      <c r="A203" s="23">
        <f t="shared" si="90"/>
        <v>0</v>
      </c>
      <c r="B203" s="33"/>
      <c r="C203" s="33"/>
      <c r="D203" s="33"/>
      <c r="E203" s="33"/>
    </row>
    <row r="204" spans="1:41" x14ac:dyDescent="0.25">
      <c r="A204" s="23">
        <f t="shared" si="90"/>
        <v>0</v>
      </c>
      <c r="B204" s="33"/>
      <c r="C204" s="33"/>
      <c r="D204" s="33"/>
      <c r="E204" s="33"/>
    </row>
    <row r="205" spans="1:41" x14ac:dyDescent="0.25">
      <c r="A205" s="23">
        <f t="shared" si="90"/>
        <v>0</v>
      </c>
      <c r="B205" s="33"/>
      <c r="C205" s="33"/>
      <c r="D205" s="33"/>
      <c r="E205" s="33"/>
    </row>
    <row r="206" spans="1:41" x14ac:dyDescent="0.25">
      <c r="A206" s="23">
        <f t="shared" si="90"/>
        <v>0</v>
      </c>
      <c r="B206" s="33"/>
      <c r="C206" s="33"/>
      <c r="D206" s="33"/>
      <c r="E206" s="33"/>
    </row>
    <row r="207" spans="1:41" x14ac:dyDescent="0.25">
      <c r="A207" s="23">
        <f t="shared" si="90"/>
        <v>0</v>
      </c>
      <c r="B207" s="33"/>
      <c r="C207" s="33"/>
      <c r="D207" s="33"/>
      <c r="E207" s="33"/>
    </row>
    <row r="208" spans="1:41" x14ac:dyDescent="0.25">
      <c r="A208" s="23">
        <f t="shared" si="90"/>
        <v>0</v>
      </c>
      <c r="B208" s="33"/>
      <c r="C208" s="33"/>
      <c r="D208" s="33"/>
      <c r="E208" s="33"/>
    </row>
    <row r="209" spans="1:41" x14ac:dyDescent="0.25">
      <c r="A209" s="23">
        <f t="shared" si="90"/>
        <v>0</v>
      </c>
      <c r="B209" s="33"/>
      <c r="C209" s="33"/>
      <c r="D209" s="33"/>
      <c r="E209" s="33"/>
    </row>
    <row r="210" spans="1:41" x14ac:dyDescent="0.25">
      <c r="A210" s="23">
        <f t="shared" si="90"/>
        <v>0</v>
      </c>
      <c r="B210" s="33"/>
      <c r="C210" s="33"/>
      <c r="D210" s="33"/>
      <c r="E210" s="33"/>
    </row>
    <row r="211" spans="1:41" x14ac:dyDescent="0.25">
      <c r="A211" s="23">
        <f t="shared" si="90"/>
        <v>0</v>
      </c>
      <c r="B211" s="33"/>
      <c r="C211" s="33"/>
      <c r="D211" s="33"/>
      <c r="E211" s="33"/>
    </row>
    <row r="212" spans="1:41" x14ac:dyDescent="0.25">
      <c r="A212" s="23">
        <f t="shared" si="90"/>
        <v>0</v>
      </c>
      <c r="B212" s="33"/>
      <c r="C212" s="33"/>
      <c r="D212" s="33"/>
      <c r="E212" s="33"/>
    </row>
    <row r="213" spans="1:41" x14ac:dyDescent="0.25">
      <c r="A213" s="23">
        <f t="shared" si="90"/>
        <v>0</v>
      </c>
      <c r="B213" s="33"/>
      <c r="C213" s="33"/>
      <c r="D213" s="33"/>
      <c r="E213" s="33"/>
    </row>
    <row r="214" spans="1:41" x14ac:dyDescent="0.25">
      <c r="A214" s="23">
        <f t="shared" si="90"/>
        <v>0</v>
      </c>
      <c r="B214" s="33"/>
      <c r="C214" s="33"/>
      <c r="D214" s="33"/>
      <c r="E214" s="33"/>
    </row>
    <row r="215" spans="1:41" x14ac:dyDescent="0.25">
      <c r="A215" s="23">
        <f t="shared" si="90"/>
        <v>0</v>
      </c>
      <c r="B215" s="33"/>
      <c r="C215" s="33"/>
      <c r="D215" s="33"/>
      <c r="E215" s="33"/>
    </row>
    <row r="216" spans="1:41" x14ac:dyDescent="0.25">
      <c r="A216" s="23">
        <f>+D216+E216</f>
        <v>0</v>
      </c>
      <c r="B216" s="33"/>
      <c r="C216" s="33"/>
      <c r="D216" s="33"/>
      <c r="E216" s="33"/>
    </row>
    <row r="217" spans="1:41" x14ac:dyDescent="0.25">
      <c r="B217" s="1"/>
      <c r="C217" s="3"/>
    </row>
    <row r="218" spans="1:41" x14ac:dyDescent="0.25">
      <c r="B218" s="1"/>
      <c r="C218" s="3"/>
    </row>
    <row r="219" spans="1:41" x14ac:dyDescent="0.25">
      <c r="A219" s="24" t="s">
        <v>9</v>
      </c>
    </row>
    <row r="220" spans="1:41" s="22" customFormat="1" x14ac:dyDescent="0.25">
      <c r="A220" s="22" t="s">
        <v>42</v>
      </c>
      <c r="I220" s="39"/>
      <c r="L220" s="22" t="s">
        <v>12</v>
      </c>
      <c r="M220" s="22" t="s">
        <v>13</v>
      </c>
      <c r="N220" s="22" t="s">
        <v>14</v>
      </c>
      <c r="O220" s="22" t="s">
        <v>15</v>
      </c>
      <c r="P220" s="22" t="s">
        <v>16</v>
      </c>
      <c r="Q220" s="22" t="s">
        <v>17</v>
      </c>
      <c r="R220" s="22" t="s">
        <v>18</v>
      </c>
      <c r="S220" s="22" t="s">
        <v>19</v>
      </c>
      <c r="T220" s="22" t="s">
        <v>20</v>
      </c>
      <c r="U220" s="22" t="s">
        <v>21</v>
      </c>
      <c r="V220" s="22" t="s">
        <v>22</v>
      </c>
      <c r="W220" s="22" t="s">
        <v>23</v>
      </c>
      <c r="X220" s="22" t="s">
        <v>24</v>
      </c>
      <c r="Y220" s="22" t="s">
        <v>25</v>
      </c>
      <c r="Z220" s="22" t="s">
        <v>26</v>
      </c>
      <c r="AA220" s="22" t="s">
        <v>27</v>
      </c>
      <c r="AB220" s="22" t="s">
        <v>28</v>
      </c>
      <c r="AC220" s="22" t="s">
        <v>29</v>
      </c>
      <c r="AD220" s="22" t="s">
        <v>30</v>
      </c>
      <c r="AE220" s="22" t="s">
        <v>31</v>
      </c>
      <c r="AF220" s="22" t="s">
        <v>32</v>
      </c>
      <c r="AG220" s="22" t="s">
        <v>33</v>
      </c>
      <c r="AH220" s="22" t="s">
        <v>34</v>
      </c>
      <c r="AI220" s="22" t="s">
        <v>35</v>
      </c>
      <c r="AJ220" s="22" t="s">
        <v>36</v>
      </c>
      <c r="AK220" s="22" t="s">
        <v>37</v>
      </c>
      <c r="AL220" s="22" t="s">
        <v>38</v>
      </c>
      <c r="AM220" s="22" t="s">
        <v>39</v>
      </c>
      <c r="AN220" s="22" t="s">
        <v>40</v>
      </c>
      <c r="AO220" s="22" t="s">
        <v>41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</row>
    <row r="222" spans="1:41" x14ac:dyDescent="0.25">
      <c r="A222" s="23">
        <f t="shared" si="91"/>
        <v>0</v>
      </c>
      <c r="B222" s="33"/>
      <c r="C222" s="33"/>
      <c r="D222" s="33"/>
      <c r="E222" s="33"/>
    </row>
    <row r="223" spans="1:41" x14ac:dyDescent="0.25">
      <c r="A223" s="23">
        <f t="shared" si="91"/>
        <v>0</v>
      </c>
      <c r="B223" s="33"/>
      <c r="C223" s="33"/>
      <c r="D223" s="33"/>
      <c r="E223" s="33"/>
    </row>
    <row r="224" spans="1:41" x14ac:dyDescent="0.25">
      <c r="A224" s="23">
        <f t="shared" si="91"/>
        <v>0</v>
      </c>
      <c r="B224" s="33"/>
      <c r="C224" s="33"/>
      <c r="D224" s="33"/>
      <c r="E224" s="33"/>
    </row>
    <row r="225" spans="1:41" x14ac:dyDescent="0.25">
      <c r="A225" s="23">
        <f t="shared" si="91"/>
        <v>0</v>
      </c>
      <c r="B225" s="33"/>
      <c r="C225" s="33"/>
      <c r="D225" s="33"/>
      <c r="E225" s="33"/>
    </row>
    <row r="226" spans="1:41" x14ac:dyDescent="0.25">
      <c r="A226" s="23">
        <f t="shared" si="91"/>
        <v>0</v>
      </c>
      <c r="B226" s="33"/>
      <c r="C226" s="33"/>
      <c r="D226" s="33"/>
      <c r="E226" s="33"/>
    </row>
    <row r="227" spans="1:41" x14ac:dyDescent="0.25">
      <c r="A227" s="23">
        <f t="shared" si="91"/>
        <v>0</v>
      </c>
      <c r="B227" s="33"/>
      <c r="C227" s="33"/>
      <c r="D227" s="33"/>
      <c r="E227" s="33"/>
    </row>
    <row r="228" spans="1:41" x14ac:dyDescent="0.25">
      <c r="A228" s="23">
        <f t="shared" si="91"/>
        <v>0</v>
      </c>
      <c r="B228" s="33"/>
      <c r="C228" s="33"/>
      <c r="D228" s="33"/>
      <c r="E228" s="33"/>
    </row>
    <row r="229" spans="1:41" x14ac:dyDescent="0.25">
      <c r="A229" s="23">
        <f t="shared" si="91"/>
        <v>0</v>
      </c>
      <c r="B229" s="33"/>
      <c r="C229" s="33"/>
      <c r="D229" s="33"/>
      <c r="E229" s="33"/>
    </row>
    <row r="230" spans="1:41" x14ac:dyDescent="0.25">
      <c r="A230" s="23">
        <f t="shared" si="91"/>
        <v>0</v>
      </c>
      <c r="B230" s="33"/>
      <c r="C230" s="33"/>
      <c r="D230" s="33"/>
      <c r="E230" s="33"/>
    </row>
    <row r="231" spans="1:41" x14ac:dyDescent="0.25">
      <c r="A231" s="23">
        <f t="shared" si="91"/>
        <v>0</v>
      </c>
      <c r="B231" s="33"/>
      <c r="C231" s="33"/>
      <c r="D231" s="33"/>
      <c r="E231" s="33"/>
    </row>
    <row r="232" spans="1:41" x14ac:dyDescent="0.25">
      <c r="A232" s="23">
        <f t="shared" si="91"/>
        <v>0</v>
      </c>
      <c r="B232" s="33"/>
      <c r="C232" s="33"/>
      <c r="D232" s="33"/>
      <c r="E232" s="33"/>
    </row>
    <row r="233" spans="1:41" x14ac:dyDescent="0.25">
      <c r="A233" s="23">
        <f t="shared" si="91"/>
        <v>0</v>
      </c>
      <c r="B233" s="33"/>
      <c r="C233" s="33"/>
      <c r="D233" s="33"/>
      <c r="E233" s="33"/>
    </row>
    <row r="234" spans="1:41" x14ac:dyDescent="0.25">
      <c r="A234" s="23">
        <f t="shared" si="91"/>
        <v>0</v>
      </c>
      <c r="B234" s="33"/>
      <c r="C234" s="33"/>
      <c r="D234" s="33"/>
      <c r="E234" s="33"/>
    </row>
    <row r="235" spans="1:41" x14ac:dyDescent="0.25">
      <c r="A235" s="23">
        <f t="shared" si="91"/>
        <v>0</v>
      </c>
      <c r="B235" s="33"/>
      <c r="C235" s="33"/>
      <c r="D235" s="33"/>
      <c r="E235" s="33"/>
    </row>
    <row r="236" spans="1:41" x14ac:dyDescent="0.25">
      <c r="A236" s="23">
        <f>+D236+E236</f>
        <v>0</v>
      </c>
      <c r="B236" s="33"/>
      <c r="C236" s="33"/>
      <c r="D236" s="33"/>
      <c r="E236" s="33"/>
    </row>
    <row r="237" spans="1:41" x14ac:dyDescent="0.25">
      <c r="B237" s="1"/>
      <c r="C237" s="3"/>
    </row>
    <row r="238" spans="1:41" x14ac:dyDescent="0.25">
      <c r="B238" s="1"/>
      <c r="C238" s="3"/>
    </row>
    <row r="239" spans="1:41" x14ac:dyDescent="0.25">
      <c r="A239" s="24" t="s">
        <v>11</v>
      </c>
      <c r="C239" s="2"/>
    </row>
    <row r="240" spans="1:41" s="22" customFormat="1" x14ac:dyDescent="0.25">
      <c r="A240" s="22" t="s">
        <v>42</v>
      </c>
      <c r="I240" s="39"/>
      <c r="L240" s="22" t="s">
        <v>12</v>
      </c>
      <c r="M240" s="22" t="s">
        <v>13</v>
      </c>
      <c r="N240" s="22" t="s">
        <v>14</v>
      </c>
      <c r="O240" s="22" t="s">
        <v>15</v>
      </c>
      <c r="P240" s="22" t="s">
        <v>16</v>
      </c>
      <c r="Q240" s="22" t="s">
        <v>17</v>
      </c>
      <c r="R240" s="22" t="s">
        <v>18</v>
      </c>
      <c r="S240" s="22" t="s">
        <v>19</v>
      </c>
      <c r="T240" s="22" t="s">
        <v>20</v>
      </c>
      <c r="U240" s="22" t="s">
        <v>21</v>
      </c>
      <c r="V240" s="22" t="s">
        <v>22</v>
      </c>
      <c r="W240" s="22" t="s">
        <v>23</v>
      </c>
      <c r="X240" s="22" t="s">
        <v>24</v>
      </c>
      <c r="Y240" s="22" t="s">
        <v>25</v>
      </c>
      <c r="Z240" s="22" t="s">
        <v>26</v>
      </c>
      <c r="AA240" s="22" t="s">
        <v>27</v>
      </c>
      <c r="AB240" s="22" t="s">
        <v>28</v>
      </c>
      <c r="AC240" s="22" t="s">
        <v>29</v>
      </c>
      <c r="AD240" s="22" t="s">
        <v>30</v>
      </c>
      <c r="AE240" s="22" t="s">
        <v>31</v>
      </c>
      <c r="AF240" s="22" t="s">
        <v>32</v>
      </c>
      <c r="AG240" s="22" t="s">
        <v>33</v>
      </c>
      <c r="AH240" s="22" t="s">
        <v>34</v>
      </c>
      <c r="AI240" s="22" t="s">
        <v>35</v>
      </c>
      <c r="AJ240" s="22" t="s">
        <v>36</v>
      </c>
      <c r="AK240" s="22" t="s">
        <v>37</v>
      </c>
      <c r="AL240" s="22" t="s">
        <v>38</v>
      </c>
      <c r="AM240" s="22" t="s">
        <v>39</v>
      </c>
      <c r="AN240" s="22" t="s">
        <v>40</v>
      </c>
      <c r="AO240" s="22" t="s">
        <v>41</v>
      </c>
    </row>
    <row r="241" spans="1:5" x14ac:dyDescent="0.25">
      <c r="A241" s="23">
        <f t="shared" ref="A241:A255" si="92">+D241+E241</f>
        <v>0</v>
      </c>
      <c r="B241" s="33"/>
      <c r="C241" s="33"/>
      <c r="D241" s="33"/>
      <c r="E241" s="33"/>
    </row>
    <row r="242" spans="1:5" x14ac:dyDescent="0.25">
      <c r="A242" s="23">
        <f t="shared" si="92"/>
        <v>0</v>
      </c>
      <c r="B242" s="33"/>
      <c r="C242" s="33"/>
      <c r="D242" s="33"/>
      <c r="E242" s="33"/>
    </row>
    <row r="243" spans="1:5" x14ac:dyDescent="0.25">
      <c r="A243" s="23">
        <f t="shared" si="92"/>
        <v>0</v>
      </c>
      <c r="B243" s="33"/>
      <c r="C243" s="33"/>
      <c r="D243" s="33"/>
      <c r="E243" s="33"/>
    </row>
    <row r="244" spans="1:5" x14ac:dyDescent="0.25">
      <c r="A244" s="23">
        <f t="shared" si="92"/>
        <v>0</v>
      </c>
      <c r="B244" s="33"/>
      <c r="C244" s="33"/>
      <c r="D244" s="33"/>
      <c r="E244" s="33"/>
    </row>
    <row r="245" spans="1:5" x14ac:dyDescent="0.25">
      <c r="A245" s="23">
        <f t="shared" si="92"/>
        <v>0</v>
      </c>
      <c r="B245" s="33"/>
      <c r="C245" s="33"/>
      <c r="D245" s="33"/>
      <c r="E245" s="33"/>
    </row>
    <row r="246" spans="1:5" x14ac:dyDescent="0.25">
      <c r="A246" s="23">
        <f t="shared" si="92"/>
        <v>0</v>
      </c>
      <c r="B246" s="33"/>
      <c r="C246" s="33"/>
      <c r="D246" s="33"/>
      <c r="E246" s="33"/>
    </row>
    <row r="247" spans="1:5" x14ac:dyDescent="0.25">
      <c r="A247" s="23">
        <f t="shared" si="92"/>
        <v>0</v>
      </c>
      <c r="B247" s="33"/>
      <c r="C247" s="33"/>
      <c r="D247" s="33"/>
      <c r="E247" s="33"/>
    </row>
    <row r="248" spans="1:5" x14ac:dyDescent="0.25">
      <c r="A248" s="23">
        <f t="shared" si="92"/>
        <v>0</v>
      </c>
      <c r="B248" s="33"/>
      <c r="C248" s="33"/>
      <c r="D248" s="33"/>
      <c r="E248" s="33"/>
    </row>
    <row r="249" spans="1:5" x14ac:dyDescent="0.25">
      <c r="A249" s="23">
        <f t="shared" si="92"/>
        <v>0</v>
      </c>
      <c r="B249" s="33"/>
      <c r="C249" s="33"/>
      <c r="D249" s="33"/>
      <c r="E249" s="33"/>
    </row>
    <row r="250" spans="1:5" x14ac:dyDescent="0.25">
      <c r="A250" s="23">
        <f t="shared" si="92"/>
        <v>0</v>
      </c>
      <c r="B250" s="33"/>
      <c r="C250" s="33"/>
      <c r="D250" s="33"/>
      <c r="E250" s="33"/>
    </row>
    <row r="251" spans="1:5" x14ac:dyDescent="0.25">
      <c r="A251" s="23">
        <f t="shared" si="92"/>
        <v>0</v>
      </c>
      <c r="B251" s="33"/>
      <c r="C251" s="33"/>
      <c r="D251" s="33"/>
      <c r="E251" s="33"/>
    </row>
    <row r="252" spans="1:5" x14ac:dyDescent="0.25">
      <c r="A252" s="23">
        <f t="shared" si="92"/>
        <v>0</v>
      </c>
      <c r="B252" s="33"/>
      <c r="C252" s="33"/>
      <c r="D252" s="33"/>
      <c r="E252" s="33"/>
    </row>
    <row r="253" spans="1:5" x14ac:dyDescent="0.25">
      <c r="A253" s="23">
        <f t="shared" si="92"/>
        <v>0</v>
      </c>
      <c r="B253" s="33"/>
      <c r="C253" s="33"/>
      <c r="D253" s="33"/>
      <c r="E253" s="33"/>
    </row>
    <row r="254" spans="1:5" x14ac:dyDescent="0.25">
      <c r="A254" s="23">
        <f t="shared" si="92"/>
        <v>0</v>
      </c>
      <c r="B254" s="33"/>
      <c r="C254" s="33"/>
      <c r="D254" s="33"/>
      <c r="E254" s="33"/>
    </row>
    <row r="255" spans="1:5" x14ac:dyDescent="0.25">
      <c r="A255" s="23">
        <f t="shared" si="92"/>
        <v>0</v>
      </c>
      <c r="B255" s="33"/>
      <c r="C255" s="33"/>
      <c r="D255" s="33"/>
      <c r="E255" s="33"/>
    </row>
    <row r="256" spans="1:5" x14ac:dyDescent="0.25">
      <c r="A256" s="23">
        <f>+D256+E256</f>
        <v>0</v>
      </c>
      <c r="B256" s="33"/>
      <c r="C256" s="33"/>
      <c r="D256" s="33"/>
      <c r="E256" s="33"/>
    </row>
    <row r="257" spans="1:41" x14ac:dyDescent="0.25">
      <c r="B257" s="1"/>
      <c r="C257" s="3"/>
    </row>
    <row r="258" spans="1:41" x14ac:dyDescent="0.25">
      <c r="B258" s="1"/>
      <c r="C258" s="3"/>
    </row>
    <row r="259" spans="1:41" x14ac:dyDescent="0.25">
      <c r="A259" s="24" t="s">
        <v>10</v>
      </c>
    </row>
    <row r="260" spans="1:41" s="22" customFormat="1" x14ac:dyDescent="0.25">
      <c r="A260" s="22" t="s">
        <v>42</v>
      </c>
      <c r="I260" s="39"/>
      <c r="L260" s="22" t="s">
        <v>12</v>
      </c>
      <c r="M260" s="22" t="s">
        <v>13</v>
      </c>
      <c r="N260" s="22" t="s">
        <v>14</v>
      </c>
      <c r="O260" s="22" t="s">
        <v>15</v>
      </c>
      <c r="P260" s="22" t="s">
        <v>16</v>
      </c>
      <c r="Q260" s="22" t="s">
        <v>17</v>
      </c>
      <c r="R260" s="22" t="s">
        <v>18</v>
      </c>
      <c r="S260" s="22" t="s">
        <v>19</v>
      </c>
      <c r="T260" s="22" t="s">
        <v>20</v>
      </c>
      <c r="U260" s="22" t="s">
        <v>21</v>
      </c>
      <c r="V260" s="22" t="s">
        <v>22</v>
      </c>
      <c r="W260" s="22" t="s">
        <v>23</v>
      </c>
      <c r="X260" s="22" t="s">
        <v>24</v>
      </c>
      <c r="Y260" s="22" t="s">
        <v>25</v>
      </c>
      <c r="Z260" s="22" t="s">
        <v>26</v>
      </c>
      <c r="AA260" s="22" t="s">
        <v>27</v>
      </c>
      <c r="AB260" s="22" t="s">
        <v>28</v>
      </c>
      <c r="AC260" s="22" t="s">
        <v>29</v>
      </c>
      <c r="AD260" s="22" t="s">
        <v>30</v>
      </c>
      <c r="AE260" s="22" t="s">
        <v>31</v>
      </c>
      <c r="AF260" s="22" t="s">
        <v>32</v>
      </c>
      <c r="AG260" s="22" t="s">
        <v>33</v>
      </c>
      <c r="AH260" s="22" t="s">
        <v>34</v>
      </c>
      <c r="AI260" s="22" t="s">
        <v>35</v>
      </c>
      <c r="AJ260" s="22" t="s">
        <v>36</v>
      </c>
      <c r="AK260" s="22" t="s">
        <v>37</v>
      </c>
      <c r="AL260" s="22" t="s">
        <v>38</v>
      </c>
      <c r="AM260" s="22" t="s">
        <v>39</v>
      </c>
      <c r="AN260" s="22" t="s">
        <v>40</v>
      </c>
      <c r="AO260" s="22" t="s">
        <v>41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1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1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1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1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1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1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1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1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1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1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1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1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1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1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1"/>
    </row>
    <row r="276" spans="1:41" x14ac:dyDescent="0.25">
      <c r="A276" s="23">
        <f>+D276+E276</f>
        <v>0</v>
      </c>
      <c r="B276" s="33"/>
      <c r="C276" s="33"/>
      <c r="D276" s="33"/>
      <c r="E276" s="33"/>
      <c r="H276" s="1"/>
    </row>
    <row r="278" spans="1:41" x14ac:dyDescent="0.25">
      <c r="C278" s="2"/>
    </row>
    <row r="279" spans="1:41" x14ac:dyDescent="0.25">
      <c r="A279" s="24" t="s">
        <v>43</v>
      </c>
      <c r="C279" s="2"/>
    </row>
    <row r="280" spans="1:41" s="22" customFormat="1" x14ac:dyDescent="0.25">
      <c r="A280" s="22" t="s">
        <v>42</v>
      </c>
      <c r="I280" s="39"/>
      <c r="L280" s="22" t="s">
        <v>12</v>
      </c>
      <c r="M280" s="22" t="s">
        <v>13</v>
      </c>
      <c r="N280" s="22" t="s">
        <v>14</v>
      </c>
      <c r="O280" s="22" t="s">
        <v>15</v>
      </c>
      <c r="P280" s="22" t="s">
        <v>16</v>
      </c>
      <c r="Q280" s="22" t="s">
        <v>17</v>
      </c>
      <c r="R280" s="22" t="s">
        <v>18</v>
      </c>
      <c r="S280" s="22" t="s">
        <v>19</v>
      </c>
      <c r="T280" s="22" t="s">
        <v>20</v>
      </c>
      <c r="U280" s="22" t="s">
        <v>21</v>
      </c>
      <c r="V280" s="22" t="s">
        <v>22</v>
      </c>
      <c r="W280" s="22" t="s">
        <v>23</v>
      </c>
      <c r="X280" s="22" t="s">
        <v>24</v>
      </c>
      <c r="Y280" s="22" t="s">
        <v>25</v>
      </c>
      <c r="Z280" s="22" t="s">
        <v>26</v>
      </c>
      <c r="AA280" s="22" t="s">
        <v>27</v>
      </c>
      <c r="AB280" s="22" t="s">
        <v>28</v>
      </c>
      <c r="AC280" s="22" t="s">
        <v>29</v>
      </c>
      <c r="AD280" s="22" t="s">
        <v>30</v>
      </c>
      <c r="AE280" s="22" t="s">
        <v>31</v>
      </c>
      <c r="AF280" s="22" t="s">
        <v>32</v>
      </c>
      <c r="AG280" s="22" t="s">
        <v>33</v>
      </c>
      <c r="AH280" s="22" t="s">
        <v>34</v>
      </c>
      <c r="AI280" s="22" t="s">
        <v>35</v>
      </c>
      <c r="AJ280" s="22" t="s">
        <v>36</v>
      </c>
      <c r="AK280" s="22" t="s">
        <v>37</v>
      </c>
      <c r="AL280" s="22" t="s">
        <v>38</v>
      </c>
      <c r="AM280" s="22" t="s">
        <v>39</v>
      </c>
      <c r="AN280" s="22" t="s">
        <v>40</v>
      </c>
      <c r="AO280" s="22" t="s">
        <v>41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6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6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6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6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6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6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6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6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6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6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6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6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6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6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6"/>
    </row>
    <row r="296" spans="1:41" x14ac:dyDescent="0.25">
      <c r="A296" s="23">
        <f>+D296+E296</f>
        <v>0</v>
      </c>
      <c r="B296" s="33"/>
      <c r="C296" s="33"/>
      <c r="D296" s="33"/>
      <c r="E296" s="33"/>
      <c r="H296" s="36"/>
    </row>
    <row r="297" spans="1:41" x14ac:dyDescent="0.25">
      <c r="B297" s="1"/>
      <c r="C297" s="3"/>
    </row>
    <row r="298" spans="1:41" x14ac:dyDescent="0.25">
      <c r="B298" s="1"/>
      <c r="C298" s="3"/>
    </row>
    <row r="299" spans="1:41" x14ac:dyDescent="0.25">
      <c r="A299" s="24" t="s">
        <v>44</v>
      </c>
      <c r="C299" s="2"/>
    </row>
    <row r="300" spans="1:41" s="22" customFormat="1" x14ac:dyDescent="0.25">
      <c r="A300" s="22" t="s">
        <v>42</v>
      </c>
      <c r="I300" s="39"/>
      <c r="L300" s="22" t="s">
        <v>12</v>
      </c>
      <c r="M300" s="22" t="s">
        <v>13</v>
      </c>
      <c r="N300" s="22" t="s">
        <v>14</v>
      </c>
      <c r="O300" s="22" t="s">
        <v>15</v>
      </c>
      <c r="P300" s="22" t="s">
        <v>16</v>
      </c>
      <c r="Q300" s="22" t="s">
        <v>17</v>
      </c>
      <c r="R300" s="22" t="s">
        <v>18</v>
      </c>
      <c r="S300" s="22" t="s">
        <v>19</v>
      </c>
      <c r="T300" s="22" t="s">
        <v>20</v>
      </c>
      <c r="U300" s="22" t="s">
        <v>21</v>
      </c>
      <c r="V300" s="22" t="s">
        <v>22</v>
      </c>
      <c r="W300" s="22" t="s">
        <v>23</v>
      </c>
      <c r="X300" s="22" t="s">
        <v>24</v>
      </c>
      <c r="Y300" s="22" t="s">
        <v>25</v>
      </c>
      <c r="Z300" s="22" t="s">
        <v>26</v>
      </c>
      <c r="AA300" s="22" t="s">
        <v>27</v>
      </c>
      <c r="AB300" s="22" t="s">
        <v>28</v>
      </c>
      <c r="AC300" s="22" t="s">
        <v>29</v>
      </c>
      <c r="AD300" s="22" t="s">
        <v>30</v>
      </c>
      <c r="AE300" s="22" t="s">
        <v>31</v>
      </c>
      <c r="AF300" s="22" t="s">
        <v>32</v>
      </c>
      <c r="AG300" s="22" t="s">
        <v>33</v>
      </c>
      <c r="AH300" s="22" t="s">
        <v>34</v>
      </c>
      <c r="AI300" s="22" t="s">
        <v>35</v>
      </c>
      <c r="AJ300" s="22" t="s">
        <v>36</v>
      </c>
      <c r="AK300" s="22" t="s">
        <v>37</v>
      </c>
      <c r="AL300" s="22" t="s">
        <v>38</v>
      </c>
      <c r="AM300" s="22" t="s">
        <v>39</v>
      </c>
      <c r="AN300" s="22" t="s">
        <v>40</v>
      </c>
      <c r="AO300" s="22" t="s">
        <v>41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6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6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6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6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6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6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6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6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6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6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6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6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6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6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6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6"/>
    </row>
    <row r="317" spans="1:41" x14ac:dyDescent="0.25">
      <c r="B317" s="1"/>
      <c r="C317" s="3"/>
    </row>
    <row r="318" spans="1:41" x14ac:dyDescent="0.25">
      <c r="B318" s="1"/>
      <c r="C318" s="3"/>
    </row>
    <row r="319" spans="1:41" x14ac:dyDescent="0.25">
      <c r="A319" s="24" t="s">
        <v>45</v>
      </c>
      <c r="C319" s="2"/>
    </row>
    <row r="320" spans="1:41" s="22" customFormat="1" x14ac:dyDescent="0.25">
      <c r="A320" s="22" t="s">
        <v>42</v>
      </c>
      <c r="I320" s="39"/>
      <c r="L320" s="22" t="s">
        <v>12</v>
      </c>
      <c r="M320" s="22" t="s">
        <v>13</v>
      </c>
      <c r="N320" s="22" t="s">
        <v>14</v>
      </c>
      <c r="O320" s="22" t="s">
        <v>15</v>
      </c>
      <c r="P320" s="22" t="s">
        <v>16</v>
      </c>
      <c r="Q320" s="22" t="s">
        <v>17</v>
      </c>
      <c r="R320" s="22" t="s">
        <v>18</v>
      </c>
      <c r="S320" s="22" t="s">
        <v>19</v>
      </c>
      <c r="T320" s="22" t="s">
        <v>20</v>
      </c>
      <c r="U320" s="22" t="s">
        <v>21</v>
      </c>
      <c r="V320" s="22" t="s">
        <v>22</v>
      </c>
      <c r="W320" s="22" t="s">
        <v>23</v>
      </c>
      <c r="X320" s="22" t="s">
        <v>24</v>
      </c>
      <c r="Y320" s="22" t="s">
        <v>25</v>
      </c>
      <c r="Z320" s="22" t="s">
        <v>26</v>
      </c>
      <c r="AA320" s="22" t="s">
        <v>27</v>
      </c>
      <c r="AB320" s="22" t="s">
        <v>28</v>
      </c>
      <c r="AC320" s="22" t="s">
        <v>29</v>
      </c>
      <c r="AD320" s="22" t="s">
        <v>30</v>
      </c>
      <c r="AE320" s="22" t="s">
        <v>31</v>
      </c>
      <c r="AF320" s="22" t="s">
        <v>32</v>
      </c>
      <c r="AG320" s="22" t="s">
        <v>33</v>
      </c>
      <c r="AH320" s="22" t="s">
        <v>34</v>
      </c>
      <c r="AI320" s="22" t="s">
        <v>35</v>
      </c>
      <c r="AJ320" s="22" t="s">
        <v>36</v>
      </c>
      <c r="AK320" s="22" t="s">
        <v>37</v>
      </c>
      <c r="AL320" s="22" t="s">
        <v>38</v>
      </c>
      <c r="AM320" s="22" t="s">
        <v>39</v>
      </c>
      <c r="AN320" s="22" t="s">
        <v>40</v>
      </c>
      <c r="AO320" s="22" t="s">
        <v>41</v>
      </c>
    </row>
    <row r="321" spans="1:5" x14ac:dyDescent="0.25">
      <c r="A321" s="23">
        <f>+D321+E321</f>
        <v>0</v>
      </c>
      <c r="B321" s="33"/>
      <c r="C321" s="33"/>
      <c r="D321" s="33"/>
      <c r="E321" s="33"/>
    </row>
    <row r="322" spans="1:5" x14ac:dyDescent="0.25">
      <c r="A322" s="23">
        <f t="shared" ref="A322:A336" si="96">+D322+E322</f>
        <v>0</v>
      </c>
      <c r="B322" s="33"/>
      <c r="C322" s="33"/>
      <c r="D322" s="33"/>
      <c r="E322" s="33"/>
    </row>
    <row r="323" spans="1:5" x14ac:dyDescent="0.25">
      <c r="A323" s="23">
        <f t="shared" si="96"/>
        <v>0</v>
      </c>
      <c r="B323" s="33"/>
      <c r="C323" s="33"/>
      <c r="D323" s="33"/>
      <c r="E323" s="33"/>
    </row>
    <row r="324" spans="1:5" x14ac:dyDescent="0.25">
      <c r="A324" s="23">
        <f t="shared" si="96"/>
        <v>0</v>
      </c>
      <c r="B324" s="33"/>
      <c r="C324" s="33"/>
      <c r="D324" s="33"/>
      <c r="E324" s="33"/>
    </row>
    <row r="325" spans="1:5" x14ac:dyDescent="0.25">
      <c r="A325" s="23">
        <f t="shared" si="96"/>
        <v>0</v>
      </c>
      <c r="B325" s="33"/>
      <c r="C325" s="33"/>
      <c r="D325" s="33"/>
      <c r="E325" s="33"/>
    </row>
    <row r="326" spans="1:5" x14ac:dyDescent="0.25">
      <c r="A326" s="23">
        <f t="shared" si="96"/>
        <v>0</v>
      </c>
      <c r="B326" s="33"/>
      <c r="C326" s="33"/>
      <c r="D326" s="33"/>
      <c r="E326" s="33"/>
    </row>
    <row r="327" spans="1:5" x14ac:dyDescent="0.25">
      <c r="A327" s="23">
        <f t="shared" si="96"/>
        <v>0</v>
      </c>
      <c r="B327" s="33"/>
      <c r="C327" s="33"/>
      <c r="D327" s="33"/>
      <c r="E327" s="33"/>
    </row>
    <row r="328" spans="1:5" x14ac:dyDescent="0.25">
      <c r="A328" s="23">
        <f t="shared" si="96"/>
        <v>0</v>
      </c>
      <c r="B328" s="33"/>
      <c r="C328" s="33"/>
      <c r="D328" s="33"/>
      <c r="E328" s="33"/>
    </row>
    <row r="329" spans="1:5" x14ac:dyDescent="0.25">
      <c r="A329" s="23">
        <f t="shared" si="96"/>
        <v>0</v>
      </c>
      <c r="B329" s="33"/>
      <c r="C329" s="33"/>
      <c r="D329" s="33"/>
      <c r="E329" s="33"/>
    </row>
    <row r="330" spans="1:5" x14ac:dyDescent="0.25">
      <c r="A330" s="23">
        <f t="shared" si="96"/>
        <v>0</v>
      </c>
      <c r="B330" s="33"/>
      <c r="C330" s="33"/>
      <c r="D330" s="33"/>
      <c r="E330" s="33"/>
    </row>
    <row r="331" spans="1:5" x14ac:dyDescent="0.25">
      <c r="A331" s="23">
        <f t="shared" si="96"/>
        <v>0</v>
      </c>
      <c r="B331" s="33"/>
      <c r="C331" s="33"/>
      <c r="D331" s="33"/>
      <c r="E331" s="33"/>
    </row>
    <row r="332" spans="1:5" x14ac:dyDescent="0.25">
      <c r="A332" s="23">
        <f t="shared" si="96"/>
        <v>0</v>
      </c>
      <c r="B332" s="33"/>
      <c r="C332" s="33"/>
      <c r="D332" s="33"/>
      <c r="E332" s="33"/>
    </row>
    <row r="333" spans="1:5" x14ac:dyDescent="0.25">
      <c r="A333" s="23">
        <f t="shared" si="96"/>
        <v>0</v>
      </c>
      <c r="B333" s="33"/>
      <c r="C333" s="33"/>
      <c r="D333" s="33"/>
      <c r="E333" s="33"/>
    </row>
    <row r="334" spans="1:5" x14ac:dyDescent="0.25">
      <c r="A334" s="23">
        <f t="shared" si="96"/>
        <v>0</v>
      </c>
      <c r="B334" s="33"/>
      <c r="C334" s="33"/>
      <c r="D334" s="33"/>
      <c r="E334" s="33"/>
    </row>
    <row r="335" spans="1:5" x14ac:dyDescent="0.25">
      <c r="A335" s="23">
        <f t="shared" si="96"/>
        <v>0</v>
      </c>
      <c r="B335" s="33"/>
      <c r="C335" s="33"/>
      <c r="D335" s="33"/>
      <c r="E335" s="33"/>
    </row>
    <row r="336" spans="1:5" x14ac:dyDescent="0.25">
      <c r="A336" s="23">
        <f t="shared" si="96"/>
        <v>0</v>
      </c>
      <c r="B336" s="33"/>
      <c r="C336" s="33"/>
      <c r="D336" s="33"/>
      <c r="E336" s="33"/>
    </row>
    <row r="337" spans="1:41" x14ac:dyDescent="0.25">
      <c r="B337" s="1"/>
      <c r="C337" s="3"/>
    </row>
    <row r="338" spans="1:41" x14ac:dyDescent="0.25">
      <c r="B338" s="1"/>
      <c r="C338" s="3"/>
    </row>
    <row r="339" spans="1:41" x14ac:dyDescent="0.25">
      <c r="A339" s="24" t="s">
        <v>46</v>
      </c>
      <c r="C339" s="2"/>
    </row>
    <row r="340" spans="1:41" s="22" customFormat="1" x14ac:dyDescent="0.25">
      <c r="A340" s="22" t="s">
        <v>42</v>
      </c>
      <c r="I340" s="39"/>
      <c r="L340" s="22" t="s">
        <v>12</v>
      </c>
      <c r="M340" s="22" t="s">
        <v>13</v>
      </c>
      <c r="N340" s="22" t="s">
        <v>14</v>
      </c>
      <c r="O340" s="22" t="s">
        <v>15</v>
      </c>
      <c r="P340" s="22" t="s">
        <v>16</v>
      </c>
      <c r="Q340" s="22" t="s">
        <v>17</v>
      </c>
      <c r="R340" s="22" t="s">
        <v>18</v>
      </c>
      <c r="S340" s="22" t="s">
        <v>19</v>
      </c>
      <c r="T340" s="22" t="s">
        <v>20</v>
      </c>
      <c r="U340" s="22" t="s">
        <v>21</v>
      </c>
      <c r="V340" s="22" t="s">
        <v>22</v>
      </c>
      <c r="W340" s="22" t="s">
        <v>23</v>
      </c>
      <c r="X340" s="22" t="s">
        <v>24</v>
      </c>
      <c r="Y340" s="22" t="s">
        <v>25</v>
      </c>
      <c r="Z340" s="22" t="s">
        <v>26</v>
      </c>
      <c r="AA340" s="22" t="s">
        <v>27</v>
      </c>
      <c r="AB340" s="22" t="s">
        <v>28</v>
      </c>
      <c r="AC340" s="22" t="s">
        <v>29</v>
      </c>
      <c r="AD340" s="22" t="s">
        <v>30</v>
      </c>
      <c r="AE340" s="22" t="s">
        <v>31</v>
      </c>
      <c r="AF340" s="22" t="s">
        <v>32</v>
      </c>
      <c r="AG340" s="22" t="s">
        <v>33</v>
      </c>
      <c r="AH340" s="22" t="s">
        <v>34</v>
      </c>
      <c r="AI340" s="22" t="s">
        <v>35</v>
      </c>
      <c r="AJ340" s="22" t="s">
        <v>36</v>
      </c>
      <c r="AK340" s="22" t="s">
        <v>37</v>
      </c>
      <c r="AL340" s="22" t="s">
        <v>38</v>
      </c>
      <c r="AM340" s="22" t="s">
        <v>39</v>
      </c>
      <c r="AN340" s="22" t="s">
        <v>40</v>
      </c>
      <c r="AO340" s="22" t="s">
        <v>41</v>
      </c>
    </row>
    <row r="341" spans="1:41" x14ac:dyDescent="0.25">
      <c r="A341" s="23">
        <f>+D341+E341</f>
        <v>0</v>
      </c>
      <c r="B341" s="33"/>
      <c r="C341" s="33"/>
      <c r="D341" s="33"/>
      <c r="E341" s="33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</row>
    <row r="343" spans="1:41" x14ac:dyDescent="0.25">
      <c r="A343" s="23">
        <f t="shared" si="97"/>
        <v>0</v>
      </c>
      <c r="B343" s="33"/>
      <c r="C343" s="33"/>
      <c r="D343" s="33"/>
      <c r="E343" s="33"/>
    </row>
    <row r="344" spans="1:41" x14ac:dyDescent="0.25">
      <c r="A344" s="23">
        <f t="shared" si="97"/>
        <v>0</v>
      </c>
      <c r="B344" s="33"/>
      <c r="C344" s="33"/>
      <c r="D344" s="33"/>
      <c r="E344" s="33"/>
    </row>
    <row r="345" spans="1:41" x14ac:dyDescent="0.25">
      <c r="A345" s="23">
        <f t="shared" si="97"/>
        <v>0</v>
      </c>
      <c r="B345" s="33"/>
      <c r="C345" s="33"/>
      <c r="D345" s="33"/>
      <c r="E345" s="33"/>
    </row>
    <row r="346" spans="1:41" x14ac:dyDescent="0.25">
      <c r="A346" s="23">
        <f t="shared" si="97"/>
        <v>0</v>
      </c>
      <c r="B346" s="33"/>
      <c r="C346" s="33"/>
      <c r="D346" s="33"/>
      <c r="E346" s="33"/>
    </row>
    <row r="347" spans="1:41" x14ac:dyDescent="0.25">
      <c r="A347" s="23">
        <f t="shared" si="97"/>
        <v>0</v>
      </c>
      <c r="B347" s="33"/>
      <c r="C347" s="33"/>
      <c r="D347" s="33"/>
      <c r="E347" s="33"/>
    </row>
    <row r="348" spans="1:41" x14ac:dyDescent="0.25">
      <c r="A348" s="23">
        <f t="shared" si="97"/>
        <v>0</v>
      </c>
      <c r="B348" s="33"/>
      <c r="C348" s="33"/>
      <c r="D348" s="33"/>
      <c r="E348" s="33"/>
    </row>
    <row r="349" spans="1:41" x14ac:dyDescent="0.25">
      <c r="A349" s="23">
        <f t="shared" si="97"/>
        <v>0</v>
      </c>
      <c r="B349" s="33"/>
      <c r="C349" s="33"/>
      <c r="D349" s="33"/>
      <c r="E349" s="33"/>
    </row>
    <row r="350" spans="1:41" x14ac:dyDescent="0.25">
      <c r="A350" s="23">
        <f t="shared" si="97"/>
        <v>0</v>
      </c>
      <c r="B350" s="33"/>
      <c r="C350" s="33"/>
      <c r="D350" s="33"/>
      <c r="E350" s="33"/>
    </row>
    <row r="351" spans="1:41" x14ac:dyDescent="0.25">
      <c r="A351" s="23">
        <f t="shared" si="97"/>
        <v>0</v>
      </c>
      <c r="B351" s="33"/>
      <c r="C351" s="33"/>
      <c r="D351" s="33"/>
      <c r="E351" s="33"/>
    </row>
    <row r="352" spans="1:41" x14ac:dyDescent="0.25">
      <c r="A352" s="23">
        <f t="shared" si="97"/>
        <v>0</v>
      </c>
      <c r="B352" s="33"/>
      <c r="C352" s="33"/>
      <c r="D352" s="33"/>
      <c r="E352" s="33"/>
    </row>
    <row r="353" spans="1:5" x14ac:dyDescent="0.25">
      <c r="A353" s="23">
        <f t="shared" si="97"/>
        <v>0</v>
      </c>
      <c r="B353" s="33"/>
      <c r="C353" s="33"/>
      <c r="D353" s="33"/>
      <c r="E353" s="33"/>
    </row>
    <row r="354" spans="1:5" x14ac:dyDescent="0.25">
      <c r="A354" s="23">
        <f t="shared" si="97"/>
        <v>0</v>
      </c>
      <c r="B354" s="33"/>
      <c r="C354" s="33"/>
      <c r="D354" s="33"/>
      <c r="E354" s="33"/>
    </row>
    <row r="355" spans="1:5" x14ac:dyDescent="0.25">
      <c r="A355" s="23">
        <f t="shared" si="97"/>
        <v>0</v>
      </c>
      <c r="B355" s="33"/>
      <c r="C355" s="33"/>
      <c r="D355" s="33"/>
      <c r="E355" s="33"/>
    </row>
    <row r="356" spans="1:5" x14ac:dyDescent="0.25">
      <c r="A356" s="23">
        <f t="shared" si="97"/>
        <v>0</v>
      </c>
      <c r="B356" s="33"/>
      <c r="C356" s="33"/>
      <c r="D356" s="33"/>
      <c r="E356" s="33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CQ356"/>
  <sheetViews>
    <sheetView topLeftCell="A121" zoomScale="70" zoomScaleNormal="70" workbookViewId="0">
      <selection activeCell="A64" sqref="A1:A1048576"/>
    </sheetView>
  </sheetViews>
  <sheetFormatPr defaultColWidth="9.140625" defaultRowHeight="15" x14ac:dyDescent="0.25"/>
  <cols>
    <col min="1" max="1" width="15.7109375" customWidth="1"/>
    <col min="9" max="9" width="9" style="38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169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7" t="s">
        <v>170</v>
      </c>
      <c r="AV5" s="7" t="s">
        <v>0</v>
      </c>
      <c r="AW5" s="7" t="s">
        <v>1</v>
      </c>
      <c r="AX5" s="7" t="s">
        <v>7</v>
      </c>
      <c r="AY5" s="7" t="s">
        <v>2</v>
      </c>
      <c r="AZ5" s="7" t="s">
        <v>8</v>
      </c>
      <c r="BA5" s="7" t="s">
        <v>3</v>
      </c>
      <c r="BB5" s="7" t="s">
        <v>9</v>
      </c>
      <c r="BC5" s="7" t="s">
        <v>11</v>
      </c>
      <c r="BD5" s="7" t="s">
        <v>10</v>
      </c>
      <c r="BE5" s="7" t="s">
        <v>43</v>
      </c>
      <c r="BF5" s="7" t="s">
        <v>44</v>
      </c>
      <c r="BG5" s="7" t="s">
        <v>45</v>
      </c>
      <c r="BH5" s="7" t="s">
        <v>46</v>
      </c>
      <c r="BJ5" s="7"/>
      <c r="BK5" s="7" t="s">
        <v>170</v>
      </c>
      <c r="BL5" s="7" t="s">
        <v>0</v>
      </c>
      <c r="BM5" s="7" t="s">
        <v>1</v>
      </c>
      <c r="BN5" s="7" t="s">
        <v>7</v>
      </c>
      <c r="BO5" s="7" t="s">
        <v>2</v>
      </c>
      <c r="BP5" s="7" t="s">
        <v>8</v>
      </c>
      <c r="BQ5" s="7" t="s">
        <v>3</v>
      </c>
      <c r="BR5" s="7" t="s">
        <v>9</v>
      </c>
      <c r="BS5" s="7" t="s">
        <v>11</v>
      </c>
      <c r="BT5" s="7" t="s">
        <v>10</v>
      </c>
      <c r="BU5" s="7" t="s">
        <v>43</v>
      </c>
      <c r="BV5" s="7" t="s">
        <v>44</v>
      </c>
      <c r="BW5" s="7" t="s">
        <v>45</v>
      </c>
      <c r="BX5" s="7" t="s">
        <v>46</v>
      </c>
      <c r="BZ5" s="7"/>
      <c r="CA5" s="7" t="s">
        <v>170</v>
      </c>
      <c r="CB5" s="7" t="s">
        <v>0</v>
      </c>
      <c r="CC5" s="7" t="s">
        <v>1</v>
      </c>
      <c r="CD5" s="7" t="s">
        <v>7</v>
      </c>
      <c r="CE5" s="7" t="s">
        <v>2</v>
      </c>
      <c r="CF5" s="7" t="s">
        <v>8</v>
      </c>
      <c r="CG5" s="7" t="s">
        <v>3</v>
      </c>
      <c r="CH5" s="7" t="s">
        <v>9</v>
      </c>
      <c r="CI5" s="7" t="s">
        <v>11</v>
      </c>
      <c r="CJ5" s="7" t="s">
        <v>10</v>
      </c>
      <c r="CK5" s="7" t="s">
        <v>43</v>
      </c>
      <c r="CL5" s="7" t="s">
        <v>44</v>
      </c>
      <c r="CM5" s="7" t="s">
        <v>45</v>
      </c>
      <c r="CN5" s="7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35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AM7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AL7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AM8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1" si="81">AL8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>AL22</f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4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8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4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8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4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8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4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4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x14ac:dyDescent="0.25">
      <c r="B31" s="13"/>
      <c r="C31" s="14"/>
      <c r="D31" s="14"/>
      <c r="E31" s="14"/>
      <c r="F31" s="14"/>
      <c r="G31" s="14"/>
      <c r="H31" s="14"/>
      <c r="I31" s="4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154</v>
      </c>
      <c r="AZ31" s="58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4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8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4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8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4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4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x14ac:dyDescent="0.25">
      <c r="B36" s="13"/>
      <c r="C36" s="14"/>
      <c r="D36" s="14"/>
      <c r="E36" s="14"/>
      <c r="F36" s="14"/>
      <c r="G36" s="14"/>
      <c r="H36" s="14"/>
      <c r="I36" s="4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155</v>
      </c>
      <c r="AZ36" s="57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4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7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4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7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4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4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6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4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156</v>
      </c>
      <c r="AZ41" s="57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4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7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4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7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4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4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6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x14ac:dyDescent="0.25">
      <c r="B46" s="13"/>
      <c r="C46" s="14"/>
      <c r="D46" s="14"/>
      <c r="E46" s="14"/>
      <c r="F46" s="14"/>
      <c r="G46" s="14"/>
      <c r="H46" s="14"/>
      <c r="I46" s="4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157</v>
      </c>
      <c r="AZ46" s="57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4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7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4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7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4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4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6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x14ac:dyDescent="0.25">
      <c r="B51" s="13"/>
      <c r="C51" s="14"/>
      <c r="D51" s="14"/>
      <c r="E51" s="14"/>
      <c r="F51" s="14"/>
      <c r="G51" s="14"/>
      <c r="H51" s="14"/>
      <c r="I51" s="4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158</v>
      </c>
      <c r="AZ51" s="57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4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7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4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7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4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4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4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6" t="s">
        <v>159</v>
      </c>
      <c r="AZ56" s="57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4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7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4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7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4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4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6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x14ac:dyDescent="0.25">
      <c r="B61" s="13"/>
      <c r="C61" s="14"/>
      <c r="D61" s="14"/>
      <c r="E61" s="14"/>
      <c r="F61" s="14"/>
      <c r="G61" s="14"/>
      <c r="H61" s="14"/>
      <c r="I61" s="4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160</v>
      </c>
      <c r="AZ61" s="57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4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7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4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7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4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4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6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x14ac:dyDescent="0.25">
      <c r="B66" s="13"/>
      <c r="C66" s="14"/>
      <c r="D66" s="14"/>
      <c r="E66" s="14"/>
      <c r="F66" s="14"/>
      <c r="G66" s="14"/>
      <c r="H66" s="14"/>
      <c r="I66" s="4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161</v>
      </c>
      <c r="AZ66" s="57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4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7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4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7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4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4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6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thickBot="1" x14ac:dyDescent="0.3">
      <c r="B71" s="16"/>
      <c r="C71" s="17"/>
      <c r="D71" s="17"/>
      <c r="E71" s="17"/>
      <c r="F71" s="17"/>
      <c r="G71" s="17"/>
      <c r="H71" s="17"/>
      <c r="I71" s="4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162</v>
      </c>
      <c r="AZ71" s="57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4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7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7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6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x14ac:dyDescent="0.25">
      <c r="AY76" s="75" t="s">
        <v>163</v>
      </c>
      <c r="AZ76" s="57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7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Y78" s="76"/>
      <c r="AZ78" s="57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24" t="s">
        <v>170</v>
      </c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22" t="s">
        <v>42</v>
      </c>
      <c r="I80" s="39"/>
      <c r="L80" s="22" t="s">
        <v>12</v>
      </c>
      <c r="M80" s="22" t="s">
        <v>13</v>
      </c>
      <c r="N80" s="22" t="s">
        <v>14</v>
      </c>
      <c r="O80" s="22" t="s">
        <v>15</v>
      </c>
      <c r="P80" s="22" t="s">
        <v>16</v>
      </c>
      <c r="Q80" s="22" t="s">
        <v>17</v>
      </c>
      <c r="R80" s="22" t="s">
        <v>18</v>
      </c>
      <c r="S80" s="22" t="s">
        <v>19</v>
      </c>
      <c r="T80" s="22" t="s">
        <v>20</v>
      </c>
      <c r="U80" s="22" t="s">
        <v>21</v>
      </c>
      <c r="V80" s="22" t="s">
        <v>22</v>
      </c>
      <c r="W80" s="22" t="s">
        <v>23</v>
      </c>
      <c r="X80" s="22" t="s">
        <v>24</v>
      </c>
      <c r="Y80" s="22" t="s">
        <v>25</v>
      </c>
      <c r="Z80" s="22" t="s">
        <v>26</v>
      </c>
      <c r="AA80" s="22" t="s">
        <v>27</v>
      </c>
      <c r="AB80" s="22" t="s">
        <v>28</v>
      </c>
      <c r="AC80" s="22" t="s">
        <v>29</v>
      </c>
      <c r="AD80" s="22" t="s">
        <v>30</v>
      </c>
      <c r="AE80" s="22" t="s">
        <v>31</v>
      </c>
      <c r="AF80" s="22" t="s">
        <v>32</v>
      </c>
      <c r="AG80" s="22" t="s">
        <v>33</v>
      </c>
      <c r="AH80" s="22" t="s">
        <v>34</v>
      </c>
      <c r="AI80" s="22" t="s">
        <v>35</v>
      </c>
      <c r="AJ80" s="22" t="s">
        <v>36</v>
      </c>
      <c r="AK80" s="22" t="s">
        <v>37</v>
      </c>
      <c r="AL80" s="22" t="s">
        <v>38</v>
      </c>
      <c r="AM80" s="22" t="s">
        <v>39</v>
      </c>
      <c r="AN80" s="22" t="s">
        <v>40</v>
      </c>
      <c r="AO80" s="22" t="s">
        <v>41</v>
      </c>
      <c r="AY80" s="76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x14ac:dyDescent="0.25">
      <c r="A81" s="23">
        <f t="shared" ref="A81:A95" si="84">+D81+E81</f>
        <v>0</v>
      </c>
      <c r="B81" s="33"/>
      <c r="C81" s="33"/>
      <c r="D81" s="33"/>
      <c r="E81" s="33"/>
      <c r="AY81" s="75" t="s">
        <v>164</v>
      </c>
      <c r="AZ81" s="57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23">
        <f t="shared" si="84"/>
        <v>0</v>
      </c>
      <c r="B82" s="33"/>
      <c r="C82" s="33"/>
      <c r="D82" s="33"/>
      <c r="E82" s="33"/>
      <c r="AY82" s="76"/>
      <c r="AZ82" s="57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23">
        <f t="shared" si="84"/>
        <v>0</v>
      </c>
      <c r="B83" s="33"/>
      <c r="C83" s="33"/>
      <c r="D83" s="33"/>
      <c r="E83" s="33"/>
      <c r="AY83" s="76"/>
      <c r="AZ83" s="57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23">
        <f t="shared" si="84"/>
        <v>0</v>
      </c>
      <c r="B84" s="33"/>
      <c r="C84" s="33"/>
      <c r="D84" s="33"/>
      <c r="E84" s="33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23">
        <f t="shared" si="84"/>
        <v>0</v>
      </c>
      <c r="B85" s="33"/>
      <c r="C85" s="33"/>
      <c r="D85" s="33"/>
      <c r="E85" s="33"/>
      <c r="AY85" s="76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x14ac:dyDescent="0.25">
      <c r="A86" s="23">
        <f t="shared" si="84"/>
        <v>0</v>
      </c>
      <c r="B86" s="33"/>
      <c r="C86" s="33"/>
      <c r="D86" s="33"/>
      <c r="E86" s="33"/>
      <c r="AY86" s="75" t="s">
        <v>165</v>
      </c>
      <c r="AZ86" s="57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23">
        <f t="shared" si="84"/>
        <v>0</v>
      </c>
      <c r="B87" s="33"/>
      <c r="C87" s="33"/>
      <c r="D87" s="33"/>
      <c r="E87" s="33"/>
      <c r="AY87" s="76"/>
      <c r="AZ87" s="57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23">
        <f t="shared" si="84"/>
        <v>0</v>
      </c>
      <c r="B88" s="33"/>
      <c r="C88" s="33"/>
      <c r="D88" s="33"/>
      <c r="E88" s="33"/>
      <c r="AY88" s="76"/>
      <c r="AZ88" s="57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23">
        <f t="shared" si="84"/>
        <v>0</v>
      </c>
      <c r="B89" s="32"/>
      <c r="C89" s="32"/>
      <c r="D89" s="32"/>
      <c r="E89" s="32"/>
      <c r="M89" s="9"/>
      <c r="N89" s="9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23">
        <f t="shared" si="84"/>
        <v>0</v>
      </c>
      <c r="B90" s="32"/>
      <c r="C90" s="32"/>
      <c r="D90" s="32"/>
      <c r="E90" s="32"/>
      <c r="M90" s="9"/>
      <c r="N90" s="9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x14ac:dyDescent="0.25">
      <c r="A91" s="23">
        <f t="shared" si="84"/>
        <v>0</v>
      </c>
      <c r="B91" s="32"/>
      <c r="C91" s="32"/>
      <c r="D91" s="32"/>
      <c r="E91" s="32"/>
      <c r="M91" s="9"/>
      <c r="N91" s="9"/>
      <c r="AY91" s="75" t="s">
        <v>165</v>
      </c>
      <c r="AZ91" s="57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AVERAGE(IF(BA91:BP91&lt;&gt;0,BA91:BP91))</f>
        <v>#DIV/0!</v>
      </c>
    </row>
    <row r="92" spans="1:69" x14ac:dyDescent="0.25">
      <c r="A92" s="23">
        <f t="shared" si="84"/>
        <v>0</v>
      </c>
      <c r="B92" s="32"/>
      <c r="C92" s="32"/>
      <c r="D92" s="32"/>
      <c r="E92" s="32"/>
      <c r="M92" s="9"/>
      <c r="N92" s="9"/>
      <c r="AY92" s="76"/>
      <c r="AZ92" s="57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AVERAGE(IF(BA92:BP92&lt;&gt;0,BA92:BP92))</f>
        <v>#DIV/0!</v>
      </c>
    </row>
    <row r="93" spans="1:69" x14ac:dyDescent="0.25">
      <c r="A93" s="23">
        <f t="shared" si="84"/>
        <v>0</v>
      </c>
      <c r="B93" s="32"/>
      <c r="C93" s="32"/>
      <c r="D93" s="32"/>
      <c r="E93" s="32"/>
      <c r="M93" s="9"/>
      <c r="N93" s="9"/>
      <c r="AY93" s="76"/>
      <c r="AZ93" s="57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AVERAGE(IF(BA93:BP93&lt;&gt;0,BA93:BP93))</f>
        <v>#DIV/0!</v>
      </c>
    </row>
    <row r="94" spans="1:69" x14ac:dyDescent="0.25">
      <c r="A94" s="23">
        <f t="shared" si="84"/>
        <v>0</v>
      </c>
      <c r="B94" s="32"/>
      <c r="C94" s="32"/>
      <c r="D94" s="32"/>
      <c r="E94" s="32"/>
      <c r="M94" s="9"/>
      <c r="N94" s="9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$F352/10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23">
        <f t="shared" si="84"/>
        <v>0</v>
      </c>
      <c r="B95" s="32"/>
      <c r="C95" s="32"/>
      <c r="D95" s="32"/>
      <c r="E95" s="32"/>
      <c r="M95" s="9"/>
      <c r="N95" s="9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23">
        <f>+D96+E96</f>
        <v>0</v>
      </c>
      <c r="B96" s="33"/>
      <c r="C96" s="33"/>
      <c r="D96" s="33"/>
      <c r="E96" s="33"/>
      <c r="M96" s="9"/>
      <c r="N96" s="9"/>
    </row>
    <row r="97" spans="1:41" x14ac:dyDescent="0.25">
      <c r="B97" s="1"/>
      <c r="C97" s="1"/>
      <c r="D97" s="3"/>
      <c r="E97" s="3"/>
      <c r="M97" s="9"/>
      <c r="N97" s="9"/>
    </row>
    <row r="98" spans="1:41" x14ac:dyDescent="0.25">
      <c r="A98" s="23"/>
      <c r="B98" s="22"/>
      <c r="C98" s="22"/>
      <c r="D98" s="23"/>
      <c r="E98" s="23"/>
      <c r="M98" s="9"/>
      <c r="N98" s="9"/>
    </row>
    <row r="99" spans="1:41" x14ac:dyDescent="0.25">
      <c r="A99" s="24" t="s">
        <v>0</v>
      </c>
    </row>
    <row r="100" spans="1:41" s="22" customFormat="1" x14ac:dyDescent="0.25">
      <c r="A100" s="22" t="s">
        <v>42</v>
      </c>
      <c r="I100" s="39"/>
      <c r="L100" s="22" t="s">
        <v>12</v>
      </c>
      <c r="M100" s="22" t="s">
        <v>13</v>
      </c>
      <c r="N100" s="22" t="s">
        <v>14</v>
      </c>
      <c r="O100" s="22" t="s">
        <v>15</v>
      </c>
      <c r="P100" s="22" t="s">
        <v>16</v>
      </c>
      <c r="Q100" s="22" t="s">
        <v>17</v>
      </c>
      <c r="R100" s="22" t="s">
        <v>18</v>
      </c>
      <c r="S100" s="22" t="s">
        <v>19</v>
      </c>
      <c r="T100" s="22" t="s">
        <v>20</v>
      </c>
      <c r="U100" s="22" t="s">
        <v>21</v>
      </c>
      <c r="V100" s="22" t="s">
        <v>22</v>
      </c>
      <c r="W100" s="22" t="s">
        <v>23</v>
      </c>
      <c r="X100" s="22" t="s">
        <v>24</v>
      </c>
      <c r="Y100" s="22" t="s">
        <v>25</v>
      </c>
      <c r="Z100" s="22" t="s">
        <v>26</v>
      </c>
      <c r="AA100" s="22" t="s">
        <v>27</v>
      </c>
      <c r="AB100" s="22" t="s">
        <v>28</v>
      </c>
      <c r="AC100" s="22" t="s">
        <v>29</v>
      </c>
      <c r="AD100" s="22" t="s">
        <v>30</v>
      </c>
      <c r="AE100" s="22" t="s">
        <v>31</v>
      </c>
      <c r="AF100" s="22" t="s">
        <v>32</v>
      </c>
      <c r="AG100" s="22" t="s">
        <v>33</v>
      </c>
      <c r="AH100" s="22" t="s">
        <v>34</v>
      </c>
      <c r="AI100" s="22" t="s">
        <v>35</v>
      </c>
      <c r="AJ100" s="22" t="s">
        <v>36</v>
      </c>
      <c r="AK100" s="22" t="s">
        <v>37</v>
      </c>
      <c r="AL100" s="22" t="s">
        <v>38</v>
      </c>
      <c r="AM100" s="22" t="s">
        <v>39</v>
      </c>
      <c r="AN100" s="22" t="s">
        <v>40</v>
      </c>
      <c r="AO100" s="22" t="s">
        <v>41</v>
      </c>
    </row>
    <row r="101" spans="1:41" x14ac:dyDescent="0.25">
      <c r="A101" s="23">
        <f t="shared" ref="A101:A115" si="85">+D101+E101</f>
        <v>0</v>
      </c>
      <c r="B101" s="33"/>
      <c r="C101" s="33"/>
      <c r="D101" s="33"/>
      <c r="E101" s="33"/>
    </row>
    <row r="102" spans="1:41" x14ac:dyDescent="0.25">
      <c r="A102" s="23">
        <f t="shared" si="85"/>
        <v>0</v>
      </c>
      <c r="B102" s="33"/>
      <c r="C102" s="33"/>
      <c r="D102" s="33"/>
      <c r="E102" s="33"/>
    </row>
    <row r="103" spans="1:41" x14ac:dyDescent="0.25">
      <c r="A103" s="23">
        <f t="shared" si="85"/>
        <v>0</v>
      </c>
      <c r="B103" s="33"/>
      <c r="C103" s="33"/>
      <c r="D103" s="33"/>
      <c r="E103" s="33"/>
    </row>
    <row r="104" spans="1:41" x14ac:dyDescent="0.25">
      <c r="A104" s="23">
        <f t="shared" si="85"/>
        <v>0</v>
      </c>
      <c r="B104" s="33"/>
      <c r="C104" s="33"/>
      <c r="D104" s="33"/>
      <c r="E104" s="33"/>
    </row>
    <row r="105" spans="1:41" x14ac:dyDescent="0.25">
      <c r="A105" s="23">
        <f t="shared" si="85"/>
        <v>0</v>
      </c>
      <c r="B105" s="33"/>
      <c r="C105" s="33"/>
      <c r="D105" s="33"/>
      <c r="E105" s="33"/>
    </row>
    <row r="106" spans="1:41" x14ac:dyDescent="0.25">
      <c r="A106" s="23">
        <f t="shared" si="85"/>
        <v>0</v>
      </c>
      <c r="B106" s="33"/>
      <c r="C106" s="33"/>
      <c r="D106" s="33"/>
      <c r="E106" s="33"/>
    </row>
    <row r="107" spans="1:41" x14ac:dyDescent="0.25">
      <c r="A107" s="23">
        <f t="shared" si="85"/>
        <v>0</v>
      </c>
      <c r="B107" s="33"/>
      <c r="C107" s="33"/>
      <c r="D107" s="33"/>
      <c r="E107" s="33"/>
    </row>
    <row r="108" spans="1:41" x14ac:dyDescent="0.25">
      <c r="A108" s="23">
        <f t="shared" si="85"/>
        <v>0</v>
      </c>
      <c r="B108" s="33"/>
      <c r="C108" s="33"/>
      <c r="D108" s="33"/>
      <c r="E108" s="33"/>
    </row>
    <row r="109" spans="1:41" x14ac:dyDescent="0.25">
      <c r="A109" s="23">
        <f t="shared" si="85"/>
        <v>0</v>
      </c>
      <c r="B109" s="33"/>
      <c r="C109" s="33"/>
      <c r="D109" s="33"/>
      <c r="E109" s="33"/>
    </row>
    <row r="110" spans="1:41" x14ac:dyDescent="0.25">
      <c r="A110" s="23">
        <f t="shared" si="85"/>
        <v>0</v>
      </c>
      <c r="B110" s="33"/>
      <c r="C110" s="33"/>
      <c r="D110" s="33"/>
      <c r="E110" s="33"/>
    </row>
    <row r="111" spans="1:41" x14ac:dyDescent="0.25">
      <c r="A111" s="23">
        <f t="shared" si="85"/>
        <v>0</v>
      </c>
      <c r="B111" s="33"/>
      <c r="C111" s="33"/>
      <c r="D111" s="33"/>
      <c r="E111" s="33"/>
    </row>
    <row r="112" spans="1:41" x14ac:dyDescent="0.25">
      <c r="A112" s="23">
        <f t="shared" si="85"/>
        <v>0</v>
      </c>
      <c r="B112" s="33"/>
      <c r="C112" s="33"/>
      <c r="D112" s="33"/>
      <c r="E112" s="33"/>
    </row>
    <row r="113" spans="1:41" x14ac:dyDescent="0.25">
      <c r="A113" s="23">
        <f t="shared" si="85"/>
        <v>0</v>
      </c>
      <c r="B113" s="33"/>
      <c r="C113" s="33"/>
      <c r="D113" s="33"/>
      <c r="E113" s="33"/>
    </row>
    <row r="114" spans="1:41" x14ac:dyDescent="0.25">
      <c r="A114" s="23">
        <f t="shared" si="85"/>
        <v>0</v>
      </c>
      <c r="B114" s="33"/>
      <c r="C114" s="33"/>
      <c r="D114" s="33"/>
      <c r="E114" s="33"/>
    </row>
    <row r="115" spans="1:41" x14ac:dyDescent="0.25">
      <c r="A115" s="23">
        <f t="shared" si="85"/>
        <v>0</v>
      </c>
      <c r="B115" s="33"/>
      <c r="C115" s="33"/>
      <c r="D115" s="33"/>
      <c r="E115" s="33"/>
    </row>
    <row r="116" spans="1:41" x14ac:dyDescent="0.25">
      <c r="A116" s="23">
        <f>+D116+E116</f>
        <v>0</v>
      </c>
      <c r="B116" s="33"/>
      <c r="C116" s="33"/>
      <c r="D116" s="33"/>
      <c r="E116" s="33"/>
    </row>
    <row r="117" spans="1:41" x14ac:dyDescent="0.25">
      <c r="B117" s="1"/>
      <c r="C117" s="3"/>
    </row>
    <row r="118" spans="1:41" x14ac:dyDescent="0.25">
      <c r="D118" s="9"/>
      <c r="E118" s="9"/>
    </row>
    <row r="119" spans="1:41" x14ac:dyDescent="0.25">
      <c r="A119" s="24" t="s">
        <v>1</v>
      </c>
    </row>
    <row r="120" spans="1:41" s="22" customFormat="1" x14ac:dyDescent="0.25">
      <c r="A120" s="22" t="s">
        <v>42</v>
      </c>
      <c r="I120" s="39"/>
      <c r="L120" s="22" t="s">
        <v>12</v>
      </c>
      <c r="M120" s="22" t="s">
        <v>13</v>
      </c>
      <c r="N120" s="22" t="s">
        <v>14</v>
      </c>
      <c r="O120" s="22" t="s">
        <v>15</v>
      </c>
      <c r="P120" s="22" t="s">
        <v>16</v>
      </c>
      <c r="Q120" s="22" t="s">
        <v>17</v>
      </c>
      <c r="R120" s="22" t="s">
        <v>18</v>
      </c>
      <c r="S120" s="22" t="s">
        <v>19</v>
      </c>
      <c r="T120" s="22" t="s">
        <v>20</v>
      </c>
      <c r="U120" s="22" t="s">
        <v>21</v>
      </c>
      <c r="V120" s="22" t="s">
        <v>22</v>
      </c>
      <c r="W120" s="22" t="s">
        <v>23</v>
      </c>
      <c r="X120" s="22" t="s">
        <v>24</v>
      </c>
      <c r="Y120" s="22" t="s">
        <v>25</v>
      </c>
      <c r="Z120" s="22" t="s">
        <v>26</v>
      </c>
      <c r="AA120" s="22" t="s">
        <v>27</v>
      </c>
      <c r="AB120" s="22" t="s">
        <v>28</v>
      </c>
      <c r="AC120" s="22" t="s">
        <v>29</v>
      </c>
      <c r="AD120" s="22" t="s">
        <v>30</v>
      </c>
      <c r="AE120" s="22" t="s">
        <v>31</v>
      </c>
      <c r="AF120" s="22" t="s">
        <v>32</v>
      </c>
      <c r="AG120" s="22" t="s">
        <v>33</v>
      </c>
      <c r="AH120" s="22" t="s">
        <v>34</v>
      </c>
      <c r="AI120" s="22" t="s">
        <v>35</v>
      </c>
      <c r="AJ120" s="22" t="s">
        <v>36</v>
      </c>
      <c r="AK120" s="22" t="s">
        <v>37</v>
      </c>
      <c r="AL120" s="22" t="s">
        <v>38</v>
      </c>
      <c r="AM120" s="22" t="s">
        <v>39</v>
      </c>
      <c r="AN120" s="22" t="s">
        <v>40</v>
      </c>
      <c r="AO120" s="22" t="s">
        <v>41</v>
      </c>
    </row>
    <row r="121" spans="1:41" x14ac:dyDescent="0.25">
      <c r="A121" s="23">
        <f t="shared" ref="A121:A135" si="86">+D121+E121</f>
        <v>0</v>
      </c>
      <c r="B121" s="33"/>
      <c r="C121" s="33"/>
      <c r="D121" s="33"/>
      <c r="E121" s="33"/>
    </row>
    <row r="122" spans="1:41" x14ac:dyDescent="0.25">
      <c r="A122" s="23">
        <f t="shared" si="86"/>
        <v>0</v>
      </c>
      <c r="B122" s="33"/>
      <c r="C122" s="33"/>
      <c r="D122" s="33"/>
      <c r="E122" s="33"/>
    </row>
    <row r="123" spans="1:41" x14ac:dyDescent="0.25">
      <c r="A123" s="23">
        <f t="shared" si="86"/>
        <v>0</v>
      </c>
      <c r="B123" s="33"/>
      <c r="C123" s="33"/>
      <c r="D123" s="33"/>
      <c r="E123" s="33"/>
    </row>
    <row r="124" spans="1:41" x14ac:dyDescent="0.25">
      <c r="A124" s="23">
        <f t="shared" si="86"/>
        <v>0</v>
      </c>
      <c r="B124" s="33"/>
      <c r="C124" s="33"/>
      <c r="D124" s="33"/>
      <c r="E124" s="33"/>
    </row>
    <row r="125" spans="1:41" x14ac:dyDescent="0.25">
      <c r="A125" s="23">
        <f t="shared" si="86"/>
        <v>0</v>
      </c>
      <c r="B125" s="33"/>
      <c r="C125" s="33"/>
      <c r="D125" s="33"/>
      <c r="E125" s="33"/>
    </row>
    <row r="126" spans="1:41" x14ac:dyDescent="0.25">
      <c r="A126" s="23">
        <f t="shared" si="86"/>
        <v>0</v>
      </c>
      <c r="B126" s="33"/>
      <c r="C126" s="33"/>
      <c r="D126" s="33"/>
      <c r="E126" s="33"/>
    </row>
    <row r="127" spans="1:41" x14ac:dyDescent="0.25">
      <c r="A127" s="23">
        <f t="shared" si="86"/>
        <v>0</v>
      </c>
      <c r="B127" s="33"/>
      <c r="C127" s="33"/>
      <c r="D127" s="33"/>
      <c r="E127" s="33"/>
    </row>
    <row r="128" spans="1:41" x14ac:dyDescent="0.25">
      <c r="A128" s="23">
        <f t="shared" si="86"/>
        <v>0</v>
      </c>
      <c r="B128" s="33"/>
      <c r="C128" s="33"/>
      <c r="D128" s="33"/>
      <c r="E128" s="33"/>
    </row>
    <row r="129" spans="1:41" x14ac:dyDescent="0.25">
      <c r="A129" s="23">
        <f t="shared" si="86"/>
        <v>0</v>
      </c>
      <c r="B129" s="33"/>
      <c r="C129" s="33"/>
      <c r="D129" s="33"/>
      <c r="E129" s="33"/>
    </row>
    <row r="130" spans="1:41" x14ac:dyDescent="0.25">
      <c r="A130" s="23">
        <f t="shared" si="86"/>
        <v>0</v>
      </c>
      <c r="B130" s="33"/>
      <c r="C130" s="33"/>
      <c r="D130" s="33"/>
      <c r="E130" s="33"/>
    </row>
    <row r="131" spans="1:41" x14ac:dyDescent="0.25">
      <c r="A131" s="23">
        <f t="shared" si="86"/>
        <v>0</v>
      </c>
      <c r="B131" s="33"/>
      <c r="C131" s="33"/>
      <c r="D131" s="33"/>
      <c r="E131" s="33"/>
    </row>
    <row r="132" spans="1:41" x14ac:dyDescent="0.25">
      <c r="A132" s="23">
        <f t="shared" si="86"/>
        <v>0</v>
      </c>
      <c r="B132" s="33"/>
      <c r="C132" s="33"/>
      <c r="D132" s="33"/>
      <c r="E132" s="33"/>
    </row>
    <row r="133" spans="1:41" x14ac:dyDescent="0.25">
      <c r="A133" s="23">
        <f t="shared" si="86"/>
        <v>0</v>
      </c>
      <c r="B133" s="33"/>
      <c r="C133" s="33"/>
      <c r="D133" s="33"/>
      <c r="E133" s="33"/>
    </row>
    <row r="134" spans="1:41" x14ac:dyDescent="0.25">
      <c r="A134" s="23">
        <f t="shared" si="86"/>
        <v>0</v>
      </c>
      <c r="B134" s="33"/>
      <c r="C134" s="33"/>
      <c r="D134" s="33"/>
      <c r="E134" s="33"/>
    </row>
    <row r="135" spans="1:41" x14ac:dyDescent="0.25">
      <c r="A135" s="23">
        <f t="shared" si="86"/>
        <v>0</v>
      </c>
      <c r="B135" s="33"/>
      <c r="C135" s="33"/>
      <c r="D135" s="33"/>
      <c r="E135" s="33"/>
    </row>
    <row r="136" spans="1:41" x14ac:dyDescent="0.25">
      <c r="A136" s="23">
        <f>+D136+E136</f>
        <v>0</v>
      </c>
      <c r="B136" s="33"/>
      <c r="C136" s="33"/>
      <c r="D136" s="33"/>
      <c r="E136" s="33"/>
    </row>
    <row r="139" spans="1:41" x14ac:dyDescent="0.25">
      <c r="A139" s="24" t="s">
        <v>7</v>
      </c>
    </row>
    <row r="140" spans="1:41" s="22" customFormat="1" x14ac:dyDescent="0.25">
      <c r="A140" s="22" t="s">
        <v>42</v>
      </c>
      <c r="I140" s="39"/>
      <c r="L140" s="22" t="s">
        <v>12</v>
      </c>
      <c r="M140" s="22" t="s">
        <v>13</v>
      </c>
      <c r="N140" s="22" t="s">
        <v>14</v>
      </c>
      <c r="O140" s="22" t="s">
        <v>15</v>
      </c>
      <c r="P140" s="22" t="s">
        <v>16</v>
      </c>
      <c r="Q140" s="22" t="s">
        <v>17</v>
      </c>
      <c r="R140" s="22" t="s">
        <v>18</v>
      </c>
      <c r="S140" s="22" t="s">
        <v>19</v>
      </c>
      <c r="T140" s="22" t="s">
        <v>20</v>
      </c>
      <c r="U140" s="22" t="s">
        <v>21</v>
      </c>
      <c r="V140" s="22" t="s">
        <v>22</v>
      </c>
      <c r="W140" s="22" t="s">
        <v>23</v>
      </c>
      <c r="X140" s="22" t="s">
        <v>24</v>
      </c>
      <c r="Y140" s="22" t="s">
        <v>25</v>
      </c>
      <c r="Z140" s="22" t="s">
        <v>26</v>
      </c>
      <c r="AA140" s="22" t="s">
        <v>27</v>
      </c>
      <c r="AB140" s="22" t="s">
        <v>28</v>
      </c>
      <c r="AC140" s="22" t="s">
        <v>29</v>
      </c>
      <c r="AD140" s="22" t="s">
        <v>30</v>
      </c>
      <c r="AE140" s="22" t="s">
        <v>31</v>
      </c>
      <c r="AF140" s="22" t="s">
        <v>32</v>
      </c>
      <c r="AG140" s="22" t="s">
        <v>33</v>
      </c>
      <c r="AH140" s="22" t="s">
        <v>34</v>
      </c>
      <c r="AI140" s="22" t="s">
        <v>35</v>
      </c>
      <c r="AJ140" s="22" t="s">
        <v>36</v>
      </c>
      <c r="AK140" s="22" t="s">
        <v>37</v>
      </c>
      <c r="AL140" s="22" t="s">
        <v>38</v>
      </c>
      <c r="AM140" s="22" t="s">
        <v>39</v>
      </c>
      <c r="AN140" s="22" t="s">
        <v>40</v>
      </c>
      <c r="AO140" s="22" t="s">
        <v>41</v>
      </c>
    </row>
    <row r="141" spans="1:41" x14ac:dyDescent="0.25">
      <c r="A141" s="23">
        <f t="shared" ref="A141:A155" si="87">+D141+E141</f>
        <v>0</v>
      </c>
      <c r="B141" s="33"/>
      <c r="C141" s="33"/>
      <c r="D141" s="33"/>
      <c r="E141" s="33"/>
    </row>
    <row r="142" spans="1:41" x14ac:dyDescent="0.25">
      <c r="A142" s="23">
        <f t="shared" si="87"/>
        <v>0</v>
      </c>
      <c r="B142" s="33"/>
      <c r="C142" s="33"/>
      <c r="D142" s="33"/>
      <c r="E142" s="33"/>
    </row>
    <row r="143" spans="1:41" x14ac:dyDescent="0.25">
      <c r="A143" s="23">
        <f t="shared" si="87"/>
        <v>0</v>
      </c>
      <c r="B143" s="33"/>
      <c r="C143" s="33"/>
      <c r="D143" s="33"/>
      <c r="E143" s="33"/>
    </row>
    <row r="144" spans="1:41" x14ac:dyDescent="0.25">
      <c r="A144" s="23">
        <f t="shared" si="87"/>
        <v>0</v>
      </c>
      <c r="B144" s="33"/>
      <c r="C144" s="33"/>
      <c r="D144" s="33"/>
      <c r="E144" s="33"/>
    </row>
    <row r="145" spans="1:41" x14ac:dyDescent="0.25">
      <c r="A145" s="23">
        <f t="shared" si="87"/>
        <v>0</v>
      </c>
      <c r="B145" s="33"/>
      <c r="C145" s="33"/>
      <c r="D145" s="33"/>
      <c r="E145" s="33"/>
    </row>
    <row r="146" spans="1:41" x14ac:dyDescent="0.25">
      <c r="A146" s="23">
        <f t="shared" si="87"/>
        <v>0</v>
      </c>
      <c r="B146" s="33"/>
      <c r="C146" s="33"/>
      <c r="D146" s="33"/>
      <c r="E146" s="33"/>
    </row>
    <row r="147" spans="1:41" x14ac:dyDescent="0.25">
      <c r="A147" s="23">
        <f t="shared" si="87"/>
        <v>0</v>
      </c>
      <c r="B147" s="33"/>
      <c r="C147" s="33"/>
      <c r="D147" s="33"/>
      <c r="E147" s="33"/>
    </row>
    <row r="148" spans="1:41" x14ac:dyDescent="0.25">
      <c r="A148" s="23">
        <f t="shared" si="87"/>
        <v>0</v>
      </c>
      <c r="B148" s="33"/>
      <c r="C148" s="33"/>
      <c r="D148" s="33"/>
      <c r="E148" s="33"/>
    </row>
    <row r="149" spans="1:41" x14ac:dyDescent="0.25">
      <c r="A149" s="23">
        <f t="shared" si="87"/>
        <v>0</v>
      </c>
      <c r="B149" s="33"/>
      <c r="C149" s="33"/>
      <c r="D149" s="33"/>
      <c r="E149" s="33"/>
    </row>
    <row r="150" spans="1:41" x14ac:dyDescent="0.25">
      <c r="A150" s="23">
        <f t="shared" si="87"/>
        <v>0</v>
      </c>
      <c r="B150" s="33"/>
      <c r="C150" s="33"/>
      <c r="D150" s="33"/>
      <c r="E150" s="33"/>
    </row>
    <row r="151" spans="1:41" x14ac:dyDescent="0.25">
      <c r="A151" s="23">
        <f t="shared" si="87"/>
        <v>0</v>
      </c>
      <c r="B151" s="33"/>
      <c r="C151" s="33"/>
      <c r="D151" s="33"/>
      <c r="E151" s="33"/>
    </row>
    <row r="152" spans="1:41" x14ac:dyDescent="0.25">
      <c r="A152" s="23">
        <f t="shared" si="87"/>
        <v>0</v>
      </c>
      <c r="B152" s="33"/>
      <c r="C152" s="33"/>
      <c r="D152" s="33"/>
      <c r="E152" s="33"/>
    </row>
    <row r="153" spans="1:41" x14ac:dyDescent="0.25">
      <c r="A153" s="23">
        <f t="shared" si="87"/>
        <v>0</v>
      </c>
      <c r="B153" s="33"/>
      <c r="C153" s="33"/>
      <c r="D153" s="33"/>
      <c r="E153" s="33"/>
    </row>
    <row r="154" spans="1:41" x14ac:dyDescent="0.25">
      <c r="A154" s="23">
        <f t="shared" si="87"/>
        <v>0</v>
      </c>
      <c r="B154" s="33"/>
      <c r="C154" s="33"/>
      <c r="D154" s="33"/>
      <c r="E154" s="33"/>
    </row>
    <row r="155" spans="1:41" x14ac:dyDescent="0.25">
      <c r="A155" s="23">
        <f t="shared" si="87"/>
        <v>0</v>
      </c>
      <c r="B155" s="33"/>
      <c r="C155" s="33"/>
      <c r="D155" s="33"/>
      <c r="E155" s="33"/>
    </row>
    <row r="156" spans="1:41" x14ac:dyDescent="0.25">
      <c r="A156" s="23">
        <f>+D156+E156</f>
        <v>0</v>
      </c>
      <c r="B156" s="33"/>
      <c r="C156" s="33"/>
      <c r="D156" s="33"/>
      <c r="E156" s="33"/>
    </row>
    <row r="157" spans="1:41" x14ac:dyDescent="0.25">
      <c r="B157" s="1"/>
      <c r="C157" s="3"/>
    </row>
    <row r="158" spans="1:41" x14ac:dyDescent="0.25">
      <c r="B158" s="1"/>
      <c r="C158" s="3"/>
    </row>
    <row r="159" spans="1:41" x14ac:dyDescent="0.25">
      <c r="A159" s="24" t="s">
        <v>2</v>
      </c>
      <c r="C159" s="2"/>
    </row>
    <row r="160" spans="1:41" s="22" customFormat="1" x14ac:dyDescent="0.25">
      <c r="A160" s="22" t="s">
        <v>42</v>
      </c>
      <c r="I160" s="39"/>
      <c r="L160" s="22" t="s">
        <v>12</v>
      </c>
      <c r="M160" s="22" t="s">
        <v>13</v>
      </c>
      <c r="N160" s="22" t="s">
        <v>14</v>
      </c>
      <c r="O160" s="22" t="s">
        <v>15</v>
      </c>
      <c r="P160" s="22" t="s">
        <v>16</v>
      </c>
      <c r="Q160" s="22" t="s">
        <v>17</v>
      </c>
      <c r="R160" s="22" t="s">
        <v>18</v>
      </c>
      <c r="S160" s="22" t="s">
        <v>19</v>
      </c>
      <c r="T160" s="22" t="s">
        <v>20</v>
      </c>
      <c r="U160" s="22" t="s">
        <v>21</v>
      </c>
      <c r="V160" s="22" t="s">
        <v>22</v>
      </c>
      <c r="W160" s="22" t="s">
        <v>23</v>
      </c>
      <c r="X160" s="22" t="s">
        <v>24</v>
      </c>
      <c r="Y160" s="22" t="s">
        <v>25</v>
      </c>
      <c r="Z160" s="22" t="s">
        <v>26</v>
      </c>
      <c r="AA160" s="22" t="s">
        <v>27</v>
      </c>
      <c r="AB160" s="22" t="s">
        <v>28</v>
      </c>
      <c r="AC160" s="22" t="s">
        <v>29</v>
      </c>
      <c r="AD160" s="22" t="s">
        <v>30</v>
      </c>
      <c r="AE160" s="22" t="s">
        <v>31</v>
      </c>
      <c r="AF160" s="22" t="s">
        <v>32</v>
      </c>
      <c r="AG160" s="22" t="s">
        <v>33</v>
      </c>
      <c r="AH160" s="22" t="s">
        <v>34</v>
      </c>
      <c r="AI160" s="22" t="s">
        <v>35</v>
      </c>
      <c r="AJ160" s="22" t="s">
        <v>36</v>
      </c>
      <c r="AK160" s="22" t="s">
        <v>37</v>
      </c>
      <c r="AL160" s="22" t="s">
        <v>38</v>
      </c>
      <c r="AM160" s="22" t="s">
        <v>39</v>
      </c>
      <c r="AN160" s="22" t="s">
        <v>40</v>
      </c>
      <c r="AO160" s="22" t="s">
        <v>41</v>
      </c>
    </row>
    <row r="161" spans="1:5" x14ac:dyDescent="0.25">
      <c r="A161" s="23">
        <f t="shared" ref="A161:A175" si="88">+D161+E161</f>
        <v>0</v>
      </c>
      <c r="B161" s="33"/>
      <c r="C161" s="33"/>
      <c r="D161" s="33"/>
      <c r="E161" s="33"/>
    </row>
    <row r="162" spans="1:5" x14ac:dyDescent="0.25">
      <c r="A162" s="23">
        <f t="shared" si="88"/>
        <v>0</v>
      </c>
      <c r="B162" s="33"/>
      <c r="C162" s="33"/>
      <c r="D162" s="33"/>
      <c r="E162" s="33"/>
    </row>
    <row r="163" spans="1:5" x14ac:dyDescent="0.25">
      <c r="A163" s="23">
        <f t="shared" si="88"/>
        <v>0</v>
      </c>
      <c r="B163" s="33"/>
      <c r="C163" s="33"/>
      <c r="D163" s="33"/>
      <c r="E163" s="33"/>
    </row>
    <row r="164" spans="1:5" x14ac:dyDescent="0.25">
      <c r="A164" s="23">
        <f t="shared" si="88"/>
        <v>0</v>
      </c>
      <c r="B164" s="33"/>
      <c r="C164" s="33"/>
      <c r="D164" s="33"/>
      <c r="E164" s="33"/>
    </row>
    <row r="165" spans="1:5" x14ac:dyDescent="0.25">
      <c r="A165" s="23">
        <f t="shared" si="88"/>
        <v>0</v>
      </c>
      <c r="B165" s="33"/>
      <c r="C165" s="33"/>
      <c r="D165" s="33"/>
      <c r="E165" s="33"/>
    </row>
    <row r="166" spans="1:5" x14ac:dyDescent="0.25">
      <c r="A166" s="23">
        <f t="shared" si="88"/>
        <v>0</v>
      </c>
      <c r="B166" s="33"/>
      <c r="C166" s="33"/>
      <c r="D166" s="33"/>
      <c r="E166" s="33"/>
    </row>
    <row r="167" spans="1:5" x14ac:dyDescent="0.25">
      <c r="A167" s="23">
        <f t="shared" si="88"/>
        <v>0</v>
      </c>
      <c r="B167" s="33"/>
      <c r="C167" s="33"/>
      <c r="D167" s="33"/>
      <c r="E167" s="33"/>
    </row>
    <row r="168" spans="1:5" x14ac:dyDescent="0.25">
      <c r="A168" s="23">
        <f t="shared" si="88"/>
        <v>0</v>
      </c>
      <c r="B168" s="33"/>
      <c r="C168" s="33"/>
      <c r="D168" s="33"/>
      <c r="E168" s="33"/>
    </row>
    <row r="169" spans="1:5" x14ac:dyDescent="0.25">
      <c r="A169" s="23">
        <f t="shared" si="88"/>
        <v>0</v>
      </c>
      <c r="B169" s="33"/>
      <c r="C169" s="33"/>
      <c r="D169" s="33"/>
      <c r="E169" s="33"/>
    </row>
    <row r="170" spans="1:5" x14ac:dyDescent="0.25">
      <c r="A170" s="23">
        <f t="shared" si="88"/>
        <v>0</v>
      </c>
      <c r="B170" s="33"/>
      <c r="C170" s="33"/>
      <c r="D170" s="33"/>
      <c r="E170" s="33"/>
    </row>
    <row r="171" spans="1:5" x14ac:dyDescent="0.25">
      <c r="A171" s="23">
        <f t="shared" si="88"/>
        <v>0</v>
      </c>
      <c r="B171" s="33"/>
      <c r="C171" s="33"/>
      <c r="D171" s="33"/>
      <c r="E171" s="33"/>
    </row>
    <row r="172" spans="1:5" x14ac:dyDescent="0.25">
      <c r="A172" s="23">
        <f t="shared" si="88"/>
        <v>0</v>
      </c>
      <c r="B172" s="33"/>
      <c r="C172" s="33"/>
      <c r="D172" s="33"/>
      <c r="E172" s="33"/>
    </row>
    <row r="173" spans="1:5" x14ac:dyDescent="0.25">
      <c r="A173" s="23">
        <f t="shared" si="88"/>
        <v>0</v>
      </c>
      <c r="B173" s="33"/>
      <c r="C173" s="33"/>
      <c r="D173" s="33"/>
      <c r="E173" s="33"/>
    </row>
    <row r="174" spans="1:5" x14ac:dyDescent="0.25">
      <c r="A174" s="23">
        <f t="shared" si="88"/>
        <v>0</v>
      </c>
      <c r="B174" s="33"/>
      <c r="C174" s="33"/>
      <c r="D174" s="33"/>
      <c r="E174" s="33"/>
    </row>
    <row r="175" spans="1:5" x14ac:dyDescent="0.25">
      <c r="A175" s="23">
        <f t="shared" si="88"/>
        <v>0</v>
      </c>
      <c r="B175" s="33"/>
      <c r="C175" s="33"/>
      <c r="D175" s="33"/>
      <c r="E175" s="33"/>
    </row>
    <row r="176" spans="1:5" x14ac:dyDescent="0.25">
      <c r="A176" s="23">
        <f>+D176+E176</f>
        <v>0</v>
      </c>
      <c r="B176" s="33"/>
      <c r="C176" s="33"/>
      <c r="D176" s="33"/>
      <c r="E176" s="33"/>
    </row>
    <row r="177" spans="1:41" x14ac:dyDescent="0.25">
      <c r="B177" s="1"/>
      <c r="C177" s="3"/>
    </row>
    <row r="178" spans="1:41" x14ac:dyDescent="0.25">
      <c r="B178" s="1"/>
      <c r="C178" s="3"/>
    </row>
    <row r="179" spans="1:41" x14ac:dyDescent="0.25">
      <c r="A179" s="24" t="s">
        <v>8</v>
      </c>
      <c r="C179" s="2"/>
    </row>
    <row r="180" spans="1:41" s="22" customFormat="1" x14ac:dyDescent="0.25">
      <c r="A180" s="22" t="s">
        <v>42</v>
      </c>
      <c r="I180" s="39"/>
      <c r="L180" s="22" t="s">
        <v>12</v>
      </c>
      <c r="M180" s="22" t="s">
        <v>13</v>
      </c>
      <c r="N180" s="22" t="s">
        <v>14</v>
      </c>
      <c r="O180" s="22" t="s">
        <v>15</v>
      </c>
      <c r="P180" s="22" t="s">
        <v>16</v>
      </c>
      <c r="Q180" s="22" t="s">
        <v>17</v>
      </c>
      <c r="R180" s="22" t="s">
        <v>18</v>
      </c>
      <c r="S180" s="22" t="s">
        <v>19</v>
      </c>
      <c r="T180" s="22" t="s">
        <v>20</v>
      </c>
      <c r="U180" s="22" t="s">
        <v>21</v>
      </c>
      <c r="V180" s="22" t="s">
        <v>22</v>
      </c>
      <c r="W180" s="22" t="s">
        <v>23</v>
      </c>
      <c r="X180" s="22" t="s">
        <v>24</v>
      </c>
      <c r="Y180" s="22" t="s">
        <v>25</v>
      </c>
      <c r="Z180" s="22" t="s">
        <v>26</v>
      </c>
      <c r="AA180" s="22" t="s">
        <v>27</v>
      </c>
      <c r="AB180" s="22" t="s">
        <v>28</v>
      </c>
      <c r="AC180" s="22" t="s">
        <v>29</v>
      </c>
      <c r="AD180" s="22" t="s">
        <v>30</v>
      </c>
      <c r="AE180" s="22" t="s">
        <v>31</v>
      </c>
      <c r="AF180" s="22" t="s">
        <v>32</v>
      </c>
      <c r="AG180" s="22" t="s">
        <v>33</v>
      </c>
      <c r="AH180" s="22" t="s">
        <v>34</v>
      </c>
      <c r="AI180" s="22" t="s">
        <v>35</v>
      </c>
      <c r="AJ180" s="22" t="s">
        <v>36</v>
      </c>
      <c r="AK180" s="22" t="s">
        <v>37</v>
      </c>
      <c r="AL180" s="22" t="s">
        <v>38</v>
      </c>
      <c r="AM180" s="22" t="s">
        <v>39</v>
      </c>
      <c r="AN180" s="22" t="s">
        <v>40</v>
      </c>
      <c r="AO180" s="22" t="s">
        <v>41</v>
      </c>
    </row>
    <row r="181" spans="1:41" x14ac:dyDescent="0.25">
      <c r="A181" s="23">
        <f t="shared" ref="A181:A195" si="89">+D181+E181</f>
        <v>0</v>
      </c>
      <c r="B181" s="33"/>
      <c r="C181" s="33"/>
      <c r="D181" s="33"/>
      <c r="E181" s="33"/>
    </row>
    <row r="182" spans="1:41" x14ac:dyDescent="0.25">
      <c r="A182" s="23">
        <f t="shared" si="89"/>
        <v>0</v>
      </c>
      <c r="B182" s="33"/>
      <c r="C182" s="33"/>
      <c r="D182" s="33"/>
      <c r="E182" s="33"/>
    </row>
    <row r="183" spans="1:41" x14ac:dyDescent="0.25">
      <c r="A183" s="23">
        <f t="shared" si="89"/>
        <v>0</v>
      </c>
      <c r="B183" s="33"/>
      <c r="C183" s="33"/>
      <c r="D183" s="33"/>
      <c r="E183" s="33"/>
    </row>
    <row r="184" spans="1:41" x14ac:dyDescent="0.25">
      <c r="A184" s="23">
        <f t="shared" si="89"/>
        <v>0</v>
      </c>
      <c r="B184" s="33"/>
      <c r="C184" s="33"/>
      <c r="D184" s="33"/>
      <c r="E184" s="33"/>
    </row>
    <row r="185" spans="1:41" x14ac:dyDescent="0.25">
      <c r="A185" s="23">
        <f t="shared" si="89"/>
        <v>0</v>
      </c>
      <c r="B185" s="33"/>
      <c r="C185" s="33"/>
      <c r="D185" s="33"/>
      <c r="E185" s="33"/>
    </row>
    <row r="186" spans="1:41" x14ac:dyDescent="0.25">
      <c r="A186" s="23">
        <f t="shared" si="89"/>
        <v>0</v>
      </c>
      <c r="B186" s="33"/>
      <c r="C186" s="33"/>
      <c r="D186" s="33"/>
      <c r="E186" s="33"/>
    </row>
    <row r="187" spans="1:41" x14ac:dyDescent="0.25">
      <c r="A187" s="23">
        <f t="shared" si="89"/>
        <v>0</v>
      </c>
      <c r="B187" s="33"/>
      <c r="C187" s="33"/>
      <c r="D187" s="33"/>
      <c r="E187" s="33"/>
    </row>
    <row r="188" spans="1:41" x14ac:dyDescent="0.25">
      <c r="A188" s="23">
        <f t="shared" si="89"/>
        <v>0</v>
      </c>
      <c r="B188" s="33"/>
      <c r="C188" s="33"/>
      <c r="D188" s="33"/>
      <c r="E188" s="33"/>
    </row>
    <row r="189" spans="1:41" x14ac:dyDescent="0.25">
      <c r="A189" s="23">
        <f t="shared" si="89"/>
        <v>0</v>
      </c>
      <c r="B189" s="33"/>
      <c r="C189" s="33"/>
      <c r="D189" s="33"/>
      <c r="E189" s="33"/>
    </row>
    <row r="190" spans="1:41" x14ac:dyDescent="0.25">
      <c r="A190" s="23">
        <f t="shared" si="89"/>
        <v>0</v>
      </c>
      <c r="B190" s="33"/>
      <c r="C190" s="33"/>
      <c r="D190" s="33"/>
      <c r="E190" s="33"/>
    </row>
    <row r="191" spans="1:41" x14ac:dyDescent="0.25">
      <c r="A191" s="23">
        <f t="shared" si="89"/>
        <v>0</v>
      </c>
      <c r="B191" s="33"/>
      <c r="C191" s="33"/>
      <c r="D191" s="33"/>
      <c r="E191" s="33"/>
    </row>
    <row r="192" spans="1:41" x14ac:dyDescent="0.25">
      <c r="A192" s="23">
        <f t="shared" si="89"/>
        <v>0</v>
      </c>
      <c r="B192" s="33"/>
      <c r="C192" s="33"/>
      <c r="D192" s="33"/>
      <c r="E192" s="33"/>
    </row>
    <row r="193" spans="1:41" x14ac:dyDescent="0.25">
      <c r="A193" s="23">
        <f t="shared" si="89"/>
        <v>0</v>
      </c>
      <c r="B193" s="33"/>
      <c r="C193" s="33"/>
      <c r="D193" s="33"/>
      <c r="E193" s="33"/>
    </row>
    <row r="194" spans="1:41" x14ac:dyDescent="0.25">
      <c r="A194" s="23">
        <f t="shared" si="89"/>
        <v>0</v>
      </c>
      <c r="B194" s="33"/>
      <c r="C194" s="33"/>
      <c r="D194" s="33"/>
      <c r="E194" s="33"/>
    </row>
    <row r="195" spans="1:41" x14ac:dyDescent="0.25">
      <c r="A195" s="23">
        <f t="shared" si="89"/>
        <v>0</v>
      </c>
      <c r="B195" s="33"/>
      <c r="C195" s="33"/>
      <c r="D195" s="33"/>
      <c r="E195" s="33"/>
    </row>
    <row r="196" spans="1:41" x14ac:dyDescent="0.25">
      <c r="A196" s="23">
        <f>+D196+E196</f>
        <v>0</v>
      </c>
      <c r="B196" s="33"/>
      <c r="C196" s="33"/>
      <c r="D196" s="33"/>
      <c r="E196" s="33"/>
    </row>
    <row r="197" spans="1:41" x14ac:dyDescent="0.25">
      <c r="B197" s="1"/>
      <c r="C197" s="3"/>
    </row>
    <row r="198" spans="1:41" x14ac:dyDescent="0.25">
      <c r="B198" s="1"/>
      <c r="C198" s="3"/>
    </row>
    <row r="199" spans="1:41" x14ac:dyDescent="0.25">
      <c r="A199" s="24" t="s">
        <v>3</v>
      </c>
    </row>
    <row r="200" spans="1:41" s="22" customFormat="1" x14ac:dyDescent="0.25">
      <c r="A200" s="22" t="s">
        <v>42</v>
      </c>
      <c r="I200" s="39"/>
      <c r="L200" s="22" t="s">
        <v>12</v>
      </c>
      <c r="M200" s="22" t="s">
        <v>13</v>
      </c>
      <c r="N200" s="22" t="s">
        <v>14</v>
      </c>
      <c r="O200" s="22" t="s">
        <v>15</v>
      </c>
      <c r="P200" s="22" t="s">
        <v>16</v>
      </c>
      <c r="Q200" s="22" t="s">
        <v>17</v>
      </c>
      <c r="R200" s="22" t="s">
        <v>18</v>
      </c>
      <c r="S200" s="22" t="s">
        <v>19</v>
      </c>
      <c r="T200" s="22" t="s">
        <v>20</v>
      </c>
      <c r="U200" s="22" t="s">
        <v>21</v>
      </c>
      <c r="V200" s="22" t="s">
        <v>22</v>
      </c>
      <c r="W200" s="22" t="s">
        <v>23</v>
      </c>
      <c r="X200" s="22" t="s">
        <v>24</v>
      </c>
      <c r="Y200" s="22" t="s">
        <v>25</v>
      </c>
      <c r="Z200" s="22" t="s">
        <v>26</v>
      </c>
      <c r="AA200" s="22" t="s">
        <v>27</v>
      </c>
      <c r="AB200" s="22" t="s">
        <v>28</v>
      </c>
      <c r="AC200" s="22" t="s">
        <v>29</v>
      </c>
      <c r="AD200" s="22" t="s">
        <v>30</v>
      </c>
      <c r="AE200" s="22" t="s">
        <v>31</v>
      </c>
      <c r="AF200" s="22" t="s">
        <v>32</v>
      </c>
      <c r="AG200" s="22" t="s">
        <v>33</v>
      </c>
      <c r="AH200" s="22" t="s">
        <v>34</v>
      </c>
      <c r="AI200" s="22" t="s">
        <v>35</v>
      </c>
      <c r="AJ200" s="22" t="s">
        <v>36</v>
      </c>
      <c r="AK200" s="22" t="s">
        <v>37</v>
      </c>
      <c r="AL200" s="22" t="s">
        <v>38</v>
      </c>
      <c r="AM200" s="22" t="s">
        <v>39</v>
      </c>
      <c r="AN200" s="22" t="s">
        <v>40</v>
      </c>
      <c r="AO200" s="22" t="s">
        <v>41</v>
      </c>
    </row>
    <row r="201" spans="1:41" x14ac:dyDescent="0.25">
      <c r="A201" s="23">
        <f t="shared" ref="A201:A215" si="90">+D201+E201</f>
        <v>0</v>
      </c>
      <c r="B201" s="33"/>
      <c r="C201" s="33"/>
      <c r="D201" s="33"/>
      <c r="E201" s="33"/>
    </row>
    <row r="202" spans="1:41" x14ac:dyDescent="0.25">
      <c r="A202" s="23">
        <f t="shared" si="90"/>
        <v>0</v>
      </c>
      <c r="B202" s="33"/>
      <c r="C202" s="33"/>
      <c r="D202" s="33"/>
      <c r="E202" s="33"/>
    </row>
    <row r="203" spans="1:41" x14ac:dyDescent="0.25">
      <c r="A203" s="23">
        <f t="shared" si="90"/>
        <v>0</v>
      </c>
      <c r="B203" s="33"/>
      <c r="C203" s="33"/>
      <c r="D203" s="33"/>
      <c r="E203" s="33"/>
    </row>
    <row r="204" spans="1:41" x14ac:dyDescent="0.25">
      <c r="A204" s="23">
        <f t="shared" si="90"/>
        <v>0</v>
      </c>
      <c r="B204" s="33"/>
      <c r="C204" s="33"/>
      <c r="D204" s="33"/>
      <c r="E204" s="33"/>
    </row>
    <row r="205" spans="1:41" x14ac:dyDescent="0.25">
      <c r="A205" s="23">
        <f t="shared" si="90"/>
        <v>0</v>
      </c>
      <c r="B205" s="33"/>
      <c r="C205" s="33"/>
      <c r="D205" s="33"/>
      <c r="E205" s="33"/>
    </row>
    <row r="206" spans="1:41" x14ac:dyDescent="0.25">
      <c r="A206" s="23">
        <f t="shared" si="90"/>
        <v>0</v>
      </c>
      <c r="B206" s="33"/>
      <c r="C206" s="33"/>
      <c r="D206" s="33"/>
      <c r="E206" s="33"/>
    </row>
    <row r="207" spans="1:41" x14ac:dyDescent="0.25">
      <c r="A207" s="23">
        <f t="shared" si="90"/>
        <v>0</v>
      </c>
      <c r="B207" s="33"/>
      <c r="C207" s="33"/>
      <c r="D207" s="33"/>
      <c r="E207" s="33"/>
    </row>
    <row r="208" spans="1:41" x14ac:dyDescent="0.25">
      <c r="A208" s="23">
        <f t="shared" si="90"/>
        <v>0</v>
      </c>
      <c r="B208" s="33"/>
      <c r="C208" s="33"/>
      <c r="D208" s="33"/>
      <c r="E208" s="33"/>
    </row>
    <row r="209" spans="1:41" x14ac:dyDescent="0.25">
      <c r="A209" s="23">
        <f t="shared" si="90"/>
        <v>0</v>
      </c>
      <c r="B209" s="33"/>
      <c r="C209" s="33"/>
      <c r="D209" s="33"/>
      <c r="E209" s="33"/>
    </row>
    <row r="210" spans="1:41" x14ac:dyDescent="0.25">
      <c r="A210" s="23">
        <f t="shared" si="90"/>
        <v>0</v>
      </c>
      <c r="B210" s="33"/>
      <c r="C210" s="33"/>
      <c r="D210" s="33"/>
      <c r="E210" s="33"/>
    </row>
    <row r="211" spans="1:41" x14ac:dyDescent="0.25">
      <c r="A211" s="23">
        <f t="shared" si="90"/>
        <v>0</v>
      </c>
      <c r="B211" s="33"/>
      <c r="C211" s="33"/>
      <c r="D211" s="33"/>
      <c r="E211" s="33"/>
    </row>
    <row r="212" spans="1:41" x14ac:dyDescent="0.25">
      <c r="A212" s="23">
        <f t="shared" si="90"/>
        <v>0</v>
      </c>
      <c r="B212" s="33"/>
      <c r="C212" s="33"/>
      <c r="D212" s="33"/>
      <c r="E212" s="33"/>
    </row>
    <row r="213" spans="1:41" x14ac:dyDescent="0.25">
      <c r="A213" s="23">
        <f t="shared" si="90"/>
        <v>0</v>
      </c>
      <c r="B213" s="33"/>
      <c r="C213" s="33"/>
      <c r="D213" s="33"/>
      <c r="E213" s="33"/>
    </row>
    <row r="214" spans="1:41" x14ac:dyDescent="0.25">
      <c r="A214" s="23">
        <f t="shared" si="90"/>
        <v>0</v>
      </c>
      <c r="B214" s="33"/>
      <c r="C214" s="33"/>
      <c r="D214" s="33"/>
      <c r="E214" s="33"/>
    </row>
    <row r="215" spans="1:41" x14ac:dyDescent="0.25">
      <c r="A215" s="23">
        <f t="shared" si="90"/>
        <v>0</v>
      </c>
      <c r="B215" s="33"/>
      <c r="C215" s="33"/>
      <c r="D215" s="33"/>
      <c r="E215" s="33"/>
    </row>
    <row r="216" spans="1:41" x14ac:dyDescent="0.25">
      <c r="A216" s="23">
        <f>+D216+E216</f>
        <v>0</v>
      </c>
      <c r="B216" s="33"/>
      <c r="C216" s="33"/>
      <c r="D216" s="33"/>
      <c r="E216" s="33"/>
    </row>
    <row r="217" spans="1:41" x14ac:dyDescent="0.25">
      <c r="B217" s="1"/>
      <c r="C217" s="3"/>
    </row>
    <row r="218" spans="1:41" x14ac:dyDescent="0.25">
      <c r="B218" s="1"/>
      <c r="C218" s="3"/>
    </row>
    <row r="219" spans="1:41" x14ac:dyDescent="0.25">
      <c r="A219" s="24" t="s">
        <v>9</v>
      </c>
    </row>
    <row r="220" spans="1:41" s="22" customFormat="1" x14ac:dyDescent="0.25">
      <c r="A220" s="22" t="s">
        <v>42</v>
      </c>
      <c r="I220" s="39"/>
      <c r="L220" s="22" t="s">
        <v>12</v>
      </c>
      <c r="M220" s="22" t="s">
        <v>13</v>
      </c>
      <c r="N220" s="22" t="s">
        <v>14</v>
      </c>
      <c r="O220" s="22" t="s">
        <v>15</v>
      </c>
      <c r="P220" s="22" t="s">
        <v>16</v>
      </c>
      <c r="Q220" s="22" t="s">
        <v>17</v>
      </c>
      <c r="R220" s="22" t="s">
        <v>18</v>
      </c>
      <c r="S220" s="22" t="s">
        <v>19</v>
      </c>
      <c r="T220" s="22" t="s">
        <v>20</v>
      </c>
      <c r="U220" s="22" t="s">
        <v>21</v>
      </c>
      <c r="V220" s="22" t="s">
        <v>22</v>
      </c>
      <c r="W220" s="22" t="s">
        <v>23</v>
      </c>
      <c r="X220" s="22" t="s">
        <v>24</v>
      </c>
      <c r="Y220" s="22" t="s">
        <v>25</v>
      </c>
      <c r="Z220" s="22" t="s">
        <v>26</v>
      </c>
      <c r="AA220" s="22" t="s">
        <v>27</v>
      </c>
      <c r="AB220" s="22" t="s">
        <v>28</v>
      </c>
      <c r="AC220" s="22" t="s">
        <v>29</v>
      </c>
      <c r="AD220" s="22" t="s">
        <v>30</v>
      </c>
      <c r="AE220" s="22" t="s">
        <v>31</v>
      </c>
      <c r="AF220" s="22" t="s">
        <v>32</v>
      </c>
      <c r="AG220" s="22" t="s">
        <v>33</v>
      </c>
      <c r="AH220" s="22" t="s">
        <v>34</v>
      </c>
      <c r="AI220" s="22" t="s">
        <v>35</v>
      </c>
      <c r="AJ220" s="22" t="s">
        <v>36</v>
      </c>
      <c r="AK220" s="22" t="s">
        <v>37</v>
      </c>
      <c r="AL220" s="22" t="s">
        <v>38</v>
      </c>
      <c r="AM220" s="22" t="s">
        <v>39</v>
      </c>
      <c r="AN220" s="22" t="s">
        <v>40</v>
      </c>
      <c r="AO220" s="22" t="s">
        <v>41</v>
      </c>
    </row>
    <row r="221" spans="1:41" x14ac:dyDescent="0.25">
      <c r="A221" s="23">
        <f t="shared" ref="A221:A235" si="91">+D221+E221</f>
        <v>0</v>
      </c>
      <c r="B221" s="33"/>
      <c r="C221" s="33"/>
      <c r="D221" s="33"/>
      <c r="E221" s="33"/>
    </row>
    <row r="222" spans="1:41" x14ac:dyDescent="0.25">
      <c r="A222" s="23">
        <f t="shared" si="91"/>
        <v>0</v>
      </c>
      <c r="B222" s="33"/>
      <c r="C222" s="33"/>
      <c r="D222" s="33"/>
      <c r="E222" s="33"/>
    </row>
    <row r="223" spans="1:41" x14ac:dyDescent="0.25">
      <c r="A223" s="23">
        <f t="shared" si="91"/>
        <v>0</v>
      </c>
      <c r="B223" s="33"/>
      <c r="C223" s="33"/>
      <c r="D223" s="33"/>
      <c r="E223" s="33"/>
    </row>
    <row r="224" spans="1:41" x14ac:dyDescent="0.25">
      <c r="A224" s="23">
        <f t="shared" si="91"/>
        <v>0</v>
      </c>
      <c r="B224" s="33"/>
      <c r="C224" s="33"/>
      <c r="D224" s="33"/>
      <c r="E224" s="33"/>
    </row>
    <row r="225" spans="1:41" x14ac:dyDescent="0.25">
      <c r="A225" s="23">
        <f t="shared" si="91"/>
        <v>0</v>
      </c>
      <c r="B225" s="33"/>
      <c r="C225" s="33"/>
      <c r="D225" s="33"/>
      <c r="E225" s="33"/>
    </row>
    <row r="226" spans="1:41" x14ac:dyDescent="0.25">
      <c r="A226" s="23">
        <f t="shared" si="91"/>
        <v>0</v>
      </c>
      <c r="B226" s="33"/>
      <c r="C226" s="33"/>
      <c r="D226" s="33"/>
      <c r="E226" s="33"/>
    </row>
    <row r="227" spans="1:41" x14ac:dyDescent="0.25">
      <c r="A227" s="23">
        <f t="shared" si="91"/>
        <v>0</v>
      </c>
      <c r="B227" s="33"/>
      <c r="C227" s="33"/>
      <c r="D227" s="33"/>
      <c r="E227" s="33"/>
    </row>
    <row r="228" spans="1:41" x14ac:dyDescent="0.25">
      <c r="A228" s="23">
        <f t="shared" si="91"/>
        <v>0</v>
      </c>
      <c r="B228" s="33"/>
      <c r="C228" s="33"/>
      <c r="D228" s="33"/>
      <c r="E228" s="33"/>
    </row>
    <row r="229" spans="1:41" x14ac:dyDescent="0.25">
      <c r="A229" s="23">
        <f t="shared" si="91"/>
        <v>0</v>
      </c>
      <c r="B229" s="33"/>
      <c r="C229" s="33"/>
      <c r="D229" s="33"/>
      <c r="E229" s="33"/>
    </row>
    <row r="230" spans="1:41" x14ac:dyDescent="0.25">
      <c r="A230" s="23">
        <f t="shared" si="91"/>
        <v>0</v>
      </c>
      <c r="B230" s="33"/>
      <c r="C230" s="33"/>
      <c r="D230" s="33"/>
      <c r="E230" s="33"/>
    </row>
    <row r="231" spans="1:41" x14ac:dyDescent="0.25">
      <c r="A231" s="23">
        <f t="shared" si="91"/>
        <v>0</v>
      </c>
      <c r="B231" s="33"/>
      <c r="C231" s="33"/>
      <c r="D231" s="33"/>
      <c r="E231" s="33"/>
    </row>
    <row r="232" spans="1:41" x14ac:dyDescent="0.25">
      <c r="A232" s="23">
        <f t="shared" si="91"/>
        <v>0</v>
      </c>
      <c r="B232" s="33"/>
      <c r="C232" s="33"/>
      <c r="D232" s="33"/>
      <c r="E232" s="33"/>
    </row>
    <row r="233" spans="1:41" x14ac:dyDescent="0.25">
      <c r="A233" s="23">
        <f t="shared" si="91"/>
        <v>0</v>
      </c>
      <c r="B233" s="33"/>
      <c r="C233" s="33"/>
      <c r="D233" s="33"/>
      <c r="E233" s="33"/>
    </row>
    <row r="234" spans="1:41" x14ac:dyDescent="0.25">
      <c r="A234" s="23">
        <f t="shared" si="91"/>
        <v>0</v>
      </c>
      <c r="B234" s="33"/>
      <c r="C234" s="33"/>
      <c r="D234" s="33"/>
      <c r="E234" s="33"/>
    </row>
    <row r="235" spans="1:41" x14ac:dyDescent="0.25">
      <c r="A235" s="23">
        <f t="shared" si="91"/>
        <v>0</v>
      </c>
      <c r="B235" s="33"/>
      <c r="C235" s="33"/>
      <c r="D235" s="33"/>
      <c r="E235" s="33"/>
    </row>
    <row r="236" spans="1:41" x14ac:dyDescent="0.25">
      <c r="A236" s="23">
        <f>+D236+E236</f>
        <v>0</v>
      </c>
      <c r="B236" s="33"/>
      <c r="C236" s="33"/>
      <c r="D236" s="33"/>
      <c r="E236" s="33"/>
    </row>
    <row r="237" spans="1:41" x14ac:dyDescent="0.25">
      <c r="B237" s="1"/>
      <c r="C237" s="3"/>
    </row>
    <row r="238" spans="1:41" x14ac:dyDescent="0.25">
      <c r="B238" s="1"/>
      <c r="C238" s="3"/>
    </row>
    <row r="239" spans="1:41" x14ac:dyDescent="0.25">
      <c r="A239" s="24" t="s">
        <v>11</v>
      </c>
      <c r="C239" s="2"/>
    </row>
    <row r="240" spans="1:41" s="22" customFormat="1" x14ac:dyDescent="0.25">
      <c r="A240" s="22" t="s">
        <v>42</v>
      </c>
      <c r="I240" s="39"/>
      <c r="L240" s="22" t="s">
        <v>12</v>
      </c>
      <c r="M240" s="22" t="s">
        <v>13</v>
      </c>
      <c r="N240" s="22" t="s">
        <v>14</v>
      </c>
      <c r="O240" s="22" t="s">
        <v>15</v>
      </c>
      <c r="P240" s="22" t="s">
        <v>16</v>
      </c>
      <c r="Q240" s="22" t="s">
        <v>17</v>
      </c>
      <c r="R240" s="22" t="s">
        <v>18</v>
      </c>
      <c r="S240" s="22" t="s">
        <v>19</v>
      </c>
      <c r="T240" s="22" t="s">
        <v>20</v>
      </c>
      <c r="U240" s="22" t="s">
        <v>21</v>
      </c>
      <c r="V240" s="22" t="s">
        <v>22</v>
      </c>
      <c r="W240" s="22" t="s">
        <v>23</v>
      </c>
      <c r="X240" s="22" t="s">
        <v>24</v>
      </c>
      <c r="Y240" s="22" t="s">
        <v>25</v>
      </c>
      <c r="Z240" s="22" t="s">
        <v>26</v>
      </c>
      <c r="AA240" s="22" t="s">
        <v>27</v>
      </c>
      <c r="AB240" s="22" t="s">
        <v>28</v>
      </c>
      <c r="AC240" s="22" t="s">
        <v>29</v>
      </c>
      <c r="AD240" s="22" t="s">
        <v>30</v>
      </c>
      <c r="AE240" s="22" t="s">
        <v>31</v>
      </c>
      <c r="AF240" s="22" t="s">
        <v>32</v>
      </c>
      <c r="AG240" s="22" t="s">
        <v>33</v>
      </c>
      <c r="AH240" s="22" t="s">
        <v>34</v>
      </c>
      <c r="AI240" s="22" t="s">
        <v>35</v>
      </c>
      <c r="AJ240" s="22" t="s">
        <v>36</v>
      </c>
      <c r="AK240" s="22" t="s">
        <v>37</v>
      </c>
      <c r="AL240" s="22" t="s">
        <v>38</v>
      </c>
      <c r="AM240" s="22" t="s">
        <v>39</v>
      </c>
      <c r="AN240" s="22" t="s">
        <v>40</v>
      </c>
      <c r="AO240" s="22" t="s">
        <v>41</v>
      </c>
    </row>
    <row r="241" spans="1:5" x14ac:dyDescent="0.25">
      <c r="A241" s="23">
        <f t="shared" ref="A241:A255" si="92">+D241+E241</f>
        <v>0</v>
      </c>
      <c r="B241" s="33"/>
      <c r="C241" s="33"/>
      <c r="D241" s="33"/>
      <c r="E241" s="33"/>
    </row>
    <row r="242" spans="1:5" x14ac:dyDescent="0.25">
      <c r="A242" s="23">
        <f t="shared" si="92"/>
        <v>0</v>
      </c>
      <c r="B242" s="33"/>
      <c r="C242" s="33"/>
      <c r="D242" s="33"/>
      <c r="E242" s="33"/>
    </row>
    <row r="243" spans="1:5" x14ac:dyDescent="0.25">
      <c r="A243" s="23">
        <f t="shared" si="92"/>
        <v>0</v>
      </c>
      <c r="B243" s="33"/>
      <c r="C243" s="33"/>
      <c r="D243" s="33"/>
      <c r="E243" s="33"/>
    </row>
    <row r="244" spans="1:5" x14ac:dyDescent="0.25">
      <c r="A244" s="23">
        <f t="shared" si="92"/>
        <v>0</v>
      </c>
      <c r="B244" s="33"/>
      <c r="C244" s="33"/>
      <c r="D244" s="33"/>
      <c r="E244" s="33"/>
    </row>
    <row r="245" spans="1:5" x14ac:dyDescent="0.25">
      <c r="A245" s="23">
        <f t="shared" si="92"/>
        <v>0</v>
      </c>
      <c r="B245" s="33"/>
      <c r="C245" s="33"/>
      <c r="D245" s="33"/>
      <c r="E245" s="33"/>
    </row>
    <row r="246" spans="1:5" x14ac:dyDescent="0.25">
      <c r="A246" s="23">
        <f t="shared" si="92"/>
        <v>0</v>
      </c>
      <c r="B246" s="33"/>
      <c r="C246" s="33"/>
      <c r="D246" s="33"/>
      <c r="E246" s="33"/>
    </row>
    <row r="247" spans="1:5" x14ac:dyDescent="0.25">
      <c r="A247" s="23">
        <f t="shared" si="92"/>
        <v>0</v>
      </c>
      <c r="B247" s="33"/>
      <c r="C247" s="33"/>
      <c r="D247" s="33"/>
      <c r="E247" s="33"/>
    </row>
    <row r="248" spans="1:5" x14ac:dyDescent="0.25">
      <c r="A248" s="23">
        <f t="shared" si="92"/>
        <v>0</v>
      </c>
      <c r="B248" s="33"/>
      <c r="C248" s="33"/>
      <c r="D248" s="33"/>
      <c r="E248" s="33"/>
    </row>
    <row r="249" spans="1:5" x14ac:dyDescent="0.25">
      <c r="A249" s="23">
        <f t="shared" si="92"/>
        <v>0</v>
      </c>
      <c r="B249" s="33"/>
      <c r="C249" s="33"/>
      <c r="D249" s="33"/>
      <c r="E249" s="33"/>
    </row>
    <row r="250" spans="1:5" x14ac:dyDescent="0.25">
      <c r="A250" s="23">
        <f t="shared" si="92"/>
        <v>0</v>
      </c>
      <c r="B250" s="33"/>
      <c r="C250" s="33"/>
      <c r="D250" s="33"/>
      <c r="E250" s="33"/>
    </row>
    <row r="251" spans="1:5" x14ac:dyDescent="0.25">
      <c r="A251" s="23">
        <f t="shared" si="92"/>
        <v>0</v>
      </c>
      <c r="B251" s="33"/>
      <c r="C251" s="33"/>
      <c r="D251" s="33"/>
      <c r="E251" s="33"/>
    </row>
    <row r="252" spans="1:5" x14ac:dyDescent="0.25">
      <c r="A252" s="23">
        <f t="shared" si="92"/>
        <v>0</v>
      </c>
      <c r="B252" s="33"/>
      <c r="C252" s="33"/>
      <c r="D252" s="33"/>
      <c r="E252" s="33"/>
    </row>
    <row r="253" spans="1:5" x14ac:dyDescent="0.25">
      <c r="A253" s="23">
        <f t="shared" si="92"/>
        <v>0</v>
      </c>
      <c r="B253" s="33"/>
      <c r="C253" s="33"/>
      <c r="D253" s="33"/>
      <c r="E253" s="33"/>
    </row>
    <row r="254" spans="1:5" x14ac:dyDescent="0.25">
      <c r="A254" s="23">
        <f t="shared" si="92"/>
        <v>0</v>
      </c>
      <c r="B254" s="33"/>
      <c r="C254" s="33"/>
      <c r="D254" s="33"/>
      <c r="E254" s="33"/>
    </row>
    <row r="255" spans="1:5" x14ac:dyDescent="0.25">
      <c r="A255" s="23">
        <f t="shared" si="92"/>
        <v>0</v>
      </c>
      <c r="B255" s="33"/>
      <c r="C255" s="33"/>
      <c r="D255" s="33"/>
      <c r="E255" s="33"/>
    </row>
    <row r="256" spans="1:5" x14ac:dyDescent="0.25">
      <c r="A256" s="23">
        <f>+D256+E256</f>
        <v>0</v>
      </c>
      <c r="B256" s="33"/>
      <c r="C256" s="33"/>
      <c r="D256" s="33"/>
      <c r="E256" s="33"/>
    </row>
    <row r="257" spans="1:41" x14ac:dyDescent="0.25">
      <c r="B257" s="1"/>
      <c r="C257" s="3"/>
    </row>
    <row r="258" spans="1:41" x14ac:dyDescent="0.25">
      <c r="B258" s="1"/>
      <c r="C258" s="3"/>
    </row>
    <row r="259" spans="1:41" x14ac:dyDescent="0.25">
      <c r="A259" s="24" t="s">
        <v>10</v>
      </c>
    </row>
    <row r="260" spans="1:41" s="22" customFormat="1" x14ac:dyDescent="0.25">
      <c r="A260" s="22" t="s">
        <v>42</v>
      </c>
      <c r="I260" s="39"/>
      <c r="L260" s="22" t="s">
        <v>12</v>
      </c>
      <c r="M260" s="22" t="s">
        <v>13</v>
      </c>
      <c r="N260" s="22" t="s">
        <v>14</v>
      </c>
      <c r="O260" s="22" t="s">
        <v>15</v>
      </c>
      <c r="P260" s="22" t="s">
        <v>16</v>
      </c>
      <c r="Q260" s="22" t="s">
        <v>17</v>
      </c>
      <c r="R260" s="22" t="s">
        <v>18</v>
      </c>
      <c r="S260" s="22" t="s">
        <v>19</v>
      </c>
      <c r="T260" s="22" t="s">
        <v>20</v>
      </c>
      <c r="U260" s="22" t="s">
        <v>21</v>
      </c>
      <c r="V260" s="22" t="s">
        <v>22</v>
      </c>
      <c r="W260" s="22" t="s">
        <v>23</v>
      </c>
      <c r="X260" s="22" t="s">
        <v>24</v>
      </c>
      <c r="Y260" s="22" t="s">
        <v>25</v>
      </c>
      <c r="Z260" s="22" t="s">
        <v>26</v>
      </c>
      <c r="AA260" s="22" t="s">
        <v>27</v>
      </c>
      <c r="AB260" s="22" t="s">
        <v>28</v>
      </c>
      <c r="AC260" s="22" t="s">
        <v>29</v>
      </c>
      <c r="AD260" s="22" t="s">
        <v>30</v>
      </c>
      <c r="AE260" s="22" t="s">
        <v>31</v>
      </c>
      <c r="AF260" s="22" t="s">
        <v>32</v>
      </c>
      <c r="AG260" s="22" t="s">
        <v>33</v>
      </c>
      <c r="AH260" s="22" t="s">
        <v>34</v>
      </c>
      <c r="AI260" s="22" t="s">
        <v>35</v>
      </c>
      <c r="AJ260" s="22" t="s">
        <v>36</v>
      </c>
      <c r="AK260" s="22" t="s">
        <v>37</v>
      </c>
      <c r="AL260" s="22" t="s">
        <v>38</v>
      </c>
      <c r="AM260" s="22" t="s">
        <v>39</v>
      </c>
      <c r="AN260" s="22" t="s">
        <v>40</v>
      </c>
      <c r="AO260" s="22" t="s">
        <v>41</v>
      </c>
    </row>
    <row r="261" spans="1:41" x14ac:dyDescent="0.25">
      <c r="A261" s="23">
        <f t="shared" ref="A261:A275" si="93">+D261+E261</f>
        <v>0</v>
      </c>
      <c r="B261" s="33"/>
      <c r="C261" s="33"/>
      <c r="D261" s="33"/>
      <c r="E261" s="33"/>
      <c r="H261" s="1"/>
    </row>
    <row r="262" spans="1:41" x14ac:dyDescent="0.25">
      <c r="A262" s="23">
        <f t="shared" si="93"/>
        <v>0</v>
      </c>
      <c r="B262" s="33"/>
      <c r="C262" s="33"/>
      <c r="D262" s="33"/>
      <c r="E262" s="33"/>
      <c r="H262" s="1"/>
    </row>
    <row r="263" spans="1:41" x14ac:dyDescent="0.25">
      <c r="A263" s="23">
        <f t="shared" si="93"/>
        <v>0</v>
      </c>
      <c r="B263" s="33"/>
      <c r="C263" s="33"/>
      <c r="D263" s="33"/>
      <c r="E263" s="33"/>
      <c r="H263" s="1"/>
    </row>
    <row r="264" spans="1:41" x14ac:dyDescent="0.25">
      <c r="A264" s="23">
        <f t="shared" si="93"/>
        <v>0</v>
      </c>
      <c r="B264" s="33"/>
      <c r="C264" s="33"/>
      <c r="D264" s="33"/>
      <c r="E264" s="33"/>
      <c r="H264" s="1"/>
    </row>
    <row r="265" spans="1:41" x14ac:dyDescent="0.25">
      <c r="A265" s="23">
        <f t="shared" si="93"/>
        <v>0</v>
      </c>
      <c r="B265" s="33"/>
      <c r="C265" s="33"/>
      <c r="D265" s="33"/>
      <c r="E265" s="33"/>
      <c r="H265" s="1"/>
    </row>
    <row r="266" spans="1:41" x14ac:dyDescent="0.25">
      <c r="A266" s="23">
        <f t="shared" si="93"/>
        <v>0</v>
      </c>
      <c r="B266" s="33"/>
      <c r="C266" s="33"/>
      <c r="D266" s="33"/>
      <c r="E266" s="33"/>
      <c r="H266" s="1"/>
    </row>
    <row r="267" spans="1:41" x14ac:dyDescent="0.25">
      <c r="A267" s="23">
        <f t="shared" si="93"/>
        <v>0</v>
      </c>
      <c r="B267" s="33"/>
      <c r="C267" s="33"/>
      <c r="D267" s="33"/>
      <c r="E267" s="33"/>
      <c r="H267" s="1"/>
    </row>
    <row r="268" spans="1:41" x14ac:dyDescent="0.25">
      <c r="A268" s="23">
        <f t="shared" si="93"/>
        <v>0</v>
      </c>
      <c r="B268" s="33"/>
      <c r="C268" s="33"/>
      <c r="D268" s="33"/>
      <c r="E268" s="33"/>
      <c r="H268" s="1"/>
    </row>
    <row r="269" spans="1:41" x14ac:dyDescent="0.25">
      <c r="A269" s="23">
        <f t="shared" si="93"/>
        <v>0</v>
      </c>
      <c r="B269" s="33"/>
      <c r="C269" s="33"/>
      <c r="D269" s="33"/>
      <c r="E269" s="33"/>
      <c r="H269" s="1"/>
    </row>
    <row r="270" spans="1:41" x14ac:dyDescent="0.25">
      <c r="A270" s="23">
        <f t="shared" si="93"/>
        <v>0</v>
      </c>
      <c r="B270" s="33"/>
      <c r="C270" s="33"/>
      <c r="D270" s="33"/>
      <c r="E270" s="33"/>
      <c r="H270" s="1"/>
    </row>
    <row r="271" spans="1:41" x14ac:dyDescent="0.25">
      <c r="A271" s="23">
        <f t="shared" si="93"/>
        <v>0</v>
      </c>
      <c r="B271" s="33"/>
      <c r="C271" s="33"/>
      <c r="D271" s="33"/>
      <c r="E271" s="33"/>
      <c r="H271" s="1"/>
    </row>
    <row r="272" spans="1:41" x14ac:dyDescent="0.25">
      <c r="A272" s="23">
        <f t="shared" si="93"/>
        <v>0</v>
      </c>
      <c r="B272" s="33"/>
      <c r="C272" s="33"/>
      <c r="D272" s="33"/>
      <c r="E272" s="33"/>
      <c r="H272" s="1"/>
    </row>
    <row r="273" spans="1:41" x14ac:dyDescent="0.25">
      <c r="A273" s="23">
        <f t="shared" si="93"/>
        <v>0</v>
      </c>
      <c r="B273" s="33"/>
      <c r="C273" s="33"/>
      <c r="D273" s="33"/>
      <c r="E273" s="33"/>
      <c r="H273" s="1"/>
    </row>
    <row r="274" spans="1:41" x14ac:dyDescent="0.25">
      <c r="A274" s="23">
        <f t="shared" si="93"/>
        <v>0</v>
      </c>
      <c r="B274" s="33"/>
      <c r="C274" s="33"/>
      <c r="D274" s="33"/>
      <c r="E274" s="33"/>
      <c r="H274" s="1"/>
    </row>
    <row r="275" spans="1:41" x14ac:dyDescent="0.25">
      <c r="A275" s="23">
        <f t="shared" si="93"/>
        <v>0</v>
      </c>
      <c r="B275" s="33"/>
      <c r="C275" s="33"/>
      <c r="D275" s="33"/>
      <c r="E275" s="33"/>
      <c r="H275" s="1"/>
    </row>
    <row r="276" spans="1:41" x14ac:dyDescent="0.25">
      <c r="A276" s="23">
        <f>+D276+E276</f>
        <v>0</v>
      </c>
      <c r="B276" s="33"/>
      <c r="C276" s="33"/>
      <c r="D276" s="33"/>
      <c r="E276" s="33"/>
      <c r="H276" s="1"/>
    </row>
    <row r="278" spans="1:41" x14ac:dyDescent="0.25">
      <c r="C278" s="2"/>
    </row>
    <row r="279" spans="1:41" x14ac:dyDescent="0.25">
      <c r="A279" s="24" t="s">
        <v>43</v>
      </c>
      <c r="C279" s="2"/>
    </row>
    <row r="280" spans="1:41" s="22" customFormat="1" x14ac:dyDescent="0.25">
      <c r="A280" s="22" t="s">
        <v>42</v>
      </c>
      <c r="I280" s="39"/>
      <c r="L280" s="22" t="s">
        <v>12</v>
      </c>
      <c r="M280" s="22" t="s">
        <v>13</v>
      </c>
      <c r="N280" s="22" t="s">
        <v>14</v>
      </c>
      <c r="O280" s="22" t="s">
        <v>15</v>
      </c>
      <c r="P280" s="22" t="s">
        <v>16</v>
      </c>
      <c r="Q280" s="22" t="s">
        <v>17</v>
      </c>
      <c r="R280" s="22" t="s">
        <v>18</v>
      </c>
      <c r="S280" s="22" t="s">
        <v>19</v>
      </c>
      <c r="T280" s="22" t="s">
        <v>20</v>
      </c>
      <c r="U280" s="22" t="s">
        <v>21</v>
      </c>
      <c r="V280" s="22" t="s">
        <v>22</v>
      </c>
      <c r="W280" s="22" t="s">
        <v>23</v>
      </c>
      <c r="X280" s="22" t="s">
        <v>24</v>
      </c>
      <c r="Y280" s="22" t="s">
        <v>25</v>
      </c>
      <c r="Z280" s="22" t="s">
        <v>26</v>
      </c>
      <c r="AA280" s="22" t="s">
        <v>27</v>
      </c>
      <c r="AB280" s="22" t="s">
        <v>28</v>
      </c>
      <c r="AC280" s="22" t="s">
        <v>29</v>
      </c>
      <c r="AD280" s="22" t="s">
        <v>30</v>
      </c>
      <c r="AE280" s="22" t="s">
        <v>31</v>
      </c>
      <c r="AF280" s="22" t="s">
        <v>32</v>
      </c>
      <c r="AG280" s="22" t="s">
        <v>33</v>
      </c>
      <c r="AH280" s="22" t="s">
        <v>34</v>
      </c>
      <c r="AI280" s="22" t="s">
        <v>35</v>
      </c>
      <c r="AJ280" s="22" t="s">
        <v>36</v>
      </c>
      <c r="AK280" s="22" t="s">
        <v>37</v>
      </c>
      <c r="AL280" s="22" t="s">
        <v>38</v>
      </c>
      <c r="AM280" s="22" t="s">
        <v>39</v>
      </c>
      <c r="AN280" s="22" t="s">
        <v>40</v>
      </c>
      <c r="AO280" s="22" t="s">
        <v>41</v>
      </c>
    </row>
    <row r="281" spans="1:41" x14ac:dyDescent="0.25">
      <c r="A281" s="23">
        <f t="shared" ref="A281:A295" si="94">+D281+E281</f>
        <v>0</v>
      </c>
      <c r="B281" s="33"/>
      <c r="C281" s="33"/>
      <c r="D281" s="33"/>
      <c r="E281" s="33"/>
      <c r="H281" s="36"/>
    </row>
    <row r="282" spans="1:41" x14ac:dyDescent="0.25">
      <c r="A282" s="23">
        <f t="shared" si="94"/>
        <v>0</v>
      </c>
      <c r="B282" s="33"/>
      <c r="C282" s="33"/>
      <c r="D282" s="33"/>
      <c r="E282" s="33"/>
      <c r="H282" s="36"/>
    </row>
    <row r="283" spans="1:41" x14ac:dyDescent="0.25">
      <c r="A283" s="23">
        <f t="shared" si="94"/>
        <v>0</v>
      </c>
      <c r="B283" s="33"/>
      <c r="C283" s="33"/>
      <c r="D283" s="33"/>
      <c r="E283" s="33"/>
      <c r="H283" s="36"/>
    </row>
    <row r="284" spans="1:41" x14ac:dyDescent="0.25">
      <c r="A284" s="23">
        <f t="shared" si="94"/>
        <v>0</v>
      </c>
      <c r="B284" s="33"/>
      <c r="C284" s="33"/>
      <c r="D284" s="33"/>
      <c r="E284" s="33"/>
      <c r="H284" s="36"/>
    </row>
    <row r="285" spans="1:41" x14ac:dyDescent="0.25">
      <c r="A285" s="23">
        <f t="shared" si="94"/>
        <v>0</v>
      </c>
      <c r="B285" s="33"/>
      <c r="C285" s="33"/>
      <c r="D285" s="33"/>
      <c r="E285" s="33"/>
      <c r="H285" s="36"/>
    </row>
    <row r="286" spans="1:41" x14ac:dyDescent="0.25">
      <c r="A286" s="23">
        <f t="shared" si="94"/>
        <v>0</v>
      </c>
      <c r="B286" s="33"/>
      <c r="C286" s="33"/>
      <c r="D286" s="33"/>
      <c r="E286" s="33"/>
      <c r="H286" s="36"/>
    </row>
    <row r="287" spans="1:41" x14ac:dyDescent="0.25">
      <c r="A287" s="23">
        <f t="shared" si="94"/>
        <v>0</v>
      </c>
      <c r="B287" s="33"/>
      <c r="C287" s="33"/>
      <c r="D287" s="33"/>
      <c r="E287" s="33"/>
      <c r="H287" s="36"/>
    </row>
    <row r="288" spans="1:41" x14ac:dyDescent="0.25">
      <c r="A288" s="23">
        <f t="shared" si="94"/>
        <v>0</v>
      </c>
      <c r="B288" s="33"/>
      <c r="C288" s="33"/>
      <c r="D288" s="33"/>
      <c r="E288" s="33"/>
      <c r="H288" s="36"/>
    </row>
    <row r="289" spans="1:41" x14ac:dyDescent="0.25">
      <c r="A289" s="23">
        <f t="shared" si="94"/>
        <v>0</v>
      </c>
      <c r="B289" s="33"/>
      <c r="C289" s="33"/>
      <c r="D289" s="33"/>
      <c r="E289" s="33"/>
      <c r="H289" s="36"/>
    </row>
    <row r="290" spans="1:41" x14ac:dyDescent="0.25">
      <c r="A290" s="23">
        <f t="shared" si="94"/>
        <v>0</v>
      </c>
      <c r="B290" s="33"/>
      <c r="C290" s="33"/>
      <c r="D290" s="33"/>
      <c r="E290" s="33"/>
      <c r="H290" s="36"/>
    </row>
    <row r="291" spans="1:41" x14ac:dyDescent="0.25">
      <c r="A291" s="23">
        <f t="shared" si="94"/>
        <v>0</v>
      </c>
      <c r="B291" s="33"/>
      <c r="C291" s="33"/>
      <c r="D291" s="33"/>
      <c r="E291" s="33"/>
      <c r="H291" s="36"/>
    </row>
    <row r="292" spans="1:41" x14ac:dyDescent="0.25">
      <c r="A292" s="23">
        <f t="shared" si="94"/>
        <v>0</v>
      </c>
      <c r="B292" s="33"/>
      <c r="C292" s="33"/>
      <c r="D292" s="33"/>
      <c r="E292" s="33"/>
      <c r="H292" s="36"/>
    </row>
    <row r="293" spans="1:41" x14ac:dyDescent="0.25">
      <c r="A293" s="23">
        <f t="shared" si="94"/>
        <v>0</v>
      </c>
      <c r="B293" s="33"/>
      <c r="C293" s="33"/>
      <c r="D293" s="33"/>
      <c r="E293" s="33"/>
      <c r="H293" s="36"/>
    </row>
    <row r="294" spans="1:41" x14ac:dyDescent="0.25">
      <c r="A294" s="23">
        <f t="shared" si="94"/>
        <v>0</v>
      </c>
      <c r="B294" s="33"/>
      <c r="C294" s="33"/>
      <c r="D294" s="33"/>
      <c r="E294" s="33"/>
      <c r="H294" s="36"/>
    </row>
    <row r="295" spans="1:41" x14ac:dyDescent="0.25">
      <c r="A295" s="23">
        <f t="shared" si="94"/>
        <v>0</v>
      </c>
      <c r="B295" s="33"/>
      <c r="C295" s="33"/>
      <c r="D295" s="33"/>
      <c r="E295" s="33"/>
      <c r="H295" s="36"/>
    </row>
    <row r="296" spans="1:41" x14ac:dyDescent="0.25">
      <c r="A296" s="23">
        <f>+D296+E296</f>
        <v>0</v>
      </c>
      <c r="B296" s="33"/>
      <c r="C296" s="33"/>
      <c r="D296" s="33"/>
      <c r="E296" s="33"/>
      <c r="H296" s="36"/>
    </row>
    <row r="297" spans="1:41" x14ac:dyDescent="0.25">
      <c r="B297" s="1"/>
      <c r="C297" s="3"/>
    </row>
    <row r="298" spans="1:41" x14ac:dyDescent="0.25">
      <c r="B298" s="1"/>
      <c r="C298" s="3"/>
    </row>
    <row r="299" spans="1:41" x14ac:dyDescent="0.25">
      <c r="A299" s="24" t="s">
        <v>44</v>
      </c>
      <c r="C299" s="2"/>
    </row>
    <row r="300" spans="1:41" s="22" customFormat="1" x14ac:dyDescent="0.25">
      <c r="A300" s="22" t="s">
        <v>42</v>
      </c>
      <c r="I300" s="39"/>
      <c r="L300" s="22" t="s">
        <v>12</v>
      </c>
      <c r="M300" s="22" t="s">
        <v>13</v>
      </c>
      <c r="N300" s="22" t="s">
        <v>14</v>
      </c>
      <c r="O300" s="22" t="s">
        <v>15</v>
      </c>
      <c r="P300" s="22" t="s">
        <v>16</v>
      </c>
      <c r="Q300" s="22" t="s">
        <v>17</v>
      </c>
      <c r="R300" s="22" t="s">
        <v>18</v>
      </c>
      <c r="S300" s="22" t="s">
        <v>19</v>
      </c>
      <c r="T300" s="22" t="s">
        <v>20</v>
      </c>
      <c r="U300" s="22" t="s">
        <v>21</v>
      </c>
      <c r="V300" s="22" t="s">
        <v>22</v>
      </c>
      <c r="W300" s="22" t="s">
        <v>23</v>
      </c>
      <c r="X300" s="22" t="s">
        <v>24</v>
      </c>
      <c r="Y300" s="22" t="s">
        <v>25</v>
      </c>
      <c r="Z300" s="22" t="s">
        <v>26</v>
      </c>
      <c r="AA300" s="22" t="s">
        <v>27</v>
      </c>
      <c r="AB300" s="22" t="s">
        <v>28</v>
      </c>
      <c r="AC300" s="22" t="s">
        <v>29</v>
      </c>
      <c r="AD300" s="22" t="s">
        <v>30</v>
      </c>
      <c r="AE300" s="22" t="s">
        <v>31</v>
      </c>
      <c r="AF300" s="22" t="s">
        <v>32</v>
      </c>
      <c r="AG300" s="22" t="s">
        <v>33</v>
      </c>
      <c r="AH300" s="22" t="s">
        <v>34</v>
      </c>
      <c r="AI300" s="22" t="s">
        <v>35</v>
      </c>
      <c r="AJ300" s="22" t="s">
        <v>36</v>
      </c>
      <c r="AK300" s="22" t="s">
        <v>37</v>
      </c>
      <c r="AL300" s="22" t="s">
        <v>38</v>
      </c>
      <c r="AM300" s="22" t="s">
        <v>39</v>
      </c>
      <c r="AN300" s="22" t="s">
        <v>40</v>
      </c>
      <c r="AO300" s="22" t="s">
        <v>41</v>
      </c>
    </row>
    <row r="301" spans="1:41" x14ac:dyDescent="0.25">
      <c r="A301" s="23">
        <f>+D301+E301</f>
        <v>0</v>
      </c>
      <c r="B301" s="33"/>
      <c r="C301" s="33"/>
      <c r="D301" s="33"/>
      <c r="E301" s="33"/>
      <c r="H301" s="36"/>
    </row>
    <row r="302" spans="1:41" x14ac:dyDescent="0.25">
      <c r="A302" s="23">
        <f t="shared" ref="A302:A316" si="95">+D302+E302</f>
        <v>0</v>
      </c>
      <c r="B302" s="33"/>
      <c r="C302" s="33"/>
      <c r="D302" s="33"/>
      <c r="E302" s="33"/>
      <c r="H302" s="36"/>
    </row>
    <row r="303" spans="1:41" x14ac:dyDescent="0.25">
      <c r="A303" s="23">
        <f t="shared" si="95"/>
        <v>0</v>
      </c>
      <c r="B303" s="33"/>
      <c r="C303" s="33"/>
      <c r="D303" s="33"/>
      <c r="E303" s="33"/>
      <c r="H303" s="36"/>
    </row>
    <row r="304" spans="1:41" x14ac:dyDescent="0.25">
      <c r="A304" s="23">
        <f t="shared" si="95"/>
        <v>0</v>
      </c>
      <c r="B304" s="33"/>
      <c r="C304" s="33"/>
      <c r="D304" s="33"/>
      <c r="E304" s="33"/>
      <c r="H304" s="36"/>
    </row>
    <row r="305" spans="1:41" x14ac:dyDescent="0.25">
      <c r="A305" s="23">
        <f t="shared" si="95"/>
        <v>0</v>
      </c>
      <c r="B305" s="33"/>
      <c r="C305" s="33"/>
      <c r="D305" s="33"/>
      <c r="E305" s="33"/>
      <c r="H305" s="36"/>
    </row>
    <row r="306" spans="1:41" x14ac:dyDescent="0.25">
      <c r="A306" s="23">
        <f t="shared" si="95"/>
        <v>0</v>
      </c>
      <c r="B306" s="33"/>
      <c r="C306" s="33"/>
      <c r="D306" s="33"/>
      <c r="E306" s="33"/>
      <c r="H306" s="36"/>
    </row>
    <row r="307" spans="1:41" x14ac:dyDescent="0.25">
      <c r="A307" s="23">
        <f t="shared" si="95"/>
        <v>0</v>
      </c>
      <c r="B307" s="33"/>
      <c r="C307" s="33"/>
      <c r="D307" s="33"/>
      <c r="E307" s="33"/>
      <c r="H307" s="36"/>
    </row>
    <row r="308" spans="1:41" x14ac:dyDescent="0.25">
      <c r="A308" s="23">
        <f t="shared" si="95"/>
        <v>0</v>
      </c>
      <c r="B308" s="33"/>
      <c r="C308" s="33"/>
      <c r="D308" s="33"/>
      <c r="E308" s="33"/>
      <c r="H308" s="36"/>
    </row>
    <row r="309" spans="1:41" x14ac:dyDescent="0.25">
      <c r="A309" s="23">
        <f t="shared" si="95"/>
        <v>0</v>
      </c>
      <c r="B309" s="33"/>
      <c r="C309" s="33"/>
      <c r="D309" s="33"/>
      <c r="E309" s="33"/>
      <c r="H309" s="36"/>
    </row>
    <row r="310" spans="1:41" x14ac:dyDescent="0.25">
      <c r="A310" s="23">
        <f t="shared" si="95"/>
        <v>0</v>
      </c>
      <c r="B310" s="33"/>
      <c r="C310" s="33"/>
      <c r="D310" s="33"/>
      <c r="E310" s="33"/>
      <c r="H310" s="36"/>
    </row>
    <row r="311" spans="1:41" x14ac:dyDescent="0.25">
      <c r="A311" s="23">
        <f t="shared" si="95"/>
        <v>0</v>
      </c>
      <c r="B311" s="33"/>
      <c r="C311" s="33"/>
      <c r="D311" s="33"/>
      <c r="E311" s="33"/>
      <c r="H311" s="36"/>
    </row>
    <row r="312" spans="1:41" x14ac:dyDescent="0.25">
      <c r="A312" s="23">
        <f t="shared" si="95"/>
        <v>0</v>
      </c>
      <c r="B312" s="33"/>
      <c r="C312" s="33"/>
      <c r="D312" s="33"/>
      <c r="E312" s="33"/>
      <c r="H312" s="36"/>
    </row>
    <row r="313" spans="1:41" x14ac:dyDescent="0.25">
      <c r="A313" s="23">
        <f t="shared" si="95"/>
        <v>0</v>
      </c>
      <c r="B313" s="33"/>
      <c r="C313" s="33"/>
      <c r="D313" s="33"/>
      <c r="E313" s="33"/>
      <c r="H313" s="36"/>
    </row>
    <row r="314" spans="1:41" x14ac:dyDescent="0.25">
      <c r="A314" s="23">
        <f t="shared" si="95"/>
        <v>0</v>
      </c>
      <c r="B314" s="33"/>
      <c r="C314" s="33"/>
      <c r="D314" s="33"/>
      <c r="E314" s="33"/>
      <c r="H314" s="36"/>
    </row>
    <row r="315" spans="1:41" x14ac:dyDescent="0.25">
      <c r="A315" s="23">
        <f t="shared" si="95"/>
        <v>0</v>
      </c>
      <c r="B315" s="33"/>
      <c r="C315" s="33"/>
      <c r="D315" s="33"/>
      <c r="E315" s="33"/>
      <c r="H315" s="36"/>
    </row>
    <row r="316" spans="1:41" x14ac:dyDescent="0.25">
      <c r="A316" s="23">
        <f t="shared" si="95"/>
        <v>0</v>
      </c>
      <c r="B316" s="33"/>
      <c r="C316" s="33"/>
      <c r="D316" s="33"/>
      <c r="E316" s="33"/>
      <c r="H316" s="36"/>
    </row>
    <row r="317" spans="1:41" x14ac:dyDescent="0.25">
      <c r="B317" s="1"/>
      <c r="C317" s="3"/>
    </row>
    <row r="318" spans="1:41" x14ac:dyDescent="0.25">
      <c r="B318" s="1"/>
      <c r="C318" s="3"/>
    </row>
    <row r="319" spans="1:41" x14ac:dyDescent="0.25">
      <c r="A319" s="24" t="s">
        <v>45</v>
      </c>
      <c r="C319" s="2"/>
    </row>
    <row r="320" spans="1:41" s="22" customFormat="1" x14ac:dyDescent="0.25">
      <c r="A320" s="22" t="s">
        <v>42</v>
      </c>
      <c r="I320" s="39"/>
      <c r="L320" s="22" t="s">
        <v>12</v>
      </c>
      <c r="M320" s="22" t="s">
        <v>13</v>
      </c>
      <c r="N320" s="22" t="s">
        <v>14</v>
      </c>
      <c r="O320" s="22" t="s">
        <v>15</v>
      </c>
      <c r="P320" s="22" t="s">
        <v>16</v>
      </c>
      <c r="Q320" s="22" t="s">
        <v>17</v>
      </c>
      <c r="R320" s="22" t="s">
        <v>18</v>
      </c>
      <c r="S320" s="22" t="s">
        <v>19</v>
      </c>
      <c r="T320" s="22" t="s">
        <v>20</v>
      </c>
      <c r="U320" s="22" t="s">
        <v>21</v>
      </c>
      <c r="V320" s="22" t="s">
        <v>22</v>
      </c>
      <c r="W320" s="22" t="s">
        <v>23</v>
      </c>
      <c r="X320" s="22" t="s">
        <v>24</v>
      </c>
      <c r="Y320" s="22" t="s">
        <v>25</v>
      </c>
      <c r="Z320" s="22" t="s">
        <v>26</v>
      </c>
      <c r="AA320" s="22" t="s">
        <v>27</v>
      </c>
      <c r="AB320" s="22" t="s">
        <v>28</v>
      </c>
      <c r="AC320" s="22" t="s">
        <v>29</v>
      </c>
      <c r="AD320" s="22" t="s">
        <v>30</v>
      </c>
      <c r="AE320" s="22" t="s">
        <v>31</v>
      </c>
      <c r="AF320" s="22" t="s">
        <v>32</v>
      </c>
      <c r="AG320" s="22" t="s">
        <v>33</v>
      </c>
      <c r="AH320" s="22" t="s">
        <v>34</v>
      </c>
      <c r="AI320" s="22" t="s">
        <v>35</v>
      </c>
      <c r="AJ320" s="22" t="s">
        <v>36</v>
      </c>
      <c r="AK320" s="22" t="s">
        <v>37</v>
      </c>
      <c r="AL320" s="22" t="s">
        <v>38</v>
      </c>
      <c r="AM320" s="22" t="s">
        <v>39</v>
      </c>
      <c r="AN320" s="22" t="s">
        <v>40</v>
      </c>
      <c r="AO320" s="22" t="s">
        <v>41</v>
      </c>
    </row>
    <row r="321" spans="1:5" x14ac:dyDescent="0.25">
      <c r="A321" s="23">
        <f>+D321+E321</f>
        <v>0</v>
      </c>
      <c r="B321" s="33"/>
      <c r="C321" s="33"/>
      <c r="D321" s="33"/>
      <c r="E321" s="33"/>
    </row>
    <row r="322" spans="1:5" x14ac:dyDescent="0.25">
      <c r="A322" s="23">
        <f t="shared" ref="A322:A336" si="96">+D322+E322</f>
        <v>0</v>
      </c>
      <c r="B322" s="33"/>
      <c r="C322" s="33"/>
      <c r="D322" s="33"/>
      <c r="E322" s="33"/>
    </row>
    <row r="323" spans="1:5" x14ac:dyDescent="0.25">
      <c r="A323" s="23">
        <f t="shared" si="96"/>
        <v>0</v>
      </c>
      <c r="B323" s="33"/>
      <c r="C323" s="33"/>
      <c r="D323" s="33"/>
      <c r="E323" s="33"/>
    </row>
    <row r="324" spans="1:5" x14ac:dyDescent="0.25">
      <c r="A324" s="23">
        <f t="shared" si="96"/>
        <v>0</v>
      </c>
      <c r="B324" s="33"/>
      <c r="C324" s="33"/>
      <c r="D324" s="33"/>
      <c r="E324" s="33"/>
    </row>
    <row r="325" spans="1:5" x14ac:dyDescent="0.25">
      <c r="A325" s="23">
        <f t="shared" si="96"/>
        <v>0</v>
      </c>
      <c r="B325" s="33"/>
      <c r="C325" s="33"/>
      <c r="D325" s="33"/>
      <c r="E325" s="33"/>
    </row>
    <row r="326" spans="1:5" x14ac:dyDescent="0.25">
      <c r="A326" s="23">
        <f t="shared" si="96"/>
        <v>0</v>
      </c>
      <c r="B326" s="33"/>
      <c r="C326" s="33"/>
      <c r="D326" s="33"/>
      <c r="E326" s="33"/>
    </row>
    <row r="327" spans="1:5" x14ac:dyDescent="0.25">
      <c r="A327" s="23">
        <f t="shared" si="96"/>
        <v>0</v>
      </c>
      <c r="B327" s="33"/>
      <c r="C327" s="33"/>
      <c r="D327" s="33"/>
      <c r="E327" s="33"/>
    </row>
    <row r="328" spans="1:5" x14ac:dyDescent="0.25">
      <c r="A328" s="23">
        <f t="shared" si="96"/>
        <v>0</v>
      </c>
      <c r="B328" s="33"/>
      <c r="C328" s="33"/>
      <c r="D328" s="33"/>
      <c r="E328" s="33"/>
    </row>
    <row r="329" spans="1:5" x14ac:dyDescent="0.25">
      <c r="A329" s="23">
        <f t="shared" si="96"/>
        <v>0</v>
      </c>
      <c r="B329" s="33"/>
      <c r="C329" s="33"/>
      <c r="D329" s="33"/>
      <c r="E329" s="33"/>
    </row>
    <row r="330" spans="1:5" x14ac:dyDescent="0.25">
      <c r="A330" s="23">
        <f t="shared" si="96"/>
        <v>0</v>
      </c>
      <c r="B330" s="33"/>
      <c r="C330" s="33"/>
      <c r="D330" s="33"/>
      <c r="E330" s="33"/>
    </row>
    <row r="331" spans="1:5" x14ac:dyDescent="0.25">
      <c r="A331" s="23">
        <f t="shared" si="96"/>
        <v>0</v>
      </c>
      <c r="B331" s="33"/>
      <c r="C331" s="33"/>
      <c r="D331" s="33"/>
      <c r="E331" s="33"/>
    </row>
    <row r="332" spans="1:5" x14ac:dyDescent="0.25">
      <c r="A332" s="23">
        <f t="shared" si="96"/>
        <v>0</v>
      </c>
      <c r="B332" s="33"/>
      <c r="C332" s="33"/>
      <c r="D332" s="33"/>
      <c r="E332" s="33"/>
    </row>
    <row r="333" spans="1:5" x14ac:dyDescent="0.25">
      <c r="A333" s="23">
        <f t="shared" si="96"/>
        <v>0</v>
      </c>
      <c r="B333" s="33"/>
      <c r="C333" s="33"/>
      <c r="D333" s="33"/>
      <c r="E333" s="33"/>
    </row>
    <row r="334" spans="1:5" x14ac:dyDescent="0.25">
      <c r="A334" s="23">
        <f t="shared" si="96"/>
        <v>0</v>
      </c>
      <c r="B334" s="33"/>
      <c r="C334" s="33"/>
      <c r="D334" s="33"/>
      <c r="E334" s="33"/>
    </row>
    <row r="335" spans="1:5" x14ac:dyDescent="0.25">
      <c r="A335" s="23">
        <f t="shared" si="96"/>
        <v>0</v>
      </c>
      <c r="B335" s="33"/>
      <c r="C335" s="33"/>
      <c r="D335" s="33"/>
      <c r="E335" s="33"/>
    </row>
    <row r="336" spans="1:5" x14ac:dyDescent="0.25">
      <c r="A336" s="23">
        <f t="shared" si="96"/>
        <v>0</v>
      </c>
      <c r="B336" s="33"/>
      <c r="C336" s="33"/>
      <c r="D336" s="33"/>
      <c r="E336" s="33"/>
    </row>
    <row r="337" spans="1:41" x14ac:dyDescent="0.25">
      <c r="B337" s="1"/>
      <c r="C337" s="3"/>
    </row>
    <row r="338" spans="1:41" x14ac:dyDescent="0.25">
      <c r="B338" s="1"/>
      <c r="C338" s="3"/>
    </row>
    <row r="339" spans="1:41" x14ac:dyDescent="0.25">
      <c r="A339" s="24" t="s">
        <v>46</v>
      </c>
      <c r="C339" s="2"/>
    </row>
    <row r="340" spans="1:41" s="22" customFormat="1" x14ac:dyDescent="0.25">
      <c r="A340" s="22" t="s">
        <v>42</v>
      </c>
      <c r="I340" s="39"/>
      <c r="L340" s="22" t="s">
        <v>12</v>
      </c>
      <c r="M340" s="22" t="s">
        <v>13</v>
      </c>
      <c r="N340" s="22" t="s">
        <v>14</v>
      </c>
      <c r="O340" s="22" t="s">
        <v>15</v>
      </c>
      <c r="P340" s="22" t="s">
        <v>16</v>
      </c>
      <c r="Q340" s="22" t="s">
        <v>17</v>
      </c>
      <c r="R340" s="22" t="s">
        <v>18</v>
      </c>
      <c r="S340" s="22" t="s">
        <v>19</v>
      </c>
      <c r="T340" s="22" t="s">
        <v>20</v>
      </c>
      <c r="U340" s="22" t="s">
        <v>21</v>
      </c>
      <c r="V340" s="22" t="s">
        <v>22</v>
      </c>
      <c r="W340" s="22" t="s">
        <v>23</v>
      </c>
      <c r="X340" s="22" t="s">
        <v>24</v>
      </c>
      <c r="Y340" s="22" t="s">
        <v>25</v>
      </c>
      <c r="Z340" s="22" t="s">
        <v>26</v>
      </c>
      <c r="AA340" s="22" t="s">
        <v>27</v>
      </c>
      <c r="AB340" s="22" t="s">
        <v>28</v>
      </c>
      <c r="AC340" s="22" t="s">
        <v>29</v>
      </c>
      <c r="AD340" s="22" t="s">
        <v>30</v>
      </c>
      <c r="AE340" s="22" t="s">
        <v>31</v>
      </c>
      <c r="AF340" s="22" t="s">
        <v>32</v>
      </c>
      <c r="AG340" s="22" t="s">
        <v>33</v>
      </c>
      <c r="AH340" s="22" t="s">
        <v>34</v>
      </c>
      <c r="AI340" s="22" t="s">
        <v>35</v>
      </c>
      <c r="AJ340" s="22" t="s">
        <v>36</v>
      </c>
      <c r="AK340" s="22" t="s">
        <v>37</v>
      </c>
      <c r="AL340" s="22" t="s">
        <v>38</v>
      </c>
      <c r="AM340" s="22" t="s">
        <v>39</v>
      </c>
      <c r="AN340" s="22" t="s">
        <v>40</v>
      </c>
      <c r="AO340" s="22" t="s">
        <v>41</v>
      </c>
    </row>
    <row r="341" spans="1:41" x14ac:dyDescent="0.25">
      <c r="A341" s="23">
        <f>+D341+E341</f>
        <v>0</v>
      </c>
      <c r="B341" s="33"/>
      <c r="C341" s="33"/>
      <c r="D341" s="33"/>
      <c r="E341" s="33"/>
    </row>
    <row r="342" spans="1:41" x14ac:dyDescent="0.25">
      <c r="A342" s="23">
        <f t="shared" ref="A342:A356" si="97">+D342+E342</f>
        <v>0</v>
      </c>
      <c r="B342" s="33"/>
      <c r="C342" s="33"/>
      <c r="D342" s="33"/>
      <c r="E342" s="33"/>
    </row>
    <row r="343" spans="1:41" x14ac:dyDescent="0.25">
      <c r="A343" s="23">
        <f t="shared" si="97"/>
        <v>0</v>
      </c>
      <c r="B343" s="33"/>
      <c r="C343" s="33"/>
      <c r="D343" s="33"/>
      <c r="E343" s="33"/>
    </row>
    <row r="344" spans="1:41" x14ac:dyDescent="0.25">
      <c r="A344" s="23">
        <f t="shared" si="97"/>
        <v>0</v>
      </c>
      <c r="B344" s="33"/>
      <c r="C344" s="33"/>
      <c r="D344" s="33"/>
      <c r="E344" s="33"/>
    </row>
    <row r="345" spans="1:41" x14ac:dyDescent="0.25">
      <c r="A345" s="23">
        <f t="shared" si="97"/>
        <v>0</v>
      </c>
      <c r="B345" s="33"/>
      <c r="C345" s="33"/>
      <c r="D345" s="33"/>
      <c r="E345" s="33"/>
    </row>
    <row r="346" spans="1:41" x14ac:dyDescent="0.25">
      <c r="A346" s="23">
        <f t="shared" si="97"/>
        <v>0</v>
      </c>
      <c r="B346" s="33"/>
      <c r="C346" s="33"/>
      <c r="D346" s="33"/>
      <c r="E346" s="33"/>
    </row>
    <row r="347" spans="1:41" x14ac:dyDescent="0.25">
      <c r="A347" s="23">
        <f t="shared" si="97"/>
        <v>0</v>
      </c>
      <c r="B347" s="33"/>
      <c r="C347" s="33"/>
      <c r="D347" s="33"/>
      <c r="E347" s="33"/>
    </row>
    <row r="348" spans="1:41" x14ac:dyDescent="0.25">
      <c r="A348" s="23">
        <f t="shared" si="97"/>
        <v>0</v>
      </c>
      <c r="B348" s="33"/>
      <c r="C348" s="33"/>
      <c r="D348" s="33"/>
      <c r="E348" s="33"/>
    </row>
    <row r="349" spans="1:41" x14ac:dyDescent="0.25">
      <c r="A349" s="23">
        <f t="shared" si="97"/>
        <v>0</v>
      </c>
      <c r="B349" s="33"/>
      <c r="C349" s="33"/>
      <c r="D349" s="33"/>
      <c r="E349" s="33"/>
    </row>
    <row r="350" spans="1:41" x14ac:dyDescent="0.25">
      <c r="A350" s="23">
        <f t="shared" si="97"/>
        <v>0</v>
      </c>
      <c r="B350" s="33"/>
      <c r="C350" s="33"/>
      <c r="D350" s="33"/>
      <c r="E350" s="33"/>
    </row>
    <row r="351" spans="1:41" x14ac:dyDescent="0.25">
      <c r="A351" s="23">
        <f t="shared" si="97"/>
        <v>0</v>
      </c>
      <c r="B351" s="33"/>
      <c r="C351" s="33"/>
      <c r="D351" s="33"/>
      <c r="E351" s="33"/>
    </row>
    <row r="352" spans="1:41" x14ac:dyDescent="0.25">
      <c r="A352" s="23">
        <f t="shared" si="97"/>
        <v>0</v>
      </c>
      <c r="B352" s="33"/>
      <c r="C352" s="33"/>
      <c r="D352" s="33"/>
      <c r="E352" s="33"/>
    </row>
    <row r="353" spans="1:5" x14ac:dyDescent="0.25">
      <c r="A353" s="23">
        <f t="shared" si="97"/>
        <v>0</v>
      </c>
      <c r="B353" s="33"/>
      <c r="C353" s="33"/>
      <c r="D353" s="33"/>
      <c r="E353" s="33"/>
    </row>
    <row r="354" spans="1:5" x14ac:dyDescent="0.25">
      <c r="A354" s="23">
        <f t="shared" si="97"/>
        <v>0</v>
      </c>
      <c r="B354" s="33"/>
      <c r="C354" s="33"/>
      <c r="D354" s="33"/>
      <c r="E354" s="33"/>
    </row>
    <row r="355" spans="1:5" x14ac:dyDescent="0.25">
      <c r="A355" s="23">
        <f t="shared" si="97"/>
        <v>0</v>
      </c>
      <c r="B355" s="33"/>
      <c r="C355" s="33"/>
      <c r="D355" s="33"/>
      <c r="E355" s="33"/>
    </row>
    <row r="356" spans="1:5" x14ac:dyDescent="0.25">
      <c r="A356" s="23">
        <f t="shared" si="97"/>
        <v>0</v>
      </c>
      <c r="B356" s="33"/>
      <c r="C356" s="33"/>
      <c r="D356" s="33"/>
      <c r="E356" s="33"/>
    </row>
  </sheetData>
  <dataConsolidate/>
  <mergeCells count="28"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R5:T5"/>
    <mergeCell ref="C5:E5"/>
    <mergeCell ref="F5:H5"/>
    <mergeCell ref="I5:K5"/>
    <mergeCell ref="L5:N5"/>
    <mergeCell ref="O5:Q5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4:CQ364"/>
  <sheetViews>
    <sheetView topLeftCell="A71" zoomScale="70" zoomScaleNormal="70" workbookViewId="0">
      <selection activeCell="C74" sqref="C74"/>
    </sheetView>
  </sheetViews>
  <sheetFormatPr defaultColWidth="9.140625" defaultRowHeight="15" x14ac:dyDescent="0.25"/>
  <cols>
    <col min="1" max="1" width="15.7109375" customWidth="1"/>
    <col min="9" max="9" width="9.140625" style="62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231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5" t="s">
        <v>170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43</v>
      </c>
      <c r="BF5" s="5" t="s">
        <v>44</v>
      </c>
      <c r="BG5" s="5" t="s">
        <v>45</v>
      </c>
      <c r="BH5" s="5" t="s">
        <v>46</v>
      </c>
      <c r="BJ5" s="5"/>
      <c r="BK5" s="5" t="s">
        <v>170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43</v>
      </c>
      <c r="BV5" s="5" t="s">
        <v>44</v>
      </c>
      <c r="BW5" s="5" t="s">
        <v>45</v>
      </c>
      <c r="BX5" s="5" t="s">
        <v>46</v>
      </c>
      <c r="BZ5" s="5"/>
      <c r="CA5" s="5" t="s">
        <v>170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43</v>
      </c>
      <c r="CL5" s="5" t="s">
        <v>44</v>
      </c>
      <c r="CM5" s="5" t="s">
        <v>45</v>
      </c>
      <c r="CN5" s="5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63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AQ7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AP7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AQ8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2" si="81">AP8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 t="shared" si="81"/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6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6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6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6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6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6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6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6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6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166</v>
      </c>
      <c r="AZ31" s="56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6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6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6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6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6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6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6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154</v>
      </c>
      <c r="AZ36" s="55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6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5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6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5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6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6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7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6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155</v>
      </c>
      <c r="AZ41" s="55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6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5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6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5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6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6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7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6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156</v>
      </c>
      <c r="AZ46" s="55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6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5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6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5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6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6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7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6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157</v>
      </c>
      <c r="AZ51" s="55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6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5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6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5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6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6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6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5" t="s">
        <v>158</v>
      </c>
      <c r="AZ56" s="55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6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5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6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5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6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6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7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6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159</v>
      </c>
      <c r="AZ61" s="55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6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5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6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5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6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6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7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6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160</v>
      </c>
      <c r="AZ66" s="55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6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5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6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5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6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6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7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6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161</v>
      </c>
      <c r="AZ71" s="55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6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5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5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7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ht="15" customHeight="1" x14ac:dyDescent="0.25">
      <c r="AY76" s="75" t="s">
        <v>162</v>
      </c>
      <c r="AZ76" s="55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5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78" s="34"/>
      <c r="B78" s="34"/>
      <c r="C78" s="34"/>
      <c r="D78" s="34"/>
      <c r="E78" s="34"/>
      <c r="F78" s="34"/>
      <c r="G78" s="34"/>
      <c r="H78" s="34"/>
      <c r="I78" s="81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Y78" s="76"/>
      <c r="AZ78" s="55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82" t="s">
        <v>170</v>
      </c>
      <c r="B79" s="34"/>
      <c r="C79" s="34"/>
      <c r="D79" s="34"/>
      <c r="E79" s="34"/>
      <c r="F79" s="34"/>
      <c r="G79" s="34"/>
      <c r="H79" s="34"/>
      <c r="I79" s="81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33" t="s">
        <v>42</v>
      </c>
      <c r="B80" s="33" t="s">
        <v>233</v>
      </c>
      <c r="C80" s="33" t="s">
        <v>234</v>
      </c>
      <c r="D80" s="33" t="s">
        <v>235</v>
      </c>
      <c r="E80" s="33" t="s">
        <v>236</v>
      </c>
      <c r="F80" s="33" t="s">
        <v>167</v>
      </c>
      <c r="G80" s="33" t="s">
        <v>168</v>
      </c>
      <c r="H80" s="33" t="s">
        <v>237</v>
      </c>
      <c r="I80" s="83" t="s">
        <v>238</v>
      </c>
      <c r="J80" s="33" t="s">
        <v>239</v>
      </c>
      <c r="K80" s="33" t="s">
        <v>240</v>
      </c>
      <c r="L80" s="33" t="s">
        <v>12</v>
      </c>
      <c r="M80" s="33" t="s">
        <v>13</v>
      </c>
      <c r="N80" s="33" t="s">
        <v>14</v>
      </c>
      <c r="O80" s="33" t="s">
        <v>15</v>
      </c>
      <c r="P80" s="33" t="s">
        <v>16</v>
      </c>
      <c r="Q80" s="33" t="s">
        <v>17</v>
      </c>
      <c r="R80" s="33" t="s">
        <v>18</v>
      </c>
      <c r="S80" s="33" t="s">
        <v>19</v>
      </c>
      <c r="T80" s="33" t="s">
        <v>20</v>
      </c>
      <c r="U80" s="33" t="s">
        <v>21</v>
      </c>
      <c r="V80" s="33" t="s">
        <v>22</v>
      </c>
      <c r="W80" s="33" t="s">
        <v>23</v>
      </c>
      <c r="X80" s="33" t="s">
        <v>24</v>
      </c>
      <c r="Y80" s="33" t="s">
        <v>25</v>
      </c>
      <c r="Z80" s="33" t="s">
        <v>26</v>
      </c>
      <c r="AA80" s="33" t="s">
        <v>27</v>
      </c>
      <c r="AB80" s="33" t="s">
        <v>28</v>
      </c>
      <c r="AC80" s="33" t="s">
        <v>29</v>
      </c>
      <c r="AD80" s="33" t="s">
        <v>30</v>
      </c>
      <c r="AE80" s="33" t="s">
        <v>31</v>
      </c>
      <c r="AF80" s="33" t="s">
        <v>32</v>
      </c>
      <c r="AG80" s="33" t="s">
        <v>33</v>
      </c>
      <c r="AH80" s="33" t="s">
        <v>34</v>
      </c>
      <c r="AI80" s="33" t="s">
        <v>35</v>
      </c>
      <c r="AJ80" s="33" t="s">
        <v>36</v>
      </c>
      <c r="AK80" s="33" t="s">
        <v>37</v>
      </c>
      <c r="AL80" s="33" t="s">
        <v>38</v>
      </c>
      <c r="AM80" s="33" t="s">
        <v>39</v>
      </c>
      <c r="AN80" s="33" t="s">
        <v>40</v>
      </c>
      <c r="AO80" s="33" t="s">
        <v>41</v>
      </c>
      <c r="AY80" s="77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ht="15" customHeight="1" x14ac:dyDescent="0.25">
      <c r="A81" s="33">
        <f t="shared" ref="A81:A95" si="84">+D81+E81</f>
        <v>0</v>
      </c>
      <c r="B81" s="33"/>
      <c r="C81" s="33"/>
      <c r="D81" s="33"/>
      <c r="E81" s="33"/>
      <c r="F81" s="34"/>
      <c r="G81" s="34"/>
      <c r="H81" s="34"/>
      <c r="I81" s="81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Y81" s="75" t="s">
        <v>163</v>
      </c>
      <c r="AZ81" s="55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33">
        <f t="shared" si="84"/>
        <v>0</v>
      </c>
      <c r="B82" s="33"/>
      <c r="C82" s="33"/>
      <c r="D82" s="33"/>
      <c r="E82" s="33"/>
      <c r="F82" s="34"/>
      <c r="G82" s="34"/>
      <c r="H82" s="34"/>
      <c r="I82" s="81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Y82" s="76"/>
      <c r="AZ82" s="55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33">
        <f t="shared" si="84"/>
        <v>0</v>
      </c>
      <c r="B83" s="33"/>
      <c r="C83" s="33"/>
      <c r="D83" s="33"/>
      <c r="E83" s="33"/>
      <c r="F83" s="34"/>
      <c r="G83" s="34"/>
      <c r="H83" s="34"/>
      <c r="I83" s="81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Y83" s="76"/>
      <c r="AZ83" s="55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33">
        <f t="shared" si="84"/>
        <v>0</v>
      </c>
      <c r="B84" s="33"/>
      <c r="C84" s="33"/>
      <c r="D84" s="33"/>
      <c r="E84" s="33"/>
      <c r="F84" s="34"/>
      <c r="G84" s="34"/>
      <c r="H84" s="34"/>
      <c r="I84" s="81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33">
        <f t="shared" si="84"/>
        <v>0</v>
      </c>
      <c r="B85" s="33"/>
      <c r="C85" s="33"/>
      <c r="D85" s="33"/>
      <c r="E85" s="33"/>
      <c r="F85" s="34"/>
      <c r="G85" s="34"/>
      <c r="H85" s="34"/>
      <c r="I85" s="81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Y85" s="77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ht="15" customHeight="1" x14ac:dyDescent="0.25">
      <c r="A86" s="33">
        <f t="shared" si="84"/>
        <v>0</v>
      </c>
      <c r="B86" s="33"/>
      <c r="C86" s="33"/>
      <c r="D86" s="33"/>
      <c r="E86" s="33"/>
      <c r="F86" s="34"/>
      <c r="G86" s="34"/>
      <c r="H86" s="34"/>
      <c r="I86" s="81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Y86" s="75" t="s">
        <v>164</v>
      </c>
      <c r="AZ86" s="55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33">
        <f t="shared" si="84"/>
        <v>0</v>
      </c>
      <c r="B87" s="33"/>
      <c r="C87" s="33"/>
      <c r="D87" s="33"/>
      <c r="E87" s="33"/>
      <c r="F87" s="34"/>
      <c r="G87" s="34"/>
      <c r="H87" s="34"/>
      <c r="I87" s="81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Y87" s="76"/>
      <c r="AZ87" s="55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33">
        <f t="shared" si="84"/>
        <v>0</v>
      </c>
      <c r="B88" s="33"/>
      <c r="C88" s="33"/>
      <c r="D88" s="33"/>
      <c r="E88" s="33"/>
      <c r="F88" s="34"/>
      <c r="G88" s="34"/>
      <c r="H88" s="34"/>
      <c r="I88" s="81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Y88" s="76"/>
      <c r="AZ88" s="55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33">
        <f t="shared" si="84"/>
        <v>0</v>
      </c>
      <c r="B89" s="32"/>
      <c r="C89" s="32"/>
      <c r="D89" s="32"/>
      <c r="E89" s="32"/>
      <c r="F89" s="34"/>
      <c r="G89" s="34"/>
      <c r="H89" s="34"/>
      <c r="I89" s="81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33">
        <f t="shared" si="84"/>
        <v>0</v>
      </c>
      <c r="B90" s="32"/>
      <c r="C90" s="32"/>
      <c r="D90" s="32"/>
      <c r="E90" s="32"/>
      <c r="F90" s="34"/>
      <c r="G90" s="34"/>
      <c r="H90" s="34"/>
      <c r="I90" s="81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ht="15" customHeight="1" x14ac:dyDescent="0.25">
      <c r="A91" s="33">
        <f t="shared" si="84"/>
        <v>0</v>
      </c>
      <c r="B91" s="32"/>
      <c r="C91" s="32"/>
      <c r="D91" s="32"/>
      <c r="E91" s="32"/>
      <c r="F91" s="34"/>
      <c r="G91" s="34"/>
      <c r="H91" s="34"/>
      <c r="I91" s="81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Y91" s="75" t="s">
        <v>165</v>
      </c>
      <c r="AZ91" s="55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AVERAGE(IF(BA91:BP91&gt;0,BA91:BP91))</f>
        <v>#DIV/0!</v>
      </c>
    </row>
    <row r="92" spans="1:69" x14ac:dyDescent="0.25">
      <c r="A92" s="33">
        <f t="shared" si="84"/>
        <v>0</v>
      </c>
      <c r="B92" s="32"/>
      <c r="C92" s="32"/>
      <c r="D92" s="32"/>
      <c r="E92" s="32"/>
      <c r="F92" s="34"/>
      <c r="G92" s="34"/>
      <c r="H92" s="34"/>
      <c r="I92" s="81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Y92" s="76"/>
      <c r="AZ92" s="55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AVERAGE(IF(BA92:BP92&gt;0,BA92:BP92))</f>
        <v>#DIV/0!</v>
      </c>
    </row>
    <row r="93" spans="1:69" x14ac:dyDescent="0.25">
      <c r="A93" s="33">
        <f t="shared" si="84"/>
        <v>0</v>
      </c>
      <c r="B93" s="32"/>
      <c r="C93" s="32"/>
      <c r="D93" s="32"/>
      <c r="E93" s="32"/>
      <c r="F93" s="34"/>
      <c r="G93" s="34"/>
      <c r="H93" s="34"/>
      <c r="I93" s="81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Y93" s="76"/>
      <c r="AZ93" s="55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AVERAGE(IF(BA93:BP93&gt;0,BA93:BP93))</f>
        <v>#DIV/0!</v>
      </c>
    </row>
    <row r="94" spans="1:69" x14ac:dyDescent="0.25">
      <c r="A94" s="33">
        <f t="shared" si="84"/>
        <v>0</v>
      </c>
      <c r="B94" s="32"/>
      <c r="C94" s="32"/>
      <c r="D94" s="32"/>
      <c r="E94" s="32"/>
      <c r="F94" s="34"/>
      <c r="G94" s="34"/>
      <c r="H94" s="34"/>
      <c r="I94" s="81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$F342/10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33">
        <f t="shared" si="84"/>
        <v>0</v>
      </c>
      <c r="B95" s="32"/>
      <c r="C95" s="32"/>
      <c r="D95" s="32"/>
      <c r="E95" s="32"/>
      <c r="F95" s="34"/>
      <c r="G95" s="34"/>
      <c r="H95" s="34"/>
      <c r="I95" s="81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33">
        <f>+D96+E96</f>
        <v>0</v>
      </c>
      <c r="B96" s="33"/>
      <c r="C96" s="33"/>
      <c r="D96" s="33"/>
      <c r="E96" s="33"/>
      <c r="F96" s="34"/>
      <c r="G96" s="34"/>
      <c r="H96" s="34"/>
      <c r="I96" s="81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</row>
    <row r="97" spans="1:41" x14ac:dyDescent="0.25">
      <c r="A97" s="34"/>
      <c r="B97" s="32"/>
      <c r="C97" s="32"/>
      <c r="D97" s="32"/>
      <c r="E97" s="32"/>
      <c r="F97" s="34"/>
      <c r="G97" s="34"/>
      <c r="H97" s="34"/>
      <c r="I97" s="81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</row>
    <row r="98" spans="1:41" x14ac:dyDescent="0.25">
      <c r="A98" s="33"/>
      <c r="B98" s="33"/>
      <c r="C98" s="33"/>
      <c r="D98" s="33"/>
      <c r="E98" s="33"/>
      <c r="F98" s="34"/>
      <c r="G98" s="34"/>
      <c r="H98" s="34"/>
      <c r="I98" s="81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</row>
    <row r="99" spans="1:41" x14ac:dyDescent="0.25">
      <c r="A99" s="82" t="s">
        <v>0</v>
      </c>
      <c r="B99" s="34"/>
      <c r="C99" s="34"/>
      <c r="D99" s="34"/>
      <c r="E99" s="34"/>
      <c r="F99" s="34"/>
      <c r="G99" s="34"/>
      <c r="H99" s="34"/>
      <c r="I99" s="81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</row>
    <row r="100" spans="1:41" s="22" customFormat="1" x14ac:dyDescent="0.25">
      <c r="A100" s="33" t="s">
        <v>42</v>
      </c>
      <c r="B100" s="33" t="s">
        <v>233</v>
      </c>
      <c r="C100" s="33" t="s">
        <v>234</v>
      </c>
      <c r="D100" s="33" t="s">
        <v>235</v>
      </c>
      <c r="E100" s="33" t="s">
        <v>236</v>
      </c>
      <c r="F100" s="33" t="s">
        <v>167</v>
      </c>
      <c r="G100" s="33" t="s">
        <v>168</v>
      </c>
      <c r="H100" s="33" t="s">
        <v>237</v>
      </c>
      <c r="I100" s="83" t="s">
        <v>238</v>
      </c>
      <c r="J100" s="33" t="s">
        <v>239</v>
      </c>
      <c r="K100" s="33" t="s">
        <v>240</v>
      </c>
      <c r="L100" s="33" t="s">
        <v>12</v>
      </c>
      <c r="M100" s="33" t="s">
        <v>13</v>
      </c>
      <c r="N100" s="33" t="s">
        <v>14</v>
      </c>
      <c r="O100" s="33" t="s">
        <v>15</v>
      </c>
      <c r="P100" s="33" t="s">
        <v>16</v>
      </c>
      <c r="Q100" s="33" t="s">
        <v>17</v>
      </c>
      <c r="R100" s="33" t="s">
        <v>18</v>
      </c>
      <c r="S100" s="33" t="s">
        <v>19</v>
      </c>
      <c r="T100" s="33" t="s">
        <v>20</v>
      </c>
      <c r="U100" s="33" t="s">
        <v>21</v>
      </c>
      <c r="V100" s="33" t="s">
        <v>22</v>
      </c>
      <c r="W100" s="33" t="s">
        <v>23</v>
      </c>
      <c r="X100" s="33" t="s">
        <v>24</v>
      </c>
      <c r="Y100" s="33" t="s">
        <v>25</v>
      </c>
      <c r="Z100" s="33" t="s">
        <v>26</v>
      </c>
      <c r="AA100" s="33" t="s">
        <v>27</v>
      </c>
      <c r="AB100" s="33" t="s">
        <v>28</v>
      </c>
      <c r="AC100" s="33" t="s">
        <v>29</v>
      </c>
      <c r="AD100" s="33" t="s">
        <v>30</v>
      </c>
      <c r="AE100" s="33" t="s">
        <v>31</v>
      </c>
      <c r="AF100" s="33" t="s">
        <v>32</v>
      </c>
      <c r="AG100" s="33" t="s">
        <v>33</v>
      </c>
      <c r="AH100" s="33" t="s">
        <v>34</v>
      </c>
      <c r="AI100" s="33" t="s">
        <v>35</v>
      </c>
      <c r="AJ100" s="33" t="s">
        <v>36</v>
      </c>
      <c r="AK100" s="33" t="s">
        <v>37</v>
      </c>
      <c r="AL100" s="33" t="s">
        <v>38</v>
      </c>
      <c r="AM100" s="33" t="s">
        <v>39</v>
      </c>
      <c r="AN100" s="33" t="s">
        <v>40</v>
      </c>
      <c r="AO100" s="33" t="s">
        <v>41</v>
      </c>
    </row>
    <row r="101" spans="1:41" x14ac:dyDescent="0.25">
      <c r="A101" s="33">
        <f t="shared" ref="A101:A115" si="85">+D101+E101</f>
        <v>0</v>
      </c>
      <c r="B101" s="33"/>
      <c r="C101" s="33"/>
      <c r="D101" s="33"/>
      <c r="E101" s="33"/>
      <c r="F101" s="34"/>
      <c r="G101" s="34"/>
      <c r="H101" s="34"/>
      <c r="I101" s="81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</row>
    <row r="102" spans="1:41" x14ac:dyDescent="0.25">
      <c r="A102" s="33">
        <f t="shared" si="85"/>
        <v>0</v>
      </c>
      <c r="B102" s="33"/>
      <c r="C102" s="33"/>
      <c r="D102" s="33"/>
      <c r="E102" s="33"/>
      <c r="F102" s="34"/>
      <c r="G102" s="34"/>
      <c r="H102" s="34"/>
      <c r="I102" s="81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</row>
    <row r="103" spans="1:41" x14ac:dyDescent="0.25">
      <c r="A103" s="33">
        <f t="shared" si="85"/>
        <v>0</v>
      </c>
      <c r="B103" s="33"/>
      <c r="C103" s="33"/>
      <c r="D103" s="33"/>
      <c r="E103" s="33"/>
      <c r="F103" s="34"/>
      <c r="G103" s="34"/>
      <c r="H103" s="34"/>
      <c r="I103" s="81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</row>
    <row r="104" spans="1:41" x14ac:dyDescent="0.25">
      <c r="A104" s="33">
        <f t="shared" si="85"/>
        <v>0</v>
      </c>
      <c r="B104" s="33"/>
      <c r="C104" s="33"/>
      <c r="D104" s="33"/>
      <c r="E104" s="33"/>
      <c r="F104" s="34"/>
      <c r="G104" s="34"/>
      <c r="H104" s="34"/>
      <c r="I104" s="81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</row>
    <row r="105" spans="1:41" x14ac:dyDescent="0.25">
      <c r="A105" s="33">
        <f t="shared" si="85"/>
        <v>0</v>
      </c>
      <c r="B105" s="33"/>
      <c r="C105" s="33"/>
      <c r="D105" s="33"/>
      <c r="E105" s="33"/>
      <c r="F105" s="34"/>
      <c r="G105" s="34"/>
      <c r="H105" s="34"/>
      <c r="I105" s="81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</row>
    <row r="106" spans="1:41" x14ac:dyDescent="0.25">
      <c r="A106" s="33">
        <f t="shared" si="85"/>
        <v>0</v>
      </c>
      <c r="B106" s="33"/>
      <c r="C106" s="33"/>
      <c r="D106" s="33"/>
      <c r="E106" s="33"/>
      <c r="F106" s="34"/>
      <c r="G106" s="34"/>
      <c r="H106" s="34"/>
      <c r="I106" s="81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</row>
    <row r="107" spans="1:41" x14ac:dyDescent="0.25">
      <c r="A107" s="33">
        <f t="shared" si="85"/>
        <v>0</v>
      </c>
      <c r="B107" s="33"/>
      <c r="C107" s="33"/>
      <c r="D107" s="33"/>
      <c r="E107" s="33"/>
      <c r="F107" s="34"/>
      <c r="G107" s="34"/>
      <c r="H107" s="34"/>
      <c r="I107" s="81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</row>
    <row r="108" spans="1:41" x14ac:dyDescent="0.25">
      <c r="A108" s="33">
        <f t="shared" si="85"/>
        <v>0</v>
      </c>
      <c r="B108" s="33"/>
      <c r="C108" s="33"/>
      <c r="D108" s="33"/>
      <c r="E108" s="33"/>
      <c r="F108" s="34"/>
      <c r="G108" s="34"/>
      <c r="H108" s="34"/>
      <c r="I108" s="81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</row>
    <row r="109" spans="1:41" x14ac:dyDescent="0.25">
      <c r="A109" s="33">
        <f t="shared" si="85"/>
        <v>0</v>
      </c>
      <c r="B109" s="33"/>
      <c r="C109" s="33"/>
      <c r="D109" s="33"/>
      <c r="E109" s="33"/>
      <c r="F109" s="34"/>
      <c r="G109" s="34"/>
      <c r="H109" s="34"/>
      <c r="I109" s="81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</row>
    <row r="110" spans="1:41" x14ac:dyDescent="0.25">
      <c r="A110" s="33">
        <f t="shared" si="85"/>
        <v>0</v>
      </c>
      <c r="B110" s="33"/>
      <c r="C110" s="33"/>
      <c r="D110" s="33"/>
      <c r="E110" s="33"/>
      <c r="F110" s="34"/>
      <c r="G110" s="34"/>
      <c r="H110" s="34"/>
      <c r="I110" s="81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</row>
    <row r="111" spans="1:41" x14ac:dyDescent="0.25">
      <c r="A111" s="33">
        <f t="shared" si="85"/>
        <v>0</v>
      </c>
      <c r="B111" s="33"/>
      <c r="C111" s="33"/>
      <c r="D111" s="33"/>
      <c r="E111" s="33"/>
      <c r="F111" s="34"/>
      <c r="G111" s="34"/>
      <c r="H111" s="34"/>
      <c r="I111" s="81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</row>
    <row r="112" spans="1:41" x14ac:dyDescent="0.25">
      <c r="A112" s="33">
        <f t="shared" si="85"/>
        <v>0</v>
      </c>
      <c r="B112" s="33"/>
      <c r="C112" s="33"/>
      <c r="D112" s="33"/>
      <c r="E112" s="33"/>
      <c r="F112" s="34"/>
      <c r="G112" s="34"/>
      <c r="H112" s="34"/>
      <c r="I112" s="81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</row>
    <row r="113" spans="1:41" x14ac:dyDescent="0.25">
      <c r="A113" s="33">
        <f t="shared" si="85"/>
        <v>0</v>
      </c>
      <c r="B113" s="33"/>
      <c r="C113" s="33"/>
      <c r="D113" s="33"/>
      <c r="E113" s="33"/>
      <c r="F113" s="34"/>
      <c r="G113" s="34"/>
      <c r="H113" s="34"/>
      <c r="I113" s="81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</row>
    <row r="114" spans="1:41" x14ac:dyDescent="0.25">
      <c r="A114" s="33">
        <f t="shared" si="85"/>
        <v>0</v>
      </c>
      <c r="B114" s="33"/>
      <c r="C114" s="33"/>
      <c r="D114" s="33"/>
      <c r="E114" s="33"/>
      <c r="F114" s="34"/>
      <c r="G114" s="34"/>
      <c r="H114" s="34"/>
      <c r="I114" s="81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</row>
    <row r="115" spans="1:41" x14ac:dyDescent="0.25">
      <c r="A115" s="33">
        <f t="shared" si="85"/>
        <v>0</v>
      </c>
      <c r="B115" s="33"/>
      <c r="C115" s="33"/>
      <c r="D115" s="33"/>
      <c r="E115" s="33"/>
      <c r="F115" s="34"/>
      <c r="G115" s="34"/>
      <c r="H115" s="34"/>
      <c r="I115" s="81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</row>
    <row r="116" spans="1:41" x14ac:dyDescent="0.25">
      <c r="A116" s="33">
        <f>+D116+E116</f>
        <v>0</v>
      </c>
      <c r="B116" s="33"/>
      <c r="C116" s="33"/>
      <c r="D116" s="33"/>
      <c r="E116" s="33"/>
      <c r="F116" s="34"/>
      <c r="G116" s="34"/>
      <c r="H116" s="34"/>
      <c r="I116" s="81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</row>
    <row r="117" spans="1:41" x14ac:dyDescent="0.25">
      <c r="A117" s="34"/>
      <c r="B117" s="32"/>
      <c r="C117" s="32"/>
      <c r="D117" s="34"/>
      <c r="E117" s="34"/>
      <c r="F117" s="34"/>
      <c r="G117" s="34"/>
      <c r="H117" s="34"/>
      <c r="I117" s="81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</row>
    <row r="118" spans="1:41" x14ac:dyDescent="0.25">
      <c r="A118" s="34"/>
      <c r="B118" s="34"/>
      <c r="C118" s="34"/>
      <c r="D118" s="34"/>
      <c r="E118" s="34"/>
      <c r="F118" s="34"/>
      <c r="G118" s="34"/>
      <c r="H118" s="34"/>
      <c r="I118" s="81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</row>
    <row r="119" spans="1:41" x14ac:dyDescent="0.25">
      <c r="A119" s="82" t="s">
        <v>1</v>
      </c>
      <c r="B119" s="34"/>
      <c r="C119" s="34"/>
      <c r="D119" s="34"/>
      <c r="E119" s="34"/>
      <c r="F119" s="34"/>
      <c r="G119" s="34"/>
      <c r="H119" s="34"/>
      <c r="I119" s="81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</row>
    <row r="120" spans="1:41" s="22" customFormat="1" x14ac:dyDescent="0.25">
      <c r="A120" s="33" t="s">
        <v>42</v>
      </c>
      <c r="B120" s="33" t="s">
        <v>233</v>
      </c>
      <c r="C120" s="33" t="s">
        <v>234</v>
      </c>
      <c r="D120" s="33" t="s">
        <v>235</v>
      </c>
      <c r="E120" s="33" t="s">
        <v>236</v>
      </c>
      <c r="F120" s="33" t="s">
        <v>167</v>
      </c>
      <c r="G120" s="33" t="s">
        <v>168</v>
      </c>
      <c r="H120" s="33" t="s">
        <v>237</v>
      </c>
      <c r="I120" s="83" t="s">
        <v>238</v>
      </c>
      <c r="J120" s="33" t="s">
        <v>239</v>
      </c>
      <c r="K120" s="33" t="s">
        <v>240</v>
      </c>
      <c r="L120" s="33" t="s">
        <v>12</v>
      </c>
      <c r="M120" s="33" t="s">
        <v>13</v>
      </c>
      <c r="N120" s="33" t="s">
        <v>14</v>
      </c>
      <c r="O120" s="33" t="s">
        <v>15</v>
      </c>
      <c r="P120" s="33" t="s">
        <v>16</v>
      </c>
      <c r="Q120" s="33" t="s">
        <v>17</v>
      </c>
      <c r="R120" s="33" t="s">
        <v>18</v>
      </c>
      <c r="S120" s="33" t="s">
        <v>19</v>
      </c>
      <c r="T120" s="33" t="s">
        <v>20</v>
      </c>
      <c r="U120" s="33" t="s">
        <v>21</v>
      </c>
      <c r="V120" s="33" t="s">
        <v>22</v>
      </c>
      <c r="W120" s="33" t="s">
        <v>23</v>
      </c>
      <c r="X120" s="33" t="s">
        <v>24</v>
      </c>
      <c r="Y120" s="33" t="s">
        <v>25</v>
      </c>
      <c r="Z120" s="33" t="s">
        <v>26</v>
      </c>
      <c r="AA120" s="33" t="s">
        <v>27</v>
      </c>
      <c r="AB120" s="33" t="s">
        <v>28</v>
      </c>
      <c r="AC120" s="33" t="s">
        <v>29</v>
      </c>
      <c r="AD120" s="33" t="s">
        <v>30</v>
      </c>
      <c r="AE120" s="33" t="s">
        <v>31</v>
      </c>
      <c r="AF120" s="33" t="s">
        <v>32</v>
      </c>
      <c r="AG120" s="33" t="s">
        <v>33</v>
      </c>
      <c r="AH120" s="33" t="s">
        <v>34</v>
      </c>
      <c r="AI120" s="33" t="s">
        <v>35</v>
      </c>
      <c r="AJ120" s="33" t="s">
        <v>36</v>
      </c>
      <c r="AK120" s="33" t="s">
        <v>37</v>
      </c>
      <c r="AL120" s="33" t="s">
        <v>38</v>
      </c>
      <c r="AM120" s="33" t="s">
        <v>39</v>
      </c>
      <c r="AN120" s="33" t="s">
        <v>40</v>
      </c>
      <c r="AO120" s="33" t="s">
        <v>41</v>
      </c>
    </row>
    <row r="121" spans="1:41" x14ac:dyDescent="0.25">
      <c r="A121" s="33">
        <f t="shared" ref="A121:A135" si="86">+D121+E121</f>
        <v>0</v>
      </c>
      <c r="B121" s="33"/>
      <c r="C121" s="33"/>
      <c r="D121" s="33"/>
      <c r="E121" s="33"/>
      <c r="F121" s="34"/>
      <c r="G121" s="34"/>
      <c r="H121" s="34"/>
      <c r="I121" s="81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</row>
    <row r="122" spans="1:41" x14ac:dyDescent="0.25">
      <c r="A122" s="33">
        <f t="shared" si="86"/>
        <v>0</v>
      </c>
      <c r="B122" s="33"/>
      <c r="C122" s="33"/>
      <c r="D122" s="33"/>
      <c r="E122" s="33"/>
      <c r="F122" s="34"/>
      <c r="G122" s="34"/>
      <c r="H122" s="34"/>
      <c r="I122" s="81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</row>
    <row r="123" spans="1:41" x14ac:dyDescent="0.25">
      <c r="A123" s="33">
        <f t="shared" si="86"/>
        <v>0</v>
      </c>
      <c r="B123" s="33"/>
      <c r="C123" s="33"/>
      <c r="D123" s="33"/>
      <c r="E123" s="33"/>
      <c r="F123" s="34"/>
      <c r="G123" s="34"/>
      <c r="H123" s="34"/>
      <c r="I123" s="81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</row>
    <row r="124" spans="1:41" x14ac:dyDescent="0.25">
      <c r="A124" s="33">
        <f t="shared" si="86"/>
        <v>0</v>
      </c>
      <c r="B124" s="33"/>
      <c r="C124" s="33"/>
      <c r="D124" s="33"/>
      <c r="E124" s="33"/>
      <c r="F124" s="34"/>
      <c r="G124" s="34"/>
      <c r="H124" s="34"/>
      <c r="I124" s="81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</row>
    <row r="125" spans="1:41" x14ac:dyDescent="0.25">
      <c r="A125" s="33">
        <f t="shared" si="86"/>
        <v>0</v>
      </c>
      <c r="B125" s="33"/>
      <c r="C125" s="33"/>
      <c r="D125" s="33"/>
      <c r="E125" s="33"/>
      <c r="F125" s="34"/>
      <c r="G125" s="34"/>
      <c r="H125" s="34"/>
      <c r="I125" s="81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</row>
    <row r="126" spans="1:41" x14ac:dyDescent="0.25">
      <c r="A126" s="33">
        <f t="shared" si="86"/>
        <v>0</v>
      </c>
      <c r="B126" s="33"/>
      <c r="C126" s="33"/>
      <c r="D126" s="33"/>
      <c r="E126" s="33"/>
      <c r="F126" s="34"/>
      <c r="G126" s="34"/>
      <c r="H126" s="34"/>
      <c r="I126" s="81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</row>
    <row r="127" spans="1:41" x14ac:dyDescent="0.25">
      <c r="A127" s="33">
        <f t="shared" si="86"/>
        <v>0</v>
      </c>
      <c r="B127" s="33"/>
      <c r="C127" s="33"/>
      <c r="D127" s="33"/>
      <c r="E127" s="33"/>
      <c r="F127" s="34"/>
      <c r="G127" s="34"/>
      <c r="H127" s="34"/>
      <c r="I127" s="81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</row>
    <row r="128" spans="1:41" x14ac:dyDescent="0.25">
      <c r="A128" s="33">
        <f t="shared" si="86"/>
        <v>0</v>
      </c>
      <c r="B128" s="33"/>
      <c r="C128" s="33"/>
      <c r="D128" s="33"/>
      <c r="E128" s="33"/>
      <c r="F128" s="34"/>
      <c r="G128" s="34"/>
      <c r="H128" s="34"/>
      <c r="I128" s="81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</row>
    <row r="129" spans="1:41" x14ac:dyDescent="0.25">
      <c r="A129" s="33">
        <f t="shared" si="86"/>
        <v>0</v>
      </c>
      <c r="B129" s="33"/>
      <c r="C129" s="33"/>
      <c r="D129" s="33"/>
      <c r="E129" s="33"/>
      <c r="F129" s="34"/>
      <c r="G129" s="34"/>
      <c r="H129" s="34"/>
      <c r="I129" s="81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</row>
    <row r="130" spans="1:41" x14ac:dyDescent="0.25">
      <c r="A130" s="33">
        <f t="shared" si="86"/>
        <v>0</v>
      </c>
      <c r="B130" s="33"/>
      <c r="C130" s="33"/>
      <c r="D130" s="33"/>
      <c r="E130" s="33"/>
      <c r="F130" s="34"/>
      <c r="G130" s="34"/>
      <c r="H130" s="34"/>
      <c r="I130" s="81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</row>
    <row r="131" spans="1:41" x14ac:dyDescent="0.25">
      <c r="A131" s="33">
        <f t="shared" si="86"/>
        <v>0</v>
      </c>
      <c r="B131" s="33"/>
      <c r="C131" s="33"/>
      <c r="D131" s="33"/>
      <c r="E131" s="33"/>
      <c r="F131" s="34"/>
      <c r="G131" s="34"/>
      <c r="H131" s="34"/>
      <c r="I131" s="81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</row>
    <row r="132" spans="1:41" x14ac:dyDescent="0.25">
      <c r="A132" s="33">
        <f t="shared" si="86"/>
        <v>0</v>
      </c>
      <c r="B132" s="33"/>
      <c r="C132" s="33"/>
      <c r="D132" s="33"/>
      <c r="E132" s="33"/>
      <c r="F132" s="34"/>
      <c r="G132" s="34"/>
      <c r="H132" s="34"/>
      <c r="I132" s="81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</row>
    <row r="133" spans="1:41" x14ac:dyDescent="0.25">
      <c r="A133" s="33">
        <f t="shared" si="86"/>
        <v>0</v>
      </c>
      <c r="B133" s="33"/>
      <c r="C133" s="33"/>
      <c r="D133" s="33"/>
      <c r="E133" s="33"/>
      <c r="F133" s="34"/>
      <c r="G133" s="34"/>
      <c r="H133" s="34"/>
      <c r="I133" s="81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</row>
    <row r="134" spans="1:41" x14ac:dyDescent="0.25">
      <c r="A134" s="33">
        <f t="shared" si="86"/>
        <v>0</v>
      </c>
      <c r="B134" s="33"/>
      <c r="C134" s="33"/>
      <c r="D134" s="33"/>
      <c r="E134" s="33"/>
      <c r="F134" s="34"/>
      <c r="G134" s="34"/>
      <c r="H134" s="34"/>
      <c r="I134" s="81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</row>
    <row r="135" spans="1:41" x14ac:dyDescent="0.25">
      <c r="A135" s="33">
        <f t="shared" si="86"/>
        <v>0</v>
      </c>
      <c r="B135" s="33"/>
      <c r="C135" s="33"/>
      <c r="D135" s="33"/>
      <c r="E135" s="33"/>
      <c r="F135" s="34"/>
      <c r="G135" s="34"/>
      <c r="H135" s="34"/>
      <c r="I135" s="81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</row>
    <row r="136" spans="1:41" x14ac:dyDescent="0.25">
      <c r="A136" s="33">
        <f>+D136+E136</f>
        <v>0</v>
      </c>
      <c r="B136" s="33"/>
      <c r="C136" s="33"/>
      <c r="D136" s="33"/>
      <c r="E136" s="33"/>
      <c r="F136" s="34"/>
      <c r="G136" s="34"/>
      <c r="H136" s="34"/>
      <c r="I136" s="81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</row>
    <row r="137" spans="1:41" x14ac:dyDescent="0.25">
      <c r="A137" s="34"/>
      <c r="B137" s="34"/>
      <c r="C137" s="34"/>
      <c r="D137" s="34"/>
      <c r="E137" s="34"/>
      <c r="F137" s="34"/>
      <c r="G137" s="34"/>
      <c r="H137" s="34"/>
      <c r="I137" s="81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</row>
    <row r="138" spans="1:41" x14ac:dyDescent="0.25">
      <c r="A138" s="34"/>
      <c r="B138" s="34"/>
      <c r="C138" s="34"/>
      <c r="D138" s="34"/>
      <c r="E138" s="34"/>
      <c r="F138" s="34"/>
      <c r="G138" s="34"/>
      <c r="H138" s="34"/>
      <c r="I138" s="81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</row>
    <row r="139" spans="1:41" x14ac:dyDescent="0.25">
      <c r="A139" s="82" t="s">
        <v>7</v>
      </c>
      <c r="B139" s="34"/>
      <c r="C139" s="34"/>
      <c r="D139" s="34"/>
      <c r="E139" s="34"/>
      <c r="F139" s="34"/>
      <c r="G139" s="34"/>
      <c r="H139" s="34"/>
      <c r="I139" s="81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</row>
    <row r="140" spans="1:41" s="22" customFormat="1" x14ac:dyDescent="0.25">
      <c r="A140" s="33" t="s">
        <v>42</v>
      </c>
      <c r="B140" s="33" t="s">
        <v>233</v>
      </c>
      <c r="C140" s="33" t="s">
        <v>234</v>
      </c>
      <c r="D140" s="33" t="s">
        <v>235</v>
      </c>
      <c r="E140" s="33" t="s">
        <v>236</v>
      </c>
      <c r="F140" s="33" t="s">
        <v>167</v>
      </c>
      <c r="G140" s="33" t="s">
        <v>168</v>
      </c>
      <c r="H140" s="33" t="s">
        <v>237</v>
      </c>
      <c r="I140" s="83" t="s">
        <v>238</v>
      </c>
      <c r="J140" s="33" t="s">
        <v>239</v>
      </c>
      <c r="K140" s="33" t="s">
        <v>240</v>
      </c>
      <c r="L140" s="33" t="s">
        <v>12</v>
      </c>
      <c r="M140" s="33" t="s">
        <v>13</v>
      </c>
      <c r="N140" s="33" t="s">
        <v>14</v>
      </c>
      <c r="O140" s="33" t="s">
        <v>15</v>
      </c>
      <c r="P140" s="33" t="s">
        <v>16</v>
      </c>
      <c r="Q140" s="33" t="s">
        <v>17</v>
      </c>
      <c r="R140" s="33" t="s">
        <v>18</v>
      </c>
      <c r="S140" s="33" t="s">
        <v>19</v>
      </c>
      <c r="T140" s="33" t="s">
        <v>20</v>
      </c>
      <c r="U140" s="33" t="s">
        <v>21</v>
      </c>
      <c r="V140" s="33" t="s">
        <v>22</v>
      </c>
      <c r="W140" s="33" t="s">
        <v>23</v>
      </c>
      <c r="X140" s="33" t="s">
        <v>24</v>
      </c>
      <c r="Y140" s="33" t="s">
        <v>25</v>
      </c>
      <c r="Z140" s="33" t="s">
        <v>26</v>
      </c>
      <c r="AA140" s="33" t="s">
        <v>27</v>
      </c>
      <c r="AB140" s="33" t="s">
        <v>28</v>
      </c>
      <c r="AC140" s="33" t="s">
        <v>29</v>
      </c>
      <c r="AD140" s="33" t="s">
        <v>30</v>
      </c>
      <c r="AE140" s="33" t="s">
        <v>31</v>
      </c>
      <c r="AF140" s="33" t="s">
        <v>32</v>
      </c>
      <c r="AG140" s="33" t="s">
        <v>33</v>
      </c>
      <c r="AH140" s="33" t="s">
        <v>34</v>
      </c>
      <c r="AI140" s="33" t="s">
        <v>35</v>
      </c>
      <c r="AJ140" s="33" t="s">
        <v>36</v>
      </c>
      <c r="AK140" s="33" t="s">
        <v>37</v>
      </c>
      <c r="AL140" s="33" t="s">
        <v>38</v>
      </c>
      <c r="AM140" s="33" t="s">
        <v>39</v>
      </c>
      <c r="AN140" s="33" t="s">
        <v>40</v>
      </c>
      <c r="AO140" s="33" t="s">
        <v>41</v>
      </c>
    </row>
    <row r="141" spans="1:41" x14ac:dyDescent="0.25">
      <c r="A141" s="33">
        <f t="shared" ref="A141:A155" si="87">+D141+E141</f>
        <v>0</v>
      </c>
      <c r="B141" s="33"/>
      <c r="C141" s="33"/>
      <c r="D141" s="33"/>
      <c r="E141" s="33"/>
      <c r="F141" s="34"/>
      <c r="G141" s="34"/>
      <c r="H141" s="34"/>
      <c r="I141" s="81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</row>
    <row r="142" spans="1:41" x14ac:dyDescent="0.25">
      <c r="A142" s="33">
        <f t="shared" si="87"/>
        <v>0</v>
      </c>
      <c r="B142" s="33"/>
      <c r="C142" s="33"/>
      <c r="D142" s="33"/>
      <c r="E142" s="33"/>
      <c r="F142" s="34"/>
      <c r="G142" s="34"/>
      <c r="H142" s="34"/>
      <c r="I142" s="81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</row>
    <row r="143" spans="1:41" x14ac:dyDescent="0.25">
      <c r="A143" s="33">
        <f t="shared" si="87"/>
        <v>0</v>
      </c>
      <c r="B143" s="33"/>
      <c r="C143" s="33"/>
      <c r="D143" s="33"/>
      <c r="E143" s="33"/>
      <c r="F143" s="34"/>
      <c r="G143" s="34"/>
      <c r="H143" s="34"/>
      <c r="I143" s="81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</row>
    <row r="144" spans="1:41" x14ac:dyDescent="0.25">
      <c r="A144" s="33">
        <f t="shared" si="87"/>
        <v>0</v>
      </c>
      <c r="B144" s="33"/>
      <c r="C144" s="33"/>
      <c r="D144" s="33"/>
      <c r="E144" s="33"/>
      <c r="F144" s="34"/>
      <c r="G144" s="34"/>
      <c r="H144" s="34"/>
      <c r="I144" s="81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</row>
    <row r="145" spans="1:41" x14ac:dyDescent="0.25">
      <c r="A145" s="33">
        <f t="shared" si="87"/>
        <v>0</v>
      </c>
      <c r="B145" s="33"/>
      <c r="C145" s="33"/>
      <c r="D145" s="33"/>
      <c r="E145" s="33"/>
      <c r="F145" s="34"/>
      <c r="G145" s="34"/>
      <c r="H145" s="34"/>
      <c r="I145" s="81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</row>
    <row r="146" spans="1:41" x14ac:dyDescent="0.25">
      <c r="A146" s="33">
        <f t="shared" si="87"/>
        <v>0</v>
      </c>
      <c r="B146" s="33"/>
      <c r="C146" s="33"/>
      <c r="D146" s="33"/>
      <c r="E146" s="33"/>
      <c r="F146" s="34"/>
      <c r="G146" s="34"/>
      <c r="H146" s="34"/>
      <c r="I146" s="81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</row>
    <row r="147" spans="1:41" x14ac:dyDescent="0.25">
      <c r="A147" s="33">
        <f t="shared" si="87"/>
        <v>0</v>
      </c>
      <c r="B147" s="33"/>
      <c r="C147" s="33"/>
      <c r="D147" s="33"/>
      <c r="E147" s="33"/>
      <c r="F147" s="34"/>
      <c r="G147" s="34"/>
      <c r="H147" s="34"/>
      <c r="I147" s="81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</row>
    <row r="148" spans="1:41" x14ac:dyDescent="0.25">
      <c r="A148" s="33">
        <f t="shared" si="87"/>
        <v>0</v>
      </c>
      <c r="B148" s="33"/>
      <c r="C148" s="33"/>
      <c r="D148" s="33"/>
      <c r="E148" s="33"/>
      <c r="F148" s="34"/>
      <c r="G148" s="34"/>
      <c r="H148" s="34"/>
      <c r="I148" s="81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</row>
    <row r="149" spans="1:41" x14ac:dyDescent="0.25">
      <c r="A149" s="33">
        <f t="shared" si="87"/>
        <v>0</v>
      </c>
      <c r="B149" s="33"/>
      <c r="C149" s="33"/>
      <c r="D149" s="33"/>
      <c r="E149" s="33"/>
      <c r="F149" s="34"/>
      <c r="G149" s="34"/>
      <c r="H149" s="34"/>
      <c r="I149" s="81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</row>
    <row r="150" spans="1:41" x14ac:dyDescent="0.25">
      <c r="A150" s="33">
        <f t="shared" si="87"/>
        <v>0</v>
      </c>
      <c r="B150" s="33"/>
      <c r="C150" s="33"/>
      <c r="D150" s="33"/>
      <c r="E150" s="33"/>
      <c r="F150" s="34"/>
      <c r="G150" s="34"/>
      <c r="H150" s="34"/>
      <c r="I150" s="81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</row>
    <row r="151" spans="1:41" x14ac:dyDescent="0.25">
      <c r="A151" s="33">
        <f t="shared" si="87"/>
        <v>0</v>
      </c>
      <c r="B151" s="33"/>
      <c r="C151" s="33"/>
      <c r="D151" s="33"/>
      <c r="E151" s="33"/>
      <c r="F151" s="34"/>
      <c r="G151" s="34"/>
      <c r="H151" s="34"/>
      <c r="I151" s="81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</row>
    <row r="152" spans="1:41" x14ac:dyDescent="0.25">
      <c r="A152" s="33">
        <f t="shared" si="87"/>
        <v>0</v>
      </c>
      <c r="B152" s="33"/>
      <c r="C152" s="33"/>
      <c r="D152" s="33"/>
      <c r="E152" s="33"/>
      <c r="F152" s="34"/>
      <c r="G152" s="34"/>
      <c r="H152" s="34"/>
      <c r="I152" s="81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</row>
    <row r="153" spans="1:41" x14ac:dyDescent="0.25">
      <c r="A153" s="33">
        <f t="shared" si="87"/>
        <v>0</v>
      </c>
      <c r="B153" s="33"/>
      <c r="C153" s="33"/>
      <c r="D153" s="33"/>
      <c r="E153" s="33"/>
      <c r="F153" s="34"/>
      <c r="G153" s="34"/>
      <c r="H153" s="34"/>
      <c r="I153" s="81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</row>
    <row r="154" spans="1:41" x14ac:dyDescent="0.25">
      <c r="A154" s="33">
        <f t="shared" si="87"/>
        <v>0</v>
      </c>
      <c r="B154" s="33"/>
      <c r="C154" s="33"/>
      <c r="D154" s="33"/>
      <c r="E154" s="33"/>
      <c r="F154" s="34"/>
      <c r="G154" s="34"/>
      <c r="H154" s="34"/>
      <c r="I154" s="81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</row>
    <row r="155" spans="1:41" x14ac:dyDescent="0.25">
      <c r="A155" s="33">
        <f t="shared" si="87"/>
        <v>0</v>
      </c>
      <c r="B155" s="33"/>
      <c r="C155" s="33"/>
      <c r="D155" s="33"/>
      <c r="E155" s="33"/>
      <c r="F155" s="34"/>
      <c r="G155" s="34"/>
      <c r="H155" s="34"/>
      <c r="I155" s="81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</row>
    <row r="156" spans="1:41" x14ac:dyDescent="0.25">
      <c r="A156" s="33">
        <f>+D156+E156</f>
        <v>0</v>
      </c>
      <c r="B156" s="33"/>
      <c r="C156" s="33"/>
      <c r="D156" s="33"/>
      <c r="E156" s="33"/>
      <c r="F156" s="34"/>
      <c r="G156" s="34"/>
      <c r="H156" s="34"/>
      <c r="I156" s="81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</row>
    <row r="157" spans="1:41" x14ac:dyDescent="0.25">
      <c r="A157" s="34"/>
      <c r="B157" s="32"/>
      <c r="C157" s="32"/>
      <c r="D157" s="34"/>
      <c r="E157" s="34"/>
      <c r="F157" s="34"/>
      <c r="G157" s="34"/>
      <c r="H157" s="34"/>
      <c r="I157" s="81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</row>
    <row r="158" spans="1:41" x14ac:dyDescent="0.25">
      <c r="A158" s="34"/>
      <c r="B158" s="32"/>
      <c r="C158" s="32"/>
      <c r="D158" s="34"/>
      <c r="E158" s="34"/>
      <c r="F158" s="34"/>
      <c r="G158" s="34"/>
      <c r="H158" s="34"/>
      <c r="I158" s="81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</row>
    <row r="159" spans="1:41" x14ac:dyDescent="0.25">
      <c r="A159" s="82" t="s">
        <v>2</v>
      </c>
      <c r="B159" s="34"/>
      <c r="C159" s="34"/>
      <c r="D159" s="34"/>
      <c r="E159" s="34"/>
      <c r="F159" s="34"/>
      <c r="G159" s="34"/>
      <c r="H159" s="34"/>
      <c r="I159" s="81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</row>
    <row r="160" spans="1:41" s="22" customFormat="1" x14ac:dyDescent="0.25">
      <c r="A160" s="33" t="s">
        <v>42</v>
      </c>
      <c r="B160" s="33" t="s">
        <v>233</v>
      </c>
      <c r="C160" s="33" t="s">
        <v>234</v>
      </c>
      <c r="D160" s="33" t="s">
        <v>235</v>
      </c>
      <c r="E160" s="33" t="s">
        <v>236</v>
      </c>
      <c r="F160" s="33" t="s">
        <v>167</v>
      </c>
      <c r="G160" s="33" t="s">
        <v>168</v>
      </c>
      <c r="H160" s="33" t="s">
        <v>237</v>
      </c>
      <c r="I160" s="83" t="s">
        <v>238</v>
      </c>
      <c r="J160" s="33" t="s">
        <v>239</v>
      </c>
      <c r="K160" s="33" t="s">
        <v>240</v>
      </c>
      <c r="L160" s="33" t="s">
        <v>12</v>
      </c>
      <c r="M160" s="33" t="s">
        <v>13</v>
      </c>
      <c r="N160" s="33" t="s">
        <v>14</v>
      </c>
      <c r="O160" s="33" t="s">
        <v>15</v>
      </c>
      <c r="P160" s="33" t="s">
        <v>16</v>
      </c>
      <c r="Q160" s="33" t="s">
        <v>17</v>
      </c>
      <c r="R160" s="33" t="s">
        <v>18</v>
      </c>
      <c r="S160" s="33" t="s">
        <v>19</v>
      </c>
      <c r="T160" s="33" t="s">
        <v>20</v>
      </c>
      <c r="U160" s="33" t="s">
        <v>21</v>
      </c>
      <c r="V160" s="33" t="s">
        <v>22</v>
      </c>
      <c r="W160" s="33" t="s">
        <v>23</v>
      </c>
      <c r="X160" s="33" t="s">
        <v>24</v>
      </c>
      <c r="Y160" s="33" t="s">
        <v>25</v>
      </c>
      <c r="Z160" s="33" t="s">
        <v>26</v>
      </c>
      <c r="AA160" s="33" t="s">
        <v>27</v>
      </c>
      <c r="AB160" s="33" t="s">
        <v>28</v>
      </c>
      <c r="AC160" s="33" t="s">
        <v>29</v>
      </c>
      <c r="AD160" s="33" t="s">
        <v>30</v>
      </c>
      <c r="AE160" s="33" t="s">
        <v>31</v>
      </c>
      <c r="AF160" s="33" t="s">
        <v>32</v>
      </c>
      <c r="AG160" s="33" t="s">
        <v>33</v>
      </c>
      <c r="AH160" s="33" t="s">
        <v>34</v>
      </c>
      <c r="AI160" s="33" t="s">
        <v>35</v>
      </c>
      <c r="AJ160" s="33" t="s">
        <v>36</v>
      </c>
      <c r="AK160" s="33" t="s">
        <v>37</v>
      </c>
      <c r="AL160" s="33" t="s">
        <v>38</v>
      </c>
      <c r="AM160" s="33" t="s">
        <v>39</v>
      </c>
      <c r="AN160" s="33" t="s">
        <v>40</v>
      </c>
      <c r="AO160" s="33" t="s">
        <v>41</v>
      </c>
    </row>
    <row r="161" spans="1:41" x14ac:dyDescent="0.25">
      <c r="A161" s="33">
        <f t="shared" ref="A161:A175" si="88">+D161+E161</f>
        <v>0</v>
      </c>
      <c r="B161" s="33"/>
      <c r="C161" s="33"/>
      <c r="D161" s="33"/>
      <c r="E161" s="33"/>
      <c r="F161" s="34"/>
      <c r="G161" s="34"/>
      <c r="H161" s="34"/>
      <c r="I161" s="81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</row>
    <row r="162" spans="1:41" x14ac:dyDescent="0.25">
      <c r="A162" s="33">
        <f t="shared" si="88"/>
        <v>0</v>
      </c>
      <c r="B162" s="33"/>
      <c r="C162" s="33"/>
      <c r="D162" s="33"/>
      <c r="E162" s="33"/>
      <c r="F162" s="34"/>
      <c r="G162" s="34"/>
      <c r="H162" s="34"/>
      <c r="I162" s="81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</row>
    <row r="163" spans="1:41" x14ac:dyDescent="0.25">
      <c r="A163" s="33">
        <f t="shared" si="88"/>
        <v>0</v>
      </c>
      <c r="B163" s="33"/>
      <c r="C163" s="33"/>
      <c r="D163" s="33"/>
      <c r="E163" s="33"/>
      <c r="F163" s="34"/>
      <c r="G163" s="34"/>
      <c r="H163" s="34"/>
      <c r="I163" s="81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</row>
    <row r="164" spans="1:41" x14ac:dyDescent="0.25">
      <c r="A164" s="33">
        <f t="shared" si="88"/>
        <v>0</v>
      </c>
      <c r="B164" s="33"/>
      <c r="C164" s="33"/>
      <c r="D164" s="33"/>
      <c r="E164" s="33"/>
      <c r="F164" s="34"/>
      <c r="G164" s="34"/>
      <c r="H164" s="34"/>
      <c r="I164" s="81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</row>
    <row r="165" spans="1:41" x14ac:dyDescent="0.25">
      <c r="A165" s="33">
        <f t="shared" si="88"/>
        <v>0</v>
      </c>
      <c r="B165" s="33"/>
      <c r="C165" s="33"/>
      <c r="D165" s="33"/>
      <c r="E165" s="33"/>
      <c r="F165" s="34"/>
      <c r="G165" s="34"/>
      <c r="H165" s="34"/>
      <c r="I165" s="81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</row>
    <row r="166" spans="1:41" x14ac:dyDescent="0.25">
      <c r="A166" s="33">
        <f t="shared" si="88"/>
        <v>0</v>
      </c>
      <c r="B166" s="33"/>
      <c r="C166" s="33"/>
      <c r="D166" s="33"/>
      <c r="E166" s="33"/>
      <c r="F166" s="34"/>
      <c r="G166" s="34"/>
      <c r="H166" s="34"/>
      <c r="I166" s="81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</row>
    <row r="167" spans="1:41" x14ac:dyDescent="0.25">
      <c r="A167" s="33">
        <f t="shared" si="88"/>
        <v>0</v>
      </c>
      <c r="B167" s="33"/>
      <c r="C167" s="33"/>
      <c r="D167" s="33"/>
      <c r="E167" s="33"/>
      <c r="F167" s="34"/>
      <c r="G167" s="34"/>
      <c r="H167" s="34"/>
      <c r="I167" s="81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</row>
    <row r="168" spans="1:41" x14ac:dyDescent="0.25">
      <c r="A168" s="33">
        <f t="shared" si="88"/>
        <v>0</v>
      </c>
      <c r="B168" s="33"/>
      <c r="C168" s="33"/>
      <c r="D168" s="33"/>
      <c r="E168" s="33"/>
      <c r="F168" s="34"/>
      <c r="G168" s="34"/>
      <c r="H168" s="34"/>
      <c r="I168" s="81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</row>
    <row r="169" spans="1:41" x14ac:dyDescent="0.25">
      <c r="A169" s="33">
        <f t="shared" si="88"/>
        <v>0</v>
      </c>
      <c r="B169" s="33"/>
      <c r="C169" s="33"/>
      <c r="D169" s="33"/>
      <c r="E169" s="33"/>
      <c r="F169" s="34"/>
      <c r="G169" s="34"/>
      <c r="H169" s="34"/>
      <c r="I169" s="81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</row>
    <row r="170" spans="1:41" x14ac:dyDescent="0.25">
      <c r="A170" s="33">
        <f t="shared" si="88"/>
        <v>0</v>
      </c>
      <c r="B170" s="33"/>
      <c r="C170" s="33"/>
      <c r="D170" s="33"/>
      <c r="E170" s="33"/>
      <c r="F170" s="34"/>
      <c r="G170" s="34"/>
      <c r="H170" s="34"/>
      <c r="I170" s="81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</row>
    <row r="171" spans="1:41" x14ac:dyDescent="0.25">
      <c r="A171" s="33">
        <f t="shared" si="88"/>
        <v>0</v>
      </c>
      <c r="B171" s="33"/>
      <c r="C171" s="33"/>
      <c r="D171" s="33"/>
      <c r="E171" s="33"/>
      <c r="F171" s="34"/>
      <c r="G171" s="34"/>
      <c r="H171" s="34"/>
      <c r="I171" s="81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</row>
    <row r="172" spans="1:41" x14ac:dyDescent="0.25">
      <c r="A172" s="33">
        <f t="shared" si="88"/>
        <v>0</v>
      </c>
      <c r="B172" s="33"/>
      <c r="C172" s="33"/>
      <c r="D172" s="33"/>
      <c r="E172" s="33"/>
      <c r="F172" s="34"/>
      <c r="G172" s="34"/>
      <c r="H172" s="34"/>
      <c r="I172" s="81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</row>
    <row r="173" spans="1:41" x14ac:dyDescent="0.25">
      <c r="A173" s="33">
        <f t="shared" si="88"/>
        <v>0</v>
      </c>
      <c r="B173" s="33"/>
      <c r="C173" s="33"/>
      <c r="D173" s="33"/>
      <c r="E173" s="33"/>
      <c r="F173" s="34"/>
      <c r="G173" s="34"/>
      <c r="H173" s="34"/>
      <c r="I173" s="81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</row>
    <row r="174" spans="1:41" x14ac:dyDescent="0.25">
      <c r="A174" s="33">
        <f t="shared" si="88"/>
        <v>0</v>
      </c>
      <c r="B174" s="33"/>
      <c r="C174" s="33"/>
      <c r="D174" s="33"/>
      <c r="E174" s="33"/>
      <c r="F174" s="34"/>
      <c r="G174" s="34"/>
      <c r="H174" s="34"/>
      <c r="I174" s="81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</row>
    <row r="175" spans="1:41" x14ac:dyDescent="0.25">
      <c r="A175" s="33">
        <f t="shared" si="88"/>
        <v>0</v>
      </c>
      <c r="B175" s="33"/>
      <c r="C175" s="33"/>
      <c r="D175" s="33"/>
      <c r="E175" s="33"/>
      <c r="F175" s="34"/>
      <c r="G175" s="34"/>
      <c r="H175" s="34"/>
      <c r="I175" s="81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</row>
    <row r="176" spans="1:41" x14ac:dyDescent="0.25">
      <c r="A176" s="33">
        <f>+D176+E176</f>
        <v>0</v>
      </c>
      <c r="B176" s="33"/>
      <c r="C176" s="33"/>
      <c r="D176" s="33"/>
      <c r="E176" s="33"/>
      <c r="F176" s="34"/>
      <c r="G176" s="34"/>
      <c r="H176" s="34"/>
      <c r="I176" s="81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</row>
    <row r="177" spans="1:41" x14ac:dyDescent="0.25">
      <c r="A177" s="34"/>
      <c r="B177" s="32"/>
      <c r="C177" s="32"/>
      <c r="D177" s="34"/>
      <c r="E177" s="34"/>
      <c r="F177" s="34"/>
      <c r="G177" s="34"/>
      <c r="H177" s="34"/>
      <c r="I177" s="81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</row>
    <row r="178" spans="1:41" x14ac:dyDescent="0.25">
      <c r="A178" s="34"/>
      <c r="B178" s="32"/>
      <c r="C178" s="32"/>
      <c r="D178" s="34"/>
      <c r="E178" s="34"/>
      <c r="F178" s="34"/>
      <c r="G178" s="34"/>
      <c r="H178" s="34"/>
      <c r="I178" s="81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</row>
    <row r="179" spans="1:41" x14ac:dyDescent="0.25">
      <c r="A179" s="82" t="s">
        <v>8</v>
      </c>
      <c r="B179" s="34"/>
      <c r="C179" s="34"/>
      <c r="D179" s="34"/>
      <c r="E179" s="34"/>
      <c r="F179" s="34"/>
      <c r="G179" s="34"/>
      <c r="H179" s="34"/>
      <c r="I179" s="81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</row>
    <row r="180" spans="1:41" s="22" customFormat="1" x14ac:dyDescent="0.25">
      <c r="A180" s="33" t="s">
        <v>42</v>
      </c>
      <c r="B180" s="33" t="s">
        <v>233</v>
      </c>
      <c r="C180" s="33" t="s">
        <v>234</v>
      </c>
      <c r="D180" s="33" t="s">
        <v>235</v>
      </c>
      <c r="E180" s="33" t="s">
        <v>236</v>
      </c>
      <c r="F180" s="33" t="s">
        <v>167</v>
      </c>
      <c r="G180" s="33" t="s">
        <v>168</v>
      </c>
      <c r="H180" s="33" t="s">
        <v>237</v>
      </c>
      <c r="I180" s="83" t="s">
        <v>238</v>
      </c>
      <c r="J180" s="33" t="s">
        <v>239</v>
      </c>
      <c r="K180" s="33" t="s">
        <v>240</v>
      </c>
      <c r="L180" s="33" t="s">
        <v>12</v>
      </c>
      <c r="M180" s="33" t="s">
        <v>13</v>
      </c>
      <c r="N180" s="33" t="s">
        <v>14</v>
      </c>
      <c r="O180" s="33" t="s">
        <v>15</v>
      </c>
      <c r="P180" s="33" t="s">
        <v>16</v>
      </c>
      <c r="Q180" s="33" t="s">
        <v>17</v>
      </c>
      <c r="R180" s="33" t="s">
        <v>18</v>
      </c>
      <c r="S180" s="33" t="s">
        <v>19</v>
      </c>
      <c r="T180" s="33" t="s">
        <v>20</v>
      </c>
      <c r="U180" s="33" t="s">
        <v>21</v>
      </c>
      <c r="V180" s="33" t="s">
        <v>22</v>
      </c>
      <c r="W180" s="33" t="s">
        <v>23</v>
      </c>
      <c r="X180" s="33" t="s">
        <v>24</v>
      </c>
      <c r="Y180" s="33" t="s">
        <v>25</v>
      </c>
      <c r="Z180" s="33" t="s">
        <v>26</v>
      </c>
      <c r="AA180" s="33" t="s">
        <v>27</v>
      </c>
      <c r="AB180" s="33" t="s">
        <v>28</v>
      </c>
      <c r="AC180" s="33" t="s">
        <v>29</v>
      </c>
      <c r="AD180" s="33" t="s">
        <v>30</v>
      </c>
      <c r="AE180" s="33" t="s">
        <v>31</v>
      </c>
      <c r="AF180" s="33" t="s">
        <v>32</v>
      </c>
      <c r="AG180" s="33" t="s">
        <v>33</v>
      </c>
      <c r="AH180" s="33" t="s">
        <v>34</v>
      </c>
      <c r="AI180" s="33" t="s">
        <v>35</v>
      </c>
      <c r="AJ180" s="33" t="s">
        <v>36</v>
      </c>
      <c r="AK180" s="33" t="s">
        <v>37</v>
      </c>
      <c r="AL180" s="33" t="s">
        <v>38</v>
      </c>
      <c r="AM180" s="33" t="s">
        <v>39</v>
      </c>
      <c r="AN180" s="33" t="s">
        <v>40</v>
      </c>
      <c r="AO180" s="33" t="s">
        <v>41</v>
      </c>
    </row>
    <row r="181" spans="1:41" x14ac:dyDescent="0.25">
      <c r="A181" s="33">
        <f t="shared" ref="A181:A195" si="89">+D181+E181</f>
        <v>0</v>
      </c>
      <c r="B181" s="33"/>
      <c r="C181" s="33"/>
      <c r="D181" s="33"/>
      <c r="E181" s="33"/>
      <c r="F181" s="34"/>
      <c r="G181" s="34"/>
      <c r="H181" s="34"/>
      <c r="I181" s="81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</row>
    <row r="182" spans="1:41" x14ac:dyDescent="0.25">
      <c r="A182" s="33">
        <f t="shared" si="89"/>
        <v>0</v>
      </c>
      <c r="B182" s="33"/>
      <c r="C182" s="33"/>
      <c r="D182" s="33"/>
      <c r="E182" s="33"/>
      <c r="F182" s="34"/>
      <c r="G182" s="34"/>
      <c r="H182" s="34"/>
      <c r="I182" s="81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</row>
    <row r="183" spans="1:41" x14ac:dyDescent="0.25">
      <c r="A183" s="33">
        <f t="shared" si="89"/>
        <v>0</v>
      </c>
      <c r="B183" s="33"/>
      <c r="C183" s="33"/>
      <c r="D183" s="33"/>
      <c r="E183" s="33"/>
      <c r="F183" s="34"/>
      <c r="G183" s="34"/>
      <c r="H183" s="34"/>
      <c r="I183" s="81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</row>
    <row r="184" spans="1:41" x14ac:dyDescent="0.25">
      <c r="A184" s="33">
        <f t="shared" si="89"/>
        <v>0</v>
      </c>
      <c r="B184" s="33"/>
      <c r="C184" s="33"/>
      <c r="D184" s="33"/>
      <c r="E184" s="33"/>
      <c r="F184" s="34"/>
      <c r="G184" s="34"/>
      <c r="H184" s="34"/>
      <c r="I184" s="81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</row>
    <row r="185" spans="1:41" x14ac:dyDescent="0.25">
      <c r="A185" s="33">
        <f t="shared" si="89"/>
        <v>0</v>
      </c>
      <c r="B185" s="33"/>
      <c r="C185" s="33"/>
      <c r="D185" s="33"/>
      <c r="E185" s="33"/>
      <c r="F185" s="34"/>
      <c r="G185" s="34"/>
      <c r="H185" s="34"/>
      <c r="I185" s="81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</row>
    <row r="186" spans="1:41" x14ac:dyDescent="0.25">
      <c r="A186" s="33">
        <f t="shared" si="89"/>
        <v>0</v>
      </c>
      <c r="B186" s="33"/>
      <c r="C186" s="33"/>
      <c r="D186" s="33"/>
      <c r="E186" s="33"/>
      <c r="F186" s="34"/>
      <c r="G186" s="34"/>
      <c r="H186" s="34"/>
      <c r="I186" s="81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</row>
    <row r="187" spans="1:41" x14ac:dyDescent="0.25">
      <c r="A187" s="33">
        <f t="shared" si="89"/>
        <v>0</v>
      </c>
      <c r="B187" s="33"/>
      <c r="C187" s="33"/>
      <c r="D187" s="33"/>
      <c r="E187" s="33"/>
      <c r="F187" s="34"/>
      <c r="G187" s="34"/>
      <c r="H187" s="34"/>
      <c r="I187" s="81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</row>
    <row r="188" spans="1:41" x14ac:dyDescent="0.25">
      <c r="A188" s="33">
        <f t="shared" si="89"/>
        <v>0</v>
      </c>
      <c r="B188" s="33"/>
      <c r="C188" s="33"/>
      <c r="D188" s="33"/>
      <c r="E188" s="33"/>
      <c r="F188" s="34"/>
      <c r="G188" s="34"/>
      <c r="H188" s="34"/>
      <c r="I188" s="81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</row>
    <row r="189" spans="1:41" x14ac:dyDescent="0.25">
      <c r="A189" s="33">
        <f t="shared" si="89"/>
        <v>0</v>
      </c>
      <c r="B189" s="33"/>
      <c r="C189" s="33"/>
      <c r="D189" s="33"/>
      <c r="E189" s="33"/>
      <c r="F189" s="34"/>
      <c r="G189" s="34"/>
      <c r="H189" s="34"/>
      <c r="I189" s="81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</row>
    <row r="190" spans="1:41" x14ac:dyDescent="0.25">
      <c r="A190" s="33">
        <f t="shared" si="89"/>
        <v>0</v>
      </c>
      <c r="B190" s="33"/>
      <c r="C190" s="33"/>
      <c r="D190" s="33"/>
      <c r="E190" s="33"/>
      <c r="F190" s="34"/>
      <c r="G190" s="34"/>
      <c r="H190" s="34"/>
      <c r="I190" s="81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</row>
    <row r="191" spans="1:41" x14ac:dyDescent="0.25">
      <c r="A191" s="33">
        <f t="shared" si="89"/>
        <v>0</v>
      </c>
      <c r="B191" s="33"/>
      <c r="C191" s="33"/>
      <c r="D191" s="33"/>
      <c r="E191" s="33"/>
      <c r="F191" s="34"/>
      <c r="G191" s="34"/>
      <c r="H191" s="34"/>
      <c r="I191" s="81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</row>
    <row r="192" spans="1:41" x14ac:dyDescent="0.25">
      <c r="A192" s="33">
        <f t="shared" si="89"/>
        <v>0</v>
      </c>
      <c r="B192" s="33"/>
      <c r="C192" s="33"/>
      <c r="D192" s="33"/>
      <c r="E192" s="33"/>
      <c r="F192" s="34"/>
      <c r="G192" s="34"/>
      <c r="H192" s="34"/>
      <c r="I192" s="81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</row>
    <row r="193" spans="1:41" x14ac:dyDescent="0.25">
      <c r="A193" s="33">
        <f t="shared" si="89"/>
        <v>0</v>
      </c>
      <c r="B193" s="33"/>
      <c r="C193" s="33"/>
      <c r="D193" s="33"/>
      <c r="E193" s="33"/>
      <c r="F193" s="34"/>
      <c r="G193" s="34"/>
      <c r="H193" s="34"/>
      <c r="I193" s="81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</row>
    <row r="194" spans="1:41" x14ac:dyDescent="0.25">
      <c r="A194" s="33">
        <f t="shared" si="89"/>
        <v>0</v>
      </c>
      <c r="B194" s="33"/>
      <c r="C194" s="33"/>
      <c r="D194" s="33"/>
      <c r="E194" s="33"/>
      <c r="F194" s="34"/>
      <c r="G194" s="34"/>
      <c r="H194" s="34"/>
      <c r="I194" s="81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</row>
    <row r="195" spans="1:41" x14ac:dyDescent="0.25">
      <c r="A195" s="33">
        <f t="shared" si="89"/>
        <v>0</v>
      </c>
      <c r="B195" s="33"/>
      <c r="C195" s="33"/>
      <c r="D195" s="33"/>
      <c r="E195" s="33"/>
      <c r="F195" s="34"/>
      <c r="G195" s="34"/>
      <c r="H195" s="34"/>
      <c r="I195" s="81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</row>
    <row r="196" spans="1:41" x14ac:dyDescent="0.25">
      <c r="A196" s="33">
        <f>+D196+E196</f>
        <v>0</v>
      </c>
      <c r="B196" s="33"/>
      <c r="C196" s="33"/>
      <c r="D196" s="33"/>
      <c r="E196" s="33"/>
      <c r="F196" s="34"/>
      <c r="G196" s="34"/>
      <c r="H196" s="34"/>
      <c r="I196" s="81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</row>
    <row r="197" spans="1:41" x14ac:dyDescent="0.25">
      <c r="A197" s="34"/>
      <c r="B197" s="32"/>
      <c r="C197" s="32"/>
      <c r="D197" s="34"/>
      <c r="E197" s="34"/>
      <c r="F197" s="34"/>
      <c r="G197" s="34"/>
      <c r="H197" s="34"/>
      <c r="I197" s="81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</row>
    <row r="198" spans="1:41" x14ac:dyDescent="0.25">
      <c r="A198" s="34"/>
      <c r="B198" s="32"/>
      <c r="C198" s="32"/>
      <c r="D198" s="34"/>
      <c r="E198" s="34"/>
      <c r="F198" s="34"/>
      <c r="G198" s="34"/>
      <c r="H198" s="34"/>
      <c r="I198" s="81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</row>
    <row r="199" spans="1:41" x14ac:dyDescent="0.25">
      <c r="A199" s="82" t="s">
        <v>3</v>
      </c>
      <c r="B199" s="34"/>
      <c r="C199" s="34"/>
      <c r="D199" s="34"/>
      <c r="E199" s="34"/>
      <c r="F199" s="34"/>
      <c r="G199" s="34"/>
      <c r="H199" s="34"/>
      <c r="I199" s="81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</row>
    <row r="200" spans="1:41" s="22" customFormat="1" x14ac:dyDescent="0.25">
      <c r="A200" s="33" t="s">
        <v>42</v>
      </c>
      <c r="B200" s="33" t="s">
        <v>233</v>
      </c>
      <c r="C200" s="33" t="s">
        <v>234</v>
      </c>
      <c r="D200" s="33" t="s">
        <v>235</v>
      </c>
      <c r="E200" s="33" t="s">
        <v>236</v>
      </c>
      <c r="F200" s="33" t="s">
        <v>167</v>
      </c>
      <c r="G200" s="33" t="s">
        <v>168</v>
      </c>
      <c r="H200" s="33" t="s">
        <v>237</v>
      </c>
      <c r="I200" s="83" t="s">
        <v>238</v>
      </c>
      <c r="J200" s="33" t="s">
        <v>239</v>
      </c>
      <c r="K200" s="33" t="s">
        <v>240</v>
      </c>
      <c r="L200" s="33" t="s">
        <v>12</v>
      </c>
      <c r="M200" s="33" t="s">
        <v>13</v>
      </c>
      <c r="N200" s="33" t="s">
        <v>14</v>
      </c>
      <c r="O200" s="33" t="s">
        <v>15</v>
      </c>
      <c r="P200" s="33" t="s">
        <v>16</v>
      </c>
      <c r="Q200" s="33" t="s">
        <v>17</v>
      </c>
      <c r="R200" s="33" t="s">
        <v>18</v>
      </c>
      <c r="S200" s="33" t="s">
        <v>19</v>
      </c>
      <c r="T200" s="33" t="s">
        <v>20</v>
      </c>
      <c r="U200" s="33" t="s">
        <v>21</v>
      </c>
      <c r="V200" s="33" t="s">
        <v>22</v>
      </c>
      <c r="W200" s="33" t="s">
        <v>23</v>
      </c>
      <c r="X200" s="33" t="s">
        <v>24</v>
      </c>
      <c r="Y200" s="33" t="s">
        <v>25</v>
      </c>
      <c r="Z200" s="33" t="s">
        <v>26</v>
      </c>
      <c r="AA200" s="33" t="s">
        <v>27</v>
      </c>
      <c r="AB200" s="33" t="s">
        <v>28</v>
      </c>
      <c r="AC200" s="33" t="s">
        <v>29</v>
      </c>
      <c r="AD200" s="33" t="s">
        <v>30</v>
      </c>
      <c r="AE200" s="33" t="s">
        <v>31</v>
      </c>
      <c r="AF200" s="33" t="s">
        <v>32</v>
      </c>
      <c r="AG200" s="33" t="s">
        <v>33</v>
      </c>
      <c r="AH200" s="33" t="s">
        <v>34</v>
      </c>
      <c r="AI200" s="33" t="s">
        <v>35</v>
      </c>
      <c r="AJ200" s="33" t="s">
        <v>36</v>
      </c>
      <c r="AK200" s="33" t="s">
        <v>37</v>
      </c>
      <c r="AL200" s="33" t="s">
        <v>38</v>
      </c>
      <c r="AM200" s="33" t="s">
        <v>39</v>
      </c>
      <c r="AN200" s="33" t="s">
        <v>40</v>
      </c>
      <c r="AO200" s="33" t="s">
        <v>41</v>
      </c>
    </row>
    <row r="201" spans="1:41" x14ac:dyDescent="0.25">
      <c r="A201" s="33">
        <f t="shared" ref="A201:A215" si="90">+D201+E201</f>
        <v>0</v>
      </c>
      <c r="B201" s="33"/>
      <c r="C201" s="33"/>
      <c r="D201" s="33"/>
      <c r="E201" s="33"/>
      <c r="F201" s="34"/>
      <c r="G201" s="34"/>
      <c r="H201" s="34"/>
      <c r="I201" s="81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</row>
    <row r="202" spans="1:41" x14ac:dyDescent="0.25">
      <c r="A202" s="33">
        <f t="shared" si="90"/>
        <v>0</v>
      </c>
      <c r="B202" s="33"/>
      <c r="C202" s="33"/>
      <c r="D202" s="33"/>
      <c r="E202" s="33"/>
      <c r="F202" s="34"/>
      <c r="G202" s="34"/>
      <c r="H202" s="34"/>
      <c r="I202" s="81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</row>
    <row r="203" spans="1:41" x14ac:dyDescent="0.25">
      <c r="A203" s="33">
        <f t="shared" si="90"/>
        <v>0</v>
      </c>
      <c r="B203" s="33"/>
      <c r="C203" s="33"/>
      <c r="D203" s="33"/>
      <c r="E203" s="33"/>
      <c r="F203" s="34"/>
      <c r="G203" s="34"/>
      <c r="H203" s="34"/>
      <c r="I203" s="81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</row>
    <row r="204" spans="1:41" x14ac:dyDescent="0.25">
      <c r="A204" s="33">
        <f t="shared" si="90"/>
        <v>0</v>
      </c>
      <c r="B204" s="33"/>
      <c r="C204" s="33"/>
      <c r="D204" s="33"/>
      <c r="E204" s="33"/>
      <c r="F204" s="34"/>
      <c r="G204" s="34"/>
      <c r="H204" s="34"/>
      <c r="I204" s="81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</row>
    <row r="205" spans="1:41" x14ac:dyDescent="0.25">
      <c r="A205" s="33">
        <f t="shared" si="90"/>
        <v>0</v>
      </c>
      <c r="B205" s="33"/>
      <c r="C205" s="33"/>
      <c r="D205" s="33"/>
      <c r="E205" s="33"/>
      <c r="F205" s="34"/>
      <c r="G205" s="34"/>
      <c r="H205" s="34"/>
      <c r="I205" s="81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</row>
    <row r="206" spans="1:41" x14ac:dyDescent="0.25">
      <c r="A206" s="33">
        <f t="shared" si="90"/>
        <v>0</v>
      </c>
      <c r="B206" s="33"/>
      <c r="C206" s="33"/>
      <c r="D206" s="33"/>
      <c r="E206" s="33"/>
      <c r="F206" s="34"/>
      <c r="G206" s="34"/>
      <c r="H206" s="34"/>
      <c r="I206" s="81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</row>
    <row r="207" spans="1:41" x14ac:dyDescent="0.25">
      <c r="A207" s="33">
        <f t="shared" si="90"/>
        <v>0</v>
      </c>
      <c r="B207" s="33"/>
      <c r="C207" s="33"/>
      <c r="D207" s="33"/>
      <c r="E207" s="33"/>
      <c r="F207" s="34"/>
      <c r="G207" s="34"/>
      <c r="H207" s="34"/>
      <c r="I207" s="81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</row>
    <row r="208" spans="1:41" x14ac:dyDescent="0.25">
      <c r="A208" s="33">
        <f t="shared" si="90"/>
        <v>0</v>
      </c>
      <c r="B208" s="33"/>
      <c r="C208" s="33"/>
      <c r="D208" s="33"/>
      <c r="E208" s="33"/>
      <c r="F208" s="34"/>
      <c r="G208" s="34"/>
      <c r="H208" s="34"/>
      <c r="I208" s="81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</row>
    <row r="209" spans="1:41" x14ac:dyDescent="0.25">
      <c r="A209" s="33">
        <f t="shared" si="90"/>
        <v>0</v>
      </c>
      <c r="B209" s="33"/>
      <c r="C209" s="33"/>
      <c r="D209" s="33"/>
      <c r="E209" s="33"/>
      <c r="F209" s="34"/>
      <c r="G209" s="34"/>
      <c r="H209" s="34"/>
      <c r="I209" s="81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</row>
    <row r="210" spans="1:41" x14ac:dyDescent="0.25">
      <c r="A210" s="33">
        <f t="shared" si="90"/>
        <v>0</v>
      </c>
      <c r="B210" s="33"/>
      <c r="C210" s="33"/>
      <c r="D210" s="33"/>
      <c r="E210" s="33"/>
      <c r="F210" s="34"/>
      <c r="G210" s="34"/>
      <c r="H210" s="34"/>
      <c r="I210" s="81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</row>
    <row r="211" spans="1:41" x14ac:dyDescent="0.25">
      <c r="A211" s="33">
        <f t="shared" si="90"/>
        <v>0</v>
      </c>
      <c r="B211" s="33"/>
      <c r="C211" s="33"/>
      <c r="D211" s="33"/>
      <c r="E211" s="33"/>
      <c r="F211" s="34"/>
      <c r="G211" s="34"/>
      <c r="H211" s="34"/>
      <c r="I211" s="81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</row>
    <row r="212" spans="1:41" x14ac:dyDescent="0.25">
      <c r="A212" s="33">
        <f t="shared" si="90"/>
        <v>0</v>
      </c>
      <c r="B212" s="33"/>
      <c r="C212" s="33"/>
      <c r="D212" s="33"/>
      <c r="E212" s="33"/>
      <c r="F212" s="34"/>
      <c r="G212" s="34"/>
      <c r="H212" s="34"/>
      <c r="I212" s="81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</row>
    <row r="213" spans="1:41" x14ac:dyDescent="0.25">
      <c r="A213" s="33">
        <f t="shared" si="90"/>
        <v>0</v>
      </c>
      <c r="B213" s="33"/>
      <c r="C213" s="33"/>
      <c r="D213" s="33"/>
      <c r="E213" s="33"/>
      <c r="F213" s="34"/>
      <c r="G213" s="34"/>
      <c r="H213" s="34"/>
      <c r="I213" s="81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</row>
    <row r="214" spans="1:41" x14ac:dyDescent="0.25">
      <c r="A214" s="33">
        <f t="shared" si="90"/>
        <v>0</v>
      </c>
      <c r="B214" s="33"/>
      <c r="C214" s="33"/>
      <c r="D214" s="33"/>
      <c r="E214" s="33"/>
      <c r="F214" s="34"/>
      <c r="G214" s="34"/>
      <c r="H214" s="34"/>
      <c r="I214" s="81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</row>
    <row r="215" spans="1:41" x14ac:dyDescent="0.25">
      <c r="A215" s="33">
        <f t="shared" si="90"/>
        <v>0</v>
      </c>
      <c r="B215" s="33"/>
      <c r="C215" s="33"/>
      <c r="D215" s="33"/>
      <c r="E215" s="33"/>
      <c r="F215" s="34"/>
      <c r="G215" s="34"/>
      <c r="H215" s="34"/>
      <c r="I215" s="81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</row>
    <row r="216" spans="1:41" x14ac:dyDescent="0.25">
      <c r="A216" s="33">
        <f>+D216+E216</f>
        <v>0</v>
      </c>
      <c r="B216" s="33"/>
      <c r="C216" s="33"/>
      <c r="D216" s="33"/>
      <c r="E216" s="33"/>
      <c r="F216" s="34"/>
      <c r="G216" s="34"/>
      <c r="H216" s="34"/>
      <c r="I216" s="81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</row>
    <row r="217" spans="1:41" x14ac:dyDescent="0.25">
      <c r="A217" s="34"/>
      <c r="B217" s="32"/>
      <c r="C217" s="32"/>
      <c r="D217" s="34"/>
      <c r="E217" s="34"/>
      <c r="F217" s="34"/>
      <c r="G217" s="34"/>
      <c r="H217" s="34"/>
      <c r="I217" s="81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</row>
    <row r="218" spans="1:41" x14ac:dyDescent="0.25">
      <c r="A218" s="34"/>
      <c r="B218" s="32"/>
      <c r="C218" s="32"/>
      <c r="D218" s="34"/>
      <c r="E218" s="34"/>
      <c r="F218" s="34"/>
      <c r="G218" s="34"/>
      <c r="H218" s="34"/>
      <c r="I218" s="81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</row>
    <row r="219" spans="1:41" x14ac:dyDescent="0.25">
      <c r="A219" s="82" t="s">
        <v>9</v>
      </c>
      <c r="B219" s="34"/>
      <c r="C219" s="34"/>
      <c r="D219" s="34"/>
      <c r="E219" s="34"/>
      <c r="F219" s="34"/>
      <c r="G219" s="34"/>
      <c r="H219" s="34"/>
      <c r="I219" s="81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</row>
    <row r="220" spans="1:41" s="22" customFormat="1" x14ac:dyDescent="0.25">
      <c r="A220" s="33" t="s">
        <v>42</v>
      </c>
      <c r="B220" s="33" t="s">
        <v>233</v>
      </c>
      <c r="C220" s="33" t="s">
        <v>234</v>
      </c>
      <c r="D220" s="33" t="s">
        <v>235</v>
      </c>
      <c r="E220" s="33" t="s">
        <v>236</v>
      </c>
      <c r="F220" s="33" t="s">
        <v>167</v>
      </c>
      <c r="G220" s="33" t="s">
        <v>168</v>
      </c>
      <c r="H220" s="33" t="s">
        <v>237</v>
      </c>
      <c r="I220" s="83" t="s">
        <v>238</v>
      </c>
      <c r="J220" s="33" t="s">
        <v>239</v>
      </c>
      <c r="K220" s="33" t="s">
        <v>240</v>
      </c>
      <c r="L220" s="33" t="s">
        <v>12</v>
      </c>
      <c r="M220" s="33" t="s">
        <v>13</v>
      </c>
      <c r="N220" s="33" t="s">
        <v>14</v>
      </c>
      <c r="O220" s="33" t="s">
        <v>15</v>
      </c>
      <c r="P220" s="33" t="s">
        <v>16</v>
      </c>
      <c r="Q220" s="33" t="s">
        <v>17</v>
      </c>
      <c r="R220" s="33" t="s">
        <v>18</v>
      </c>
      <c r="S220" s="33" t="s">
        <v>19</v>
      </c>
      <c r="T220" s="33" t="s">
        <v>20</v>
      </c>
      <c r="U220" s="33" t="s">
        <v>21</v>
      </c>
      <c r="V220" s="33" t="s">
        <v>22</v>
      </c>
      <c r="W220" s="33" t="s">
        <v>23</v>
      </c>
      <c r="X220" s="33" t="s">
        <v>24</v>
      </c>
      <c r="Y220" s="33" t="s">
        <v>25</v>
      </c>
      <c r="Z220" s="33" t="s">
        <v>26</v>
      </c>
      <c r="AA220" s="33" t="s">
        <v>27</v>
      </c>
      <c r="AB220" s="33" t="s">
        <v>28</v>
      </c>
      <c r="AC220" s="33" t="s">
        <v>29</v>
      </c>
      <c r="AD220" s="33" t="s">
        <v>30</v>
      </c>
      <c r="AE220" s="33" t="s">
        <v>31</v>
      </c>
      <c r="AF220" s="33" t="s">
        <v>32</v>
      </c>
      <c r="AG220" s="33" t="s">
        <v>33</v>
      </c>
      <c r="AH220" s="33" t="s">
        <v>34</v>
      </c>
      <c r="AI220" s="33" t="s">
        <v>35</v>
      </c>
      <c r="AJ220" s="33" t="s">
        <v>36</v>
      </c>
      <c r="AK220" s="33" t="s">
        <v>37</v>
      </c>
      <c r="AL220" s="33" t="s">
        <v>38</v>
      </c>
      <c r="AM220" s="33" t="s">
        <v>39</v>
      </c>
      <c r="AN220" s="33" t="s">
        <v>40</v>
      </c>
      <c r="AO220" s="33" t="s">
        <v>41</v>
      </c>
    </row>
    <row r="221" spans="1:41" x14ac:dyDescent="0.25">
      <c r="A221" s="33">
        <f t="shared" ref="A221:A235" si="91">+D221+E221</f>
        <v>0</v>
      </c>
      <c r="B221" s="33"/>
      <c r="C221" s="33"/>
      <c r="D221" s="33"/>
      <c r="E221" s="33"/>
      <c r="F221" s="34"/>
      <c r="G221" s="34"/>
      <c r="H221" s="34"/>
      <c r="I221" s="81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</row>
    <row r="222" spans="1:41" x14ac:dyDescent="0.25">
      <c r="A222" s="33">
        <f t="shared" si="91"/>
        <v>0</v>
      </c>
      <c r="B222" s="33"/>
      <c r="C222" s="33"/>
      <c r="D222" s="33"/>
      <c r="E222" s="33"/>
      <c r="F222" s="34"/>
      <c r="G222" s="34"/>
      <c r="H222" s="34"/>
      <c r="I222" s="81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</row>
    <row r="223" spans="1:41" x14ac:dyDescent="0.25">
      <c r="A223" s="33">
        <f t="shared" si="91"/>
        <v>0</v>
      </c>
      <c r="B223" s="33"/>
      <c r="C223" s="33"/>
      <c r="D223" s="33"/>
      <c r="E223" s="33"/>
      <c r="F223" s="34"/>
      <c r="G223" s="34"/>
      <c r="H223" s="34"/>
      <c r="I223" s="81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</row>
    <row r="224" spans="1:41" x14ac:dyDescent="0.25">
      <c r="A224" s="33">
        <f t="shared" si="91"/>
        <v>0</v>
      </c>
      <c r="B224" s="33"/>
      <c r="C224" s="33"/>
      <c r="D224" s="33"/>
      <c r="E224" s="33"/>
      <c r="F224" s="34"/>
      <c r="G224" s="34"/>
      <c r="H224" s="34"/>
      <c r="I224" s="81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</row>
    <row r="225" spans="1:41" x14ac:dyDescent="0.25">
      <c r="A225" s="33">
        <f t="shared" si="91"/>
        <v>0</v>
      </c>
      <c r="B225" s="33"/>
      <c r="C225" s="33"/>
      <c r="D225" s="33"/>
      <c r="E225" s="33"/>
      <c r="F225" s="34"/>
      <c r="G225" s="34"/>
      <c r="H225" s="34"/>
      <c r="I225" s="81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</row>
    <row r="226" spans="1:41" x14ac:dyDescent="0.25">
      <c r="A226" s="33">
        <f t="shared" si="91"/>
        <v>0</v>
      </c>
      <c r="B226" s="33"/>
      <c r="C226" s="33"/>
      <c r="D226" s="33"/>
      <c r="E226" s="33"/>
      <c r="F226" s="34"/>
      <c r="G226" s="34"/>
      <c r="H226" s="34"/>
      <c r="I226" s="81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</row>
    <row r="227" spans="1:41" x14ac:dyDescent="0.25">
      <c r="A227" s="33">
        <f t="shared" si="91"/>
        <v>0</v>
      </c>
      <c r="B227" s="33"/>
      <c r="C227" s="33"/>
      <c r="D227" s="33"/>
      <c r="E227" s="33"/>
      <c r="F227" s="34"/>
      <c r="G227" s="34"/>
      <c r="H227" s="34"/>
      <c r="I227" s="81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</row>
    <row r="228" spans="1:41" x14ac:dyDescent="0.25">
      <c r="A228" s="33">
        <f t="shared" si="91"/>
        <v>0</v>
      </c>
      <c r="B228" s="33"/>
      <c r="C228" s="33"/>
      <c r="D228" s="33"/>
      <c r="E228" s="33"/>
      <c r="F228" s="34"/>
      <c r="G228" s="34"/>
      <c r="H228" s="34"/>
      <c r="I228" s="81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</row>
    <row r="229" spans="1:41" x14ac:dyDescent="0.25">
      <c r="A229" s="33">
        <f t="shared" si="91"/>
        <v>0</v>
      </c>
      <c r="B229" s="33"/>
      <c r="C229" s="33"/>
      <c r="D229" s="33"/>
      <c r="E229" s="33"/>
      <c r="F229" s="34"/>
      <c r="G229" s="34"/>
      <c r="H229" s="34"/>
      <c r="I229" s="81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</row>
    <row r="230" spans="1:41" x14ac:dyDescent="0.25">
      <c r="A230" s="33">
        <f t="shared" si="91"/>
        <v>0</v>
      </c>
      <c r="B230" s="33"/>
      <c r="C230" s="33"/>
      <c r="D230" s="33"/>
      <c r="E230" s="33"/>
      <c r="F230" s="34"/>
      <c r="G230" s="34"/>
      <c r="H230" s="34"/>
      <c r="I230" s="81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</row>
    <row r="231" spans="1:41" x14ac:dyDescent="0.25">
      <c r="A231" s="33">
        <f t="shared" si="91"/>
        <v>0</v>
      </c>
      <c r="B231" s="33"/>
      <c r="C231" s="33"/>
      <c r="D231" s="33"/>
      <c r="E231" s="33"/>
      <c r="F231" s="34"/>
      <c r="G231" s="34"/>
      <c r="H231" s="34"/>
      <c r="I231" s="81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</row>
    <row r="232" spans="1:41" x14ac:dyDescent="0.25">
      <c r="A232" s="33">
        <f t="shared" si="91"/>
        <v>0</v>
      </c>
      <c r="B232" s="33"/>
      <c r="C232" s="33"/>
      <c r="D232" s="33"/>
      <c r="E232" s="33"/>
      <c r="F232" s="34"/>
      <c r="G232" s="34"/>
      <c r="H232" s="34"/>
      <c r="I232" s="81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</row>
    <row r="233" spans="1:41" x14ac:dyDescent="0.25">
      <c r="A233" s="33">
        <f t="shared" si="91"/>
        <v>0</v>
      </c>
      <c r="B233" s="33"/>
      <c r="C233" s="33"/>
      <c r="D233" s="33"/>
      <c r="E233" s="33"/>
      <c r="F233" s="34"/>
      <c r="G233" s="34"/>
      <c r="H233" s="34"/>
      <c r="I233" s="81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</row>
    <row r="234" spans="1:41" x14ac:dyDescent="0.25">
      <c r="A234" s="33">
        <f t="shared" si="91"/>
        <v>0</v>
      </c>
      <c r="B234" s="33"/>
      <c r="C234" s="33"/>
      <c r="D234" s="33"/>
      <c r="E234" s="33"/>
      <c r="F234" s="34"/>
      <c r="G234" s="34"/>
      <c r="H234" s="34"/>
      <c r="I234" s="81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</row>
    <row r="235" spans="1:41" x14ac:dyDescent="0.25">
      <c r="A235" s="33">
        <f t="shared" si="91"/>
        <v>0</v>
      </c>
      <c r="B235" s="33"/>
      <c r="C235" s="33"/>
      <c r="D235" s="33"/>
      <c r="E235" s="33"/>
      <c r="F235" s="34"/>
      <c r="G235" s="34"/>
      <c r="H235" s="34"/>
      <c r="I235" s="81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</row>
    <row r="236" spans="1:41" x14ac:dyDescent="0.25">
      <c r="A236" s="33">
        <f>+D236+E236</f>
        <v>0</v>
      </c>
      <c r="B236" s="33"/>
      <c r="C236" s="33"/>
      <c r="D236" s="33"/>
      <c r="E236" s="33"/>
      <c r="F236" s="34"/>
      <c r="G236" s="34"/>
      <c r="H236" s="34"/>
      <c r="I236" s="81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</row>
    <row r="237" spans="1:41" x14ac:dyDescent="0.25">
      <c r="A237" s="34"/>
      <c r="B237" s="32"/>
      <c r="C237" s="32"/>
      <c r="D237" s="34"/>
      <c r="E237" s="34"/>
      <c r="F237" s="34"/>
      <c r="G237" s="34"/>
      <c r="H237" s="34"/>
      <c r="I237" s="81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</row>
    <row r="238" spans="1:41" x14ac:dyDescent="0.25">
      <c r="A238" s="34"/>
      <c r="B238" s="32"/>
      <c r="C238" s="32"/>
      <c r="D238" s="34"/>
      <c r="E238" s="34"/>
      <c r="F238" s="34"/>
      <c r="G238" s="34"/>
      <c r="H238" s="34"/>
      <c r="I238" s="81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</row>
    <row r="239" spans="1:41" x14ac:dyDescent="0.25">
      <c r="A239" s="82" t="s">
        <v>11</v>
      </c>
      <c r="B239" s="34"/>
      <c r="C239" s="34"/>
      <c r="D239" s="34"/>
      <c r="E239" s="34"/>
      <c r="F239" s="34"/>
      <c r="G239" s="34"/>
      <c r="H239" s="34"/>
      <c r="I239" s="81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</row>
    <row r="240" spans="1:41" s="22" customFormat="1" x14ac:dyDescent="0.25">
      <c r="A240" s="33" t="s">
        <v>42</v>
      </c>
      <c r="B240" s="33" t="s">
        <v>233</v>
      </c>
      <c r="C240" s="33" t="s">
        <v>234</v>
      </c>
      <c r="D240" s="33" t="s">
        <v>235</v>
      </c>
      <c r="E240" s="33" t="s">
        <v>236</v>
      </c>
      <c r="F240" s="33" t="s">
        <v>167</v>
      </c>
      <c r="G240" s="33" t="s">
        <v>168</v>
      </c>
      <c r="H240" s="33" t="s">
        <v>237</v>
      </c>
      <c r="I240" s="83" t="s">
        <v>238</v>
      </c>
      <c r="J240" s="33" t="s">
        <v>239</v>
      </c>
      <c r="K240" s="33" t="s">
        <v>240</v>
      </c>
      <c r="L240" s="33" t="s">
        <v>12</v>
      </c>
      <c r="M240" s="33" t="s">
        <v>13</v>
      </c>
      <c r="N240" s="33" t="s">
        <v>14</v>
      </c>
      <c r="O240" s="33" t="s">
        <v>15</v>
      </c>
      <c r="P240" s="33" t="s">
        <v>16</v>
      </c>
      <c r="Q240" s="33" t="s">
        <v>17</v>
      </c>
      <c r="R240" s="33" t="s">
        <v>18</v>
      </c>
      <c r="S240" s="33" t="s">
        <v>19</v>
      </c>
      <c r="T240" s="33" t="s">
        <v>20</v>
      </c>
      <c r="U240" s="33" t="s">
        <v>21</v>
      </c>
      <c r="V240" s="33" t="s">
        <v>22</v>
      </c>
      <c r="W240" s="33" t="s">
        <v>23</v>
      </c>
      <c r="X240" s="33" t="s">
        <v>24</v>
      </c>
      <c r="Y240" s="33" t="s">
        <v>25</v>
      </c>
      <c r="Z240" s="33" t="s">
        <v>26</v>
      </c>
      <c r="AA240" s="33" t="s">
        <v>27</v>
      </c>
      <c r="AB240" s="33" t="s">
        <v>28</v>
      </c>
      <c r="AC240" s="33" t="s">
        <v>29</v>
      </c>
      <c r="AD240" s="33" t="s">
        <v>30</v>
      </c>
      <c r="AE240" s="33" t="s">
        <v>31</v>
      </c>
      <c r="AF240" s="33" t="s">
        <v>32</v>
      </c>
      <c r="AG240" s="33" t="s">
        <v>33</v>
      </c>
      <c r="AH240" s="33" t="s">
        <v>34</v>
      </c>
      <c r="AI240" s="33" t="s">
        <v>35</v>
      </c>
      <c r="AJ240" s="33" t="s">
        <v>36</v>
      </c>
      <c r="AK240" s="33" t="s">
        <v>37</v>
      </c>
      <c r="AL240" s="33" t="s">
        <v>38</v>
      </c>
      <c r="AM240" s="33" t="s">
        <v>39</v>
      </c>
      <c r="AN240" s="33" t="s">
        <v>40</v>
      </c>
      <c r="AO240" s="33" t="s">
        <v>41</v>
      </c>
    </row>
    <row r="241" spans="1:41" x14ac:dyDescent="0.25">
      <c r="A241" s="33">
        <f t="shared" ref="A241:A255" si="92">+D241+E241</f>
        <v>0</v>
      </c>
      <c r="B241" s="33"/>
      <c r="C241" s="33"/>
      <c r="D241" s="33"/>
      <c r="E241" s="33"/>
      <c r="F241" s="34"/>
      <c r="G241" s="34"/>
      <c r="H241" s="34"/>
      <c r="I241" s="81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</row>
    <row r="242" spans="1:41" x14ac:dyDescent="0.25">
      <c r="A242" s="33">
        <f t="shared" si="92"/>
        <v>0</v>
      </c>
      <c r="B242" s="33"/>
      <c r="C242" s="33"/>
      <c r="D242" s="33"/>
      <c r="E242" s="33"/>
      <c r="F242" s="34"/>
      <c r="G242" s="34"/>
      <c r="H242" s="34"/>
      <c r="I242" s="81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</row>
    <row r="243" spans="1:41" x14ac:dyDescent="0.25">
      <c r="A243" s="33">
        <f t="shared" si="92"/>
        <v>0</v>
      </c>
      <c r="B243" s="33"/>
      <c r="C243" s="33"/>
      <c r="D243" s="33"/>
      <c r="E243" s="33"/>
      <c r="F243" s="34"/>
      <c r="G243" s="34"/>
      <c r="H243" s="34"/>
      <c r="I243" s="81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</row>
    <row r="244" spans="1:41" x14ac:dyDescent="0.25">
      <c r="A244" s="33">
        <f t="shared" si="92"/>
        <v>0</v>
      </c>
      <c r="B244" s="33"/>
      <c r="C244" s="33"/>
      <c r="D244" s="33"/>
      <c r="E244" s="33"/>
      <c r="F244" s="34"/>
      <c r="G244" s="34"/>
      <c r="H244" s="34"/>
      <c r="I244" s="81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</row>
    <row r="245" spans="1:41" x14ac:dyDescent="0.25">
      <c r="A245" s="33">
        <f t="shared" si="92"/>
        <v>0</v>
      </c>
      <c r="B245" s="33"/>
      <c r="C245" s="33"/>
      <c r="D245" s="33"/>
      <c r="E245" s="33"/>
      <c r="F245" s="34"/>
      <c r="G245" s="34"/>
      <c r="H245" s="34"/>
      <c r="I245" s="81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</row>
    <row r="246" spans="1:41" x14ac:dyDescent="0.25">
      <c r="A246" s="33">
        <f t="shared" si="92"/>
        <v>0</v>
      </c>
      <c r="B246" s="33"/>
      <c r="C246" s="33"/>
      <c r="D246" s="33"/>
      <c r="E246" s="33"/>
      <c r="F246" s="34"/>
      <c r="G246" s="34"/>
      <c r="H246" s="34"/>
      <c r="I246" s="81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</row>
    <row r="247" spans="1:41" x14ac:dyDescent="0.25">
      <c r="A247" s="33">
        <f t="shared" si="92"/>
        <v>0</v>
      </c>
      <c r="B247" s="33"/>
      <c r="C247" s="33"/>
      <c r="D247" s="33"/>
      <c r="E247" s="33"/>
      <c r="F247" s="34"/>
      <c r="G247" s="34"/>
      <c r="H247" s="34"/>
      <c r="I247" s="81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</row>
    <row r="248" spans="1:41" x14ac:dyDescent="0.25">
      <c r="A248" s="33">
        <f t="shared" si="92"/>
        <v>0</v>
      </c>
      <c r="B248" s="33"/>
      <c r="C248" s="33"/>
      <c r="D248" s="33"/>
      <c r="E248" s="33"/>
      <c r="F248" s="34"/>
      <c r="G248" s="34"/>
      <c r="H248" s="34"/>
      <c r="I248" s="81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</row>
    <row r="249" spans="1:41" x14ac:dyDescent="0.25">
      <c r="A249" s="33">
        <f t="shared" si="92"/>
        <v>0</v>
      </c>
      <c r="B249" s="33"/>
      <c r="C249" s="33"/>
      <c r="D249" s="33"/>
      <c r="E249" s="33"/>
      <c r="F249" s="34"/>
      <c r="G249" s="34"/>
      <c r="H249" s="34"/>
      <c r="I249" s="81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</row>
    <row r="250" spans="1:41" x14ac:dyDescent="0.25">
      <c r="A250" s="33">
        <f t="shared" si="92"/>
        <v>0</v>
      </c>
      <c r="B250" s="33"/>
      <c r="C250" s="33"/>
      <c r="D250" s="33"/>
      <c r="E250" s="33"/>
      <c r="F250" s="34"/>
      <c r="G250" s="34"/>
      <c r="H250" s="34"/>
      <c r="I250" s="81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</row>
    <row r="251" spans="1:41" x14ac:dyDescent="0.25">
      <c r="A251" s="33">
        <f t="shared" si="92"/>
        <v>0</v>
      </c>
      <c r="B251" s="33"/>
      <c r="C251" s="33"/>
      <c r="D251" s="33"/>
      <c r="E251" s="33"/>
      <c r="F251" s="34"/>
      <c r="G251" s="34"/>
      <c r="H251" s="34"/>
      <c r="I251" s="81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</row>
    <row r="252" spans="1:41" x14ac:dyDescent="0.25">
      <c r="A252" s="33">
        <f t="shared" si="92"/>
        <v>0</v>
      </c>
      <c r="B252" s="33"/>
      <c r="C252" s="33"/>
      <c r="D252" s="33"/>
      <c r="E252" s="33"/>
      <c r="F252" s="34"/>
      <c r="G252" s="34"/>
      <c r="H252" s="34"/>
      <c r="I252" s="81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</row>
    <row r="253" spans="1:41" x14ac:dyDescent="0.25">
      <c r="A253" s="33">
        <f t="shared" si="92"/>
        <v>0</v>
      </c>
      <c r="B253" s="33"/>
      <c r="C253" s="33"/>
      <c r="D253" s="33"/>
      <c r="E253" s="33"/>
      <c r="F253" s="34"/>
      <c r="G253" s="34"/>
      <c r="H253" s="34"/>
      <c r="I253" s="81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</row>
    <row r="254" spans="1:41" x14ac:dyDescent="0.25">
      <c r="A254" s="33">
        <f t="shared" si="92"/>
        <v>0</v>
      </c>
      <c r="B254" s="33"/>
      <c r="C254" s="33"/>
      <c r="D254" s="33"/>
      <c r="E254" s="33"/>
      <c r="F254" s="34"/>
      <c r="G254" s="34"/>
      <c r="H254" s="34"/>
      <c r="I254" s="81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</row>
    <row r="255" spans="1:41" x14ac:dyDescent="0.25">
      <c r="A255" s="33">
        <f t="shared" si="92"/>
        <v>0</v>
      </c>
      <c r="B255" s="33"/>
      <c r="C255" s="33"/>
      <c r="D255" s="33"/>
      <c r="E255" s="33"/>
      <c r="F255" s="34"/>
      <c r="G255" s="34"/>
      <c r="H255" s="34"/>
      <c r="I255" s="81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</row>
    <row r="256" spans="1:41" x14ac:dyDescent="0.25">
      <c r="A256" s="33">
        <f>+D256+E256</f>
        <v>0</v>
      </c>
      <c r="B256" s="33"/>
      <c r="C256" s="33"/>
      <c r="D256" s="33"/>
      <c r="E256" s="33"/>
      <c r="F256" s="34"/>
      <c r="G256" s="34"/>
      <c r="H256" s="34"/>
      <c r="I256" s="81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</row>
    <row r="257" spans="1:41" x14ac:dyDescent="0.25">
      <c r="A257" s="34"/>
      <c r="B257" s="32"/>
      <c r="C257" s="32"/>
      <c r="D257" s="34"/>
      <c r="E257" s="34"/>
      <c r="F257" s="34"/>
      <c r="G257" s="34"/>
      <c r="H257" s="34"/>
      <c r="I257" s="81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</row>
    <row r="258" spans="1:41" x14ac:dyDescent="0.25">
      <c r="A258" s="34"/>
      <c r="B258" s="32"/>
      <c r="C258" s="32"/>
      <c r="D258" s="34"/>
      <c r="E258" s="34"/>
      <c r="F258" s="34"/>
      <c r="G258" s="34"/>
      <c r="H258" s="34"/>
      <c r="I258" s="81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</row>
    <row r="259" spans="1:41" x14ac:dyDescent="0.25">
      <c r="A259" s="82" t="s">
        <v>10</v>
      </c>
      <c r="B259" s="34"/>
      <c r="C259" s="34"/>
      <c r="D259" s="34"/>
      <c r="E259" s="34"/>
      <c r="F259" s="34"/>
      <c r="G259" s="34"/>
      <c r="H259" s="34"/>
      <c r="I259" s="81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</row>
    <row r="260" spans="1:41" s="22" customFormat="1" x14ac:dyDescent="0.25">
      <c r="A260" s="33" t="s">
        <v>42</v>
      </c>
      <c r="B260" s="33" t="s">
        <v>233</v>
      </c>
      <c r="C260" s="33" t="s">
        <v>234</v>
      </c>
      <c r="D260" s="33" t="s">
        <v>235</v>
      </c>
      <c r="E260" s="33" t="s">
        <v>236</v>
      </c>
      <c r="F260" s="33" t="s">
        <v>167</v>
      </c>
      <c r="G260" s="33" t="s">
        <v>168</v>
      </c>
      <c r="H260" s="33" t="s">
        <v>237</v>
      </c>
      <c r="I260" s="83" t="s">
        <v>238</v>
      </c>
      <c r="J260" s="33" t="s">
        <v>239</v>
      </c>
      <c r="K260" s="33" t="s">
        <v>240</v>
      </c>
      <c r="L260" s="33" t="s">
        <v>12</v>
      </c>
      <c r="M260" s="33" t="s">
        <v>13</v>
      </c>
      <c r="N260" s="33" t="s">
        <v>14</v>
      </c>
      <c r="O260" s="33" t="s">
        <v>15</v>
      </c>
      <c r="P260" s="33" t="s">
        <v>16</v>
      </c>
      <c r="Q260" s="33" t="s">
        <v>17</v>
      </c>
      <c r="R260" s="33" t="s">
        <v>18</v>
      </c>
      <c r="S260" s="33" t="s">
        <v>19</v>
      </c>
      <c r="T260" s="33" t="s">
        <v>20</v>
      </c>
      <c r="U260" s="33" t="s">
        <v>21</v>
      </c>
      <c r="V260" s="33" t="s">
        <v>22</v>
      </c>
      <c r="W260" s="33" t="s">
        <v>23</v>
      </c>
      <c r="X260" s="33" t="s">
        <v>24</v>
      </c>
      <c r="Y260" s="33" t="s">
        <v>25</v>
      </c>
      <c r="Z260" s="33" t="s">
        <v>26</v>
      </c>
      <c r="AA260" s="33" t="s">
        <v>27</v>
      </c>
      <c r="AB260" s="33" t="s">
        <v>28</v>
      </c>
      <c r="AC260" s="33" t="s">
        <v>29</v>
      </c>
      <c r="AD260" s="33" t="s">
        <v>30</v>
      </c>
      <c r="AE260" s="33" t="s">
        <v>31</v>
      </c>
      <c r="AF260" s="33" t="s">
        <v>32</v>
      </c>
      <c r="AG260" s="33" t="s">
        <v>33</v>
      </c>
      <c r="AH260" s="33" t="s">
        <v>34</v>
      </c>
      <c r="AI260" s="33" t="s">
        <v>35</v>
      </c>
      <c r="AJ260" s="33" t="s">
        <v>36</v>
      </c>
      <c r="AK260" s="33" t="s">
        <v>37</v>
      </c>
      <c r="AL260" s="33" t="s">
        <v>38</v>
      </c>
      <c r="AM260" s="33" t="s">
        <v>39</v>
      </c>
      <c r="AN260" s="33" t="s">
        <v>40</v>
      </c>
      <c r="AO260" s="33" t="s">
        <v>41</v>
      </c>
    </row>
    <row r="261" spans="1:41" x14ac:dyDescent="0.25">
      <c r="A261" s="33">
        <f t="shared" ref="A261:A275" si="93">+D261+E261</f>
        <v>0</v>
      </c>
      <c r="B261" s="33"/>
      <c r="C261" s="33"/>
      <c r="D261" s="33"/>
      <c r="E261" s="33"/>
      <c r="F261" s="34"/>
      <c r="G261" s="34"/>
      <c r="H261" s="32"/>
      <c r="I261" s="81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</row>
    <row r="262" spans="1:41" x14ac:dyDescent="0.25">
      <c r="A262" s="33">
        <f t="shared" si="93"/>
        <v>0</v>
      </c>
      <c r="B262" s="33"/>
      <c r="C262" s="33"/>
      <c r="D262" s="33"/>
      <c r="E262" s="33"/>
      <c r="F262" s="34"/>
      <c r="G262" s="34"/>
      <c r="H262" s="32"/>
      <c r="I262" s="81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</row>
    <row r="263" spans="1:41" x14ac:dyDescent="0.25">
      <c r="A263" s="33">
        <f t="shared" si="93"/>
        <v>0</v>
      </c>
      <c r="B263" s="33"/>
      <c r="C263" s="33"/>
      <c r="D263" s="33"/>
      <c r="E263" s="33"/>
      <c r="F263" s="34"/>
      <c r="G263" s="34"/>
      <c r="H263" s="32"/>
      <c r="I263" s="81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</row>
    <row r="264" spans="1:41" x14ac:dyDescent="0.25">
      <c r="A264" s="33">
        <f t="shared" si="93"/>
        <v>0</v>
      </c>
      <c r="B264" s="33"/>
      <c r="C264" s="33"/>
      <c r="D264" s="33"/>
      <c r="E264" s="33"/>
      <c r="F264" s="34"/>
      <c r="G264" s="34"/>
      <c r="H264" s="32"/>
      <c r="I264" s="81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</row>
    <row r="265" spans="1:41" x14ac:dyDescent="0.25">
      <c r="A265" s="33">
        <f t="shared" si="93"/>
        <v>0</v>
      </c>
      <c r="B265" s="33"/>
      <c r="C265" s="33"/>
      <c r="D265" s="33"/>
      <c r="E265" s="33"/>
      <c r="F265" s="34"/>
      <c r="G265" s="34"/>
      <c r="H265" s="32"/>
      <c r="I265" s="81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</row>
    <row r="266" spans="1:41" x14ac:dyDescent="0.25">
      <c r="A266" s="33">
        <f t="shared" si="93"/>
        <v>0</v>
      </c>
      <c r="B266" s="33"/>
      <c r="C266" s="33"/>
      <c r="D266" s="33"/>
      <c r="E266" s="33"/>
      <c r="F266" s="34"/>
      <c r="G266" s="34"/>
      <c r="H266" s="32"/>
      <c r="I266" s="81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</row>
    <row r="267" spans="1:41" x14ac:dyDescent="0.25">
      <c r="A267" s="33">
        <f t="shared" si="93"/>
        <v>0</v>
      </c>
      <c r="B267" s="33"/>
      <c r="C267" s="33"/>
      <c r="D267" s="33"/>
      <c r="E267" s="33"/>
      <c r="F267" s="34"/>
      <c r="G267" s="34"/>
      <c r="H267" s="32"/>
      <c r="I267" s="81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</row>
    <row r="268" spans="1:41" x14ac:dyDescent="0.25">
      <c r="A268" s="33">
        <f t="shared" si="93"/>
        <v>0</v>
      </c>
      <c r="B268" s="33"/>
      <c r="C268" s="33"/>
      <c r="D268" s="33"/>
      <c r="E268" s="33"/>
      <c r="F268" s="34"/>
      <c r="G268" s="34"/>
      <c r="H268" s="32"/>
      <c r="I268" s="81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</row>
    <row r="269" spans="1:41" x14ac:dyDescent="0.25">
      <c r="A269" s="33">
        <f t="shared" si="93"/>
        <v>0</v>
      </c>
      <c r="B269" s="33"/>
      <c r="C269" s="33"/>
      <c r="D269" s="33"/>
      <c r="E269" s="33"/>
      <c r="F269" s="34"/>
      <c r="G269" s="34"/>
      <c r="H269" s="32"/>
      <c r="I269" s="81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</row>
    <row r="270" spans="1:41" x14ac:dyDescent="0.25">
      <c r="A270" s="33">
        <f t="shared" si="93"/>
        <v>0</v>
      </c>
      <c r="B270" s="33"/>
      <c r="C270" s="33"/>
      <c r="D270" s="33"/>
      <c r="E270" s="33"/>
      <c r="F270" s="34"/>
      <c r="G270" s="34"/>
      <c r="H270" s="32"/>
      <c r="I270" s="81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</row>
    <row r="271" spans="1:41" x14ac:dyDescent="0.25">
      <c r="A271" s="33">
        <f t="shared" si="93"/>
        <v>0</v>
      </c>
      <c r="B271" s="33"/>
      <c r="C271" s="33"/>
      <c r="D271" s="33"/>
      <c r="E271" s="33"/>
      <c r="F271" s="34"/>
      <c r="G271" s="34"/>
      <c r="H271" s="32"/>
      <c r="I271" s="81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</row>
    <row r="272" spans="1:41" x14ac:dyDescent="0.25">
      <c r="A272" s="33">
        <f t="shared" si="93"/>
        <v>0</v>
      </c>
      <c r="B272" s="33"/>
      <c r="C272" s="33"/>
      <c r="D272" s="33"/>
      <c r="E272" s="33"/>
      <c r="F272" s="34"/>
      <c r="G272" s="34"/>
      <c r="H272" s="32"/>
      <c r="I272" s="81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</row>
    <row r="273" spans="1:41" x14ac:dyDescent="0.25">
      <c r="A273" s="33">
        <f t="shared" si="93"/>
        <v>0</v>
      </c>
      <c r="B273" s="33"/>
      <c r="C273" s="33"/>
      <c r="D273" s="33"/>
      <c r="E273" s="33"/>
      <c r="F273" s="34"/>
      <c r="G273" s="34"/>
      <c r="H273" s="32"/>
      <c r="I273" s="81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</row>
    <row r="274" spans="1:41" x14ac:dyDescent="0.25">
      <c r="A274" s="33">
        <f t="shared" si="93"/>
        <v>0</v>
      </c>
      <c r="B274" s="33"/>
      <c r="C274" s="33"/>
      <c r="D274" s="33"/>
      <c r="E274" s="33"/>
      <c r="F274" s="34"/>
      <c r="G274" s="34"/>
      <c r="H274" s="32"/>
      <c r="I274" s="81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</row>
    <row r="275" spans="1:41" x14ac:dyDescent="0.25">
      <c r="A275" s="33">
        <f t="shared" si="93"/>
        <v>0</v>
      </c>
      <c r="B275" s="33"/>
      <c r="C275" s="33"/>
      <c r="D275" s="33"/>
      <c r="E275" s="33"/>
      <c r="F275" s="34"/>
      <c r="G275" s="34"/>
      <c r="H275" s="32"/>
      <c r="I275" s="81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</row>
    <row r="276" spans="1:41" x14ac:dyDescent="0.25">
      <c r="A276" s="33">
        <f>+D276+E276</f>
        <v>0</v>
      </c>
      <c r="B276" s="33"/>
      <c r="C276" s="33"/>
      <c r="D276" s="33"/>
      <c r="E276" s="33"/>
      <c r="F276" s="34"/>
      <c r="G276" s="34"/>
      <c r="H276" s="32"/>
      <c r="I276" s="81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</row>
    <row r="277" spans="1:41" x14ac:dyDescent="0.25">
      <c r="A277" s="34"/>
      <c r="B277" s="34"/>
      <c r="C277" s="34"/>
      <c r="D277" s="34"/>
      <c r="E277" s="34"/>
      <c r="F277" s="34"/>
      <c r="G277" s="34"/>
      <c r="H277" s="34"/>
      <c r="I277" s="81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</row>
    <row r="278" spans="1:41" x14ac:dyDescent="0.25">
      <c r="A278" s="34"/>
      <c r="B278" s="34"/>
      <c r="C278" s="34"/>
      <c r="D278" s="34"/>
      <c r="E278" s="34"/>
      <c r="F278" s="34"/>
      <c r="G278" s="34"/>
      <c r="H278" s="34"/>
      <c r="I278" s="81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</row>
    <row r="279" spans="1:41" x14ac:dyDescent="0.25">
      <c r="A279" s="82" t="s">
        <v>43</v>
      </c>
      <c r="B279" s="34"/>
      <c r="C279" s="34"/>
      <c r="D279" s="34"/>
      <c r="E279" s="34"/>
      <c r="F279" s="34"/>
      <c r="G279" s="34"/>
      <c r="H279" s="34"/>
      <c r="I279" s="81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</row>
    <row r="280" spans="1:41" s="22" customFormat="1" x14ac:dyDescent="0.25">
      <c r="A280" s="33" t="s">
        <v>42</v>
      </c>
      <c r="B280" s="33" t="s">
        <v>233</v>
      </c>
      <c r="C280" s="33" t="s">
        <v>234</v>
      </c>
      <c r="D280" s="33" t="s">
        <v>235</v>
      </c>
      <c r="E280" s="33" t="s">
        <v>236</v>
      </c>
      <c r="F280" s="33" t="s">
        <v>167</v>
      </c>
      <c r="G280" s="33" t="s">
        <v>168</v>
      </c>
      <c r="H280" s="33" t="s">
        <v>237</v>
      </c>
      <c r="I280" s="83" t="s">
        <v>238</v>
      </c>
      <c r="J280" s="33" t="s">
        <v>239</v>
      </c>
      <c r="K280" s="33" t="s">
        <v>240</v>
      </c>
      <c r="L280" s="33" t="s">
        <v>12</v>
      </c>
      <c r="M280" s="33" t="s">
        <v>13</v>
      </c>
      <c r="N280" s="33" t="s">
        <v>14</v>
      </c>
      <c r="O280" s="33" t="s">
        <v>15</v>
      </c>
      <c r="P280" s="33" t="s">
        <v>16</v>
      </c>
      <c r="Q280" s="33" t="s">
        <v>17</v>
      </c>
      <c r="R280" s="33" t="s">
        <v>18</v>
      </c>
      <c r="S280" s="33" t="s">
        <v>19</v>
      </c>
      <c r="T280" s="33" t="s">
        <v>20</v>
      </c>
      <c r="U280" s="33" t="s">
        <v>21</v>
      </c>
      <c r="V280" s="33" t="s">
        <v>22</v>
      </c>
      <c r="W280" s="33" t="s">
        <v>23</v>
      </c>
      <c r="X280" s="33" t="s">
        <v>24</v>
      </c>
      <c r="Y280" s="33" t="s">
        <v>25</v>
      </c>
      <c r="Z280" s="33" t="s">
        <v>26</v>
      </c>
      <c r="AA280" s="33" t="s">
        <v>27</v>
      </c>
      <c r="AB280" s="33" t="s">
        <v>28</v>
      </c>
      <c r="AC280" s="33" t="s">
        <v>29</v>
      </c>
      <c r="AD280" s="33" t="s">
        <v>30</v>
      </c>
      <c r="AE280" s="33" t="s">
        <v>31</v>
      </c>
      <c r="AF280" s="33" t="s">
        <v>32</v>
      </c>
      <c r="AG280" s="33" t="s">
        <v>33</v>
      </c>
      <c r="AH280" s="33" t="s">
        <v>34</v>
      </c>
      <c r="AI280" s="33" t="s">
        <v>35</v>
      </c>
      <c r="AJ280" s="33" t="s">
        <v>36</v>
      </c>
      <c r="AK280" s="33" t="s">
        <v>37</v>
      </c>
      <c r="AL280" s="33" t="s">
        <v>38</v>
      </c>
      <c r="AM280" s="33" t="s">
        <v>39</v>
      </c>
      <c r="AN280" s="33" t="s">
        <v>40</v>
      </c>
      <c r="AO280" s="33" t="s">
        <v>41</v>
      </c>
    </row>
    <row r="281" spans="1:41" x14ac:dyDescent="0.25">
      <c r="A281" s="33">
        <f t="shared" ref="A281:A295" si="94">+D281+E281</f>
        <v>0</v>
      </c>
      <c r="B281" s="33"/>
      <c r="C281" s="33"/>
      <c r="D281" s="33"/>
      <c r="E281" s="33"/>
      <c r="F281" s="34"/>
      <c r="G281" s="34"/>
      <c r="H281" s="32"/>
      <c r="I281" s="81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</row>
    <row r="282" spans="1:41" x14ac:dyDescent="0.25">
      <c r="A282" s="33">
        <f t="shared" si="94"/>
        <v>0</v>
      </c>
      <c r="B282" s="33"/>
      <c r="C282" s="33"/>
      <c r="D282" s="33"/>
      <c r="E282" s="33"/>
      <c r="F282" s="34"/>
      <c r="G282" s="34"/>
      <c r="H282" s="32"/>
      <c r="I282" s="81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</row>
    <row r="283" spans="1:41" x14ac:dyDescent="0.25">
      <c r="A283" s="33">
        <f t="shared" si="94"/>
        <v>0</v>
      </c>
      <c r="B283" s="33"/>
      <c r="C283" s="33"/>
      <c r="D283" s="33"/>
      <c r="E283" s="33"/>
      <c r="F283" s="34"/>
      <c r="G283" s="34"/>
      <c r="H283" s="32"/>
      <c r="I283" s="81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</row>
    <row r="284" spans="1:41" x14ac:dyDescent="0.25">
      <c r="A284" s="33">
        <f t="shared" si="94"/>
        <v>0</v>
      </c>
      <c r="B284" s="33"/>
      <c r="C284" s="33"/>
      <c r="D284" s="33"/>
      <c r="E284" s="33"/>
      <c r="F284" s="34"/>
      <c r="G284" s="34"/>
      <c r="H284" s="32"/>
      <c r="I284" s="81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</row>
    <row r="285" spans="1:41" x14ac:dyDescent="0.25">
      <c r="A285" s="33">
        <f t="shared" si="94"/>
        <v>0</v>
      </c>
      <c r="B285" s="33"/>
      <c r="C285" s="33"/>
      <c r="D285" s="33"/>
      <c r="E285" s="33"/>
      <c r="F285" s="34"/>
      <c r="G285" s="34"/>
      <c r="H285" s="32"/>
      <c r="I285" s="81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</row>
    <row r="286" spans="1:41" x14ac:dyDescent="0.25">
      <c r="A286" s="33">
        <f t="shared" si="94"/>
        <v>0</v>
      </c>
      <c r="B286" s="33"/>
      <c r="C286" s="33"/>
      <c r="D286" s="33"/>
      <c r="E286" s="33"/>
      <c r="F286" s="34"/>
      <c r="G286" s="34"/>
      <c r="H286" s="32"/>
      <c r="I286" s="81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</row>
    <row r="287" spans="1:41" x14ac:dyDescent="0.25">
      <c r="A287" s="33">
        <f t="shared" si="94"/>
        <v>0</v>
      </c>
      <c r="B287" s="33"/>
      <c r="C287" s="33"/>
      <c r="D287" s="33"/>
      <c r="E287" s="33"/>
      <c r="F287" s="34"/>
      <c r="G287" s="34"/>
      <c r="H287" s="32"/>
      <c r="I287" s="81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</row>
    <row r="288" spans="1:41" x14ac:dyDescent="0.25">
      <c r="A288" s="33">
        <f t="shared" si="94"/>
        <v>0</v>
      </c>
      <c r="B288" s="33"/>
      <c r="C288" s="33"/>
      <c r="D288" s="33"/>
      <c r="E288" s="33"/>
      <c r="F288" s="34"/>
      <c r="G288" s="34"/>
      <c r="H288" s="32"/>
      <c r="I288" s="81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</row>
    <row r="289" spans="1:41" x14ac:dyDescent="0.25">
      <c r="A289" s="33">
        <f t="shared" si="94"/>
        <v>0</v>
      </c>
      <c r="B289" s="33"/>
      <c r="C289" s="33"/>
      <c r="D289" s="33"/>
      <c r="E289" s="33"/>
      <c r="F289" s="34"/>
      <c r="G289" s="34"/>
      <c r="H289" s="32"/>
      <c r="I289" s="81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</row>
    <row r="290" spans="1:41" x14ac:dyDescent="0.25">
      <c r="A290" s="33">
        <f t="shared" si="94"/>
        <v>0</v>
      </c>
      <c r="B290" s="33"/>
      <c r="C290" s="33"/>
      <c r="D290" s="33"/>
      <c r="E290" s="33"/>
      <c r="F290" s="34"/>
      <c r="G290" s="34"/>
      <c r="H290" s="32"/>
      <c r="I290" s="81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</row>
    <row r="291" spans="1:41" x14ac:dyDescent="0.25">
      <c r="A291" s="33">
        <f t="shared" si="94"/>
        <v>0</v>
      </c>
      <c r="B291" s="33"/>
      <c r="C291" s="33"/>
      <c r="D291" s="33"/>
      <c r="E291" s="33"/>
      <c r="F291" s="34"/>
      <c r="G291" s="34"/>
      <c r="H291" s="32"/>
      <c r="I291" s="81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</row>
    <row r="292" spans="1:41" x14ac:dyDescent="0.25">
      <c r="A292" s="33">
        <f t="shared" si="94"/>
        <v>0</v>
      </c>
      <c r="B292" s="33"/>
      <c r="C292" s="33"/>
      <c r="D292" s="33"/>
      <c r="E292" s="33"/>
      <c r="F292" s="34"/>
      <c r="G292" s="34"/>
      <c r="H292" s="32"/>
      <c r="I292" s="81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</row>
    <row r="293" spans="1:41" x14ac:dyDescent="0.25">
      <c r="A293" s="33">
        <f t="shared" si="94"/>
        <v>0</v>
      </c>
      <c r="B293" s="33"/>
      <c r="C293" s="33"/>
      <c r="D293" s="33"/>
      <c r="E293" s="33"/>
      <c r="F293" s="34"/>
      <c r="G293" s="34"/>
      <c r="H293" s="32"/>
      <c r="I293" s="81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</row>
    <row r="294" spans="1:41" x14ac:dyDescent="0.25">
      <c r="A294" s="33">
        <f t="shared" si="94"/>
        <v>0</v>
      </c>
      <c r="B294" s="33"/>
      <c r="C294" s="33"/>
      <c r="D294" s="33"/>
      <c r="E294" s="33"/>
      <c r="F294" s="34"/>
      <c r="G294" s="34"/>
      <c r="H294" s="32"/>
      <c r="I294" s="81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</row>
    <row r="295" spans="1:41" x14ac:dyDescent="0.25">
      <c r="A295" s="33">
        <f t="shared" si="94"/>
        <v>0</v>
      </c>
      <c r="B295" s="33"/>
      <c r="C295" s="33"/>
      <c r="D295" s="33"/>
      <c r="E295" s="33"/>
      <c r="F295" s="34"/>
      <c r="G295" s="34"/>
      <c r="H295" s="32"/>
      <c r="I295" s="81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</row>
    <row r="296" spans="1:41" x14ac:dyDescent="0.25">
      <c r="A296" s="33">
        <f>+D296+E296</f>
        <v>0</v>
      </c>
      <c r="B296" s="33"/>
      <c r="C296" s="33"/>
      <c r="D296" s="33"/>
      <c r="E296" s="33"/>
      <c r="F296" s="34"/>
      <c r="G296" s="34"/>
      <c r="H296" s="32"/>
      <c r="I296" s="81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</row>
    <row r="297" spans="1:41" x14ac:dyDescent="0.25">
      <c r="A297" s="34"/>
      <c r="B297" s="32"/>
      <c r="C297" s="32"/>
      <c r="D297" s="34"/>
      <c r="E297" s="34"/>
      <c r="F297" s="34"/>
      <c r="G297" s="34"/>
      <c r="H297" s="34"/>
      <c r="I297" s="81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</row>
    <row r="298" spans="1:41" x14ac:dyDescent="0.25">
      <c r="A298" s="34"/>
      <c r="B298" s="32"/>
      <c r="C298" s="32"/>
      <c r="D298" s="34"/>
      <c r="E298" s="34"/>
      <c r="F298" s="34"/>
      <c r="G298" s="34"/>
      <c r="H298" s="34"/>
      <c r="I298" s="81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</row>
    <row r="299" spans="1:41" x14ac:dyDescent="0.25">
      <c r="A299" s="82" t="s">
        <v>44</v>
      </c>
      <c r="B299" s="34"/>
      <c r="C299" s="34"/>
      <c r="D299" s="34"/>
      <c r="E299" s="34"/>
      <c r="F299" s="34"/>
      <c r="G299" s="34"/>
      <c r="H299" s="34"/>
      <c r="I299" s="81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</row>
    <row r="300" spans="1:41" s="22" customFormat="1" x14ac:dyDescent="0.25">
      <c r="A300" s="33" t="s">
        <v>42</v>
      </c>
      <c r="B300" s="33" t="s">
        <v>233</v>
      </c>
      <c r="C300" s="33" t="s">
        <v>234</v>
      </c>
      <c r="D300" s="33" t="s">
        <v>235</v>
      </c>
      <c r="E300" s="33" t="s">
        <v>236</v>
      </c>
      <c r="F300" s="33" t="s">
        <v>167</v>
      </c>
      <c r="G300" s="33" t="s">
        <v>168</v>
      </c>
      <c r="H300" s="33" t="s">
        <v>237</v>
      </c>
      <c r="I300" s="83" t="s">
        <v>238</v>
      </c>
      <c r="J300" s="33" t="s">
        <v>239</v>
      </c>
      <c r="K300" s="33" t="s">
        <v>240</v>
      </c>
      <c r="L300" s="33" t="s">
        <v>12</v>
      </c>
      <c r="M300" s="33" t="s">
        <v>13</v>
      </c>
      <c r="N300" s="33" t="s">
        <v>14</v>
      </c>
      <c r="O300" s="33" t="s">
        <v>15</v>
      </c>
      <c r="P300" s="33" t="s">
        <v>16</v>
      </c>
      <c r="Q300" s="33" t="s">
        <v>17</v>
      </c>
      <c r="R300" s="33" t="s">
        <v>18</v>
      </c>
      <c r="S300" s="33" t="s">
        <v>19</v>
      </c>
      <c r="T300" s="33" t="s">
        <v>20</v>
      </c>
      <c r="U300" s="33" t="s">
        <v>21</v>
      </c>
      <c r="V300" s="33" t="s">
        <v>22</v>
      </c>
      <c r="W300" s="33" t="s">
        <v>23</v>
      </c>
      <c r="X300" s="33" t="s">
        <v>24</v>
      </c>
      <c r="Y300" s="33" t="s">
        <v>25</v>
      </c>
      <c r="Z300" s="33" t="s">
        <v>26</v>
      </c>
      <c r="AA300" s="33" t="s">
        <v>27</v>
      </c>
      <c r="AB300" s="33" t="s">
        <v>28</v>
      </c>
      <c r="AC300" s="33" t="s">
        <v>29</v>
      </c>
      <c r="AD300" s="33" t="s">
        <v>30</v>
      </c>
      <c r="AE300" s="33" t="s">
        <v>31</v>
      </c>
      <c r="AF300" s="33" t="s">
        <v>32</v>
      </c>
      <c r="AG300" s="33" t="s">
        <v>33</v>
      </c>
      <c r="AH300" s="33" t="s">
        <v>34</v>
      </c>
      <c r="AI300" s="33" t="s">
        <v>35</v>
      </c>
      <c r="AJ300" s="33" t="s">
        <v>36</v>
      </c>
      <c r="AK300" s="33" t="s">
        <v>37</v>
      </c>
      <c r="AL300" s="33" t="s">
        <v>38</v>
      </c>
      <c r="AM300" s="33" t="s">
        <v>39</v>
      </c>
      <c r="AN300" s="33" t="s">
        <v>40</v>
      </c>
      <c r="AO300" s="33" t="s">
        <v>41</v>
      </c>
    </row>
    <row r="301" spans="1:41" x14ac:dyDescent="0.25">
      <c r="A301" s="33">
        <f>+D301+E301</f>
        <v>0</v>
      </c>
      <c r="B301" s="33"/>
      <c r="C301" s="33"/>
      <c r="D301" s="33"/>
      <c r="E301" s="33"/>
      <c r="F301" s="34"/>
      <c r="G301" s="34"/>
      <c r="H301" s="32"/>
      <c r="I301" s="81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</row>
    <row r="302" spans="1:41" x14ac:dyDescent="0.25">
      <c r="A302" s="33">
        <f t="shared" ref="A302:A316" si="95">+D302+E302</f>
        <v>0</v>
      </c>
      <c r="B302" s="33"/>
      <c r="C302" s="33"/>
      <c r="D302" s="33"/>
      <c r="E302" s="33"/>
      <c r="F302" s="34"/>
      <c r="G302" s="34"/>
      <c r="H302" s="32"/>
      <c r="I302" s="81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</row>
    <row r="303" spans="1:41" x14ac:dyDescent="0.25">
      <c r="A303" s="33">
        <f t="shared" si="95"/>
        <v>0</v>
      </c>
      <c r="B303" s="33"/>
      <c r="C303" s="33"/>
      <c r="D303" s="33"/>
      <c r="E303" s="33"/>
      <c r="F303" s="34"/>
      <c r="G303" s="34"/>
      <c r="H303" s="32"/>
      <c r="I303" s="81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</row>
    <row r="304" spans="1:41" x14ac:dyDescent="0.25">
      <c r="A304" s="33">
        <f t="shared" si="95"/>
        <v>0</v>
      </c>
      <c r="B304" s="33"/>
      <c r="C304" s="33"/>
      <c r="D304" s="33"/>
      <c r="E304" s="33"/>
      <c r="F304" s="34"/>
      <c r="G304" s="34"/>
      <c r="H304" s="32"/>
      <c r="I304" s="81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</row>
    <row r="305" spans="1:41" x14ac:dyDescent="0.25">
      <c r="A305" s="33">
        <f t="shared" si="95"/>
        <v>0</v>
      </c>
      <c r="B305" s="33"/>
      <c r="C305" s="33"/>
      <c r="D305" s="33"/>
      <c r="E305" s="33"/>
      <c r="F305" s="34"/>
      <c r="G305" s="34"/>
      <c r="H305" s="32"/>
      <c r="I305" s="81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</row>
    <row r="306" spans="1:41" x14ac:dyDescent="0.25">
      <c r="A306" s="33">
        <f t="shared" si="95"/>
        <v>0</v>
      </c>
      <c r="B306" s="33"/>
      <c r="C306" s="33"/>
      <c r="D306" s="33"/>
      <c r="E306" s="33"/>
      <c r="F306" s="34"/>
      <c r="G306" s="34"/>
      <c r="H306" s="32"/>
      <c r="I306" s="81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</row>
    <row r="307" spans="1:41" x14ac:dyDescent="0.25">
      <c r="A307" s="33">
        <f t="shared" si="95"/>
        <v>0</v>
      </c>
      <c r="B307" s="33"/>
      <c r="C307" s="33"/>
      <c r="D307" s="33"/>
      <c r="E307" s="33"/>
      <c r="F307" s="34"/>
      <c r="G307" s="34"/>
      <c r="H307" s="32"/>
      <c r="I307" s="81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</row>
    <row r="308" spans="1:41" x14ac:dyDescent="0.25">
      <c r="A308" s="33">
        <f t="shared" si="95"/>
        <v>0</v>
      </c>
      <c r="B308" s="33"/>
      <c r="C308" s="33"/>
      <c r="D308" s="33"/>
      <c r="E308" s="33"/>
      <c r="F308" s="34"/>
      <c r="G308" s="34"/>
      <c r="H308" s="32"/>
      <c r="I308" s="81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</row>
    <row r="309" spans="1:41" x14ac:dyDescent="0.25">
      <c r="A309" s="33">
        <f t="shared" si="95"/>
        <v>0</v>
      </c>
      <c r="B309" s="33"/>
      <c r="C309" s="33"/>
      <c r="D309" s="33"/>
      <c r="E309" s="33"/>
      <c r="F309" s="34"/>
      <c r="G309" s="34"/>
      <c r="H309" s="32"/>
      <c r="I309" s="81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</row>
    <row r="310" spans="1:41" x14ac:dyDescent="0.25">
      <c r="A310" s="33">
        <f t="shared" si="95"/>
        <v>0</v>
      </c>
      <c r="B310" s="33"/>
      <c r="C310" s="33"/>
      <c r="D310" s="33"/>
      <c r="E310" s="33"/>
      <c r="F310" s="34"/>
      <c r="G310" s="34"/>
      <c r="H310" s="32"/>
      <c r="I310" s="81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</row>
    <row r="311" spans="1:41" x14ac:dyDescent="0.25">
      <c r="A311" s="33">
        <f t="shared" si="95"/>
        <v>0</v>
      </c>
      <c r="B311" s="33"/>
      <c r="C311" s="33"/>
      <c r="D311" s="33"/>
      <c r="E311" s="33"/>
      <c r="F311" s="34"/>
      <c r="G311" s="34"/>
      <c r="H311" s="32"/>
      <c r="I311" s="81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</row>
    <row r="312" spans="1:41" x14ac:dyDescent="0.25">
      <c r="A312" s="33">
        <f t="shared" si="95"/>
        <v>0</v>
      </c>
      <c r="B312" s="33"/>
      <c r="C312" s="33"/>
      <c r="D312" s="33"/>
      <c r="E312" s="33"/>
      <c r="F312" s="34"/>
      <c r="G312" s="34"/>
      <c r="H312" s="32"/>
      <c r="I312" s="81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</row>
    <row r="313" spans="1:41" x14ac:dyDescent="0.25">
      <c r="A313" s="33">
        <f t="shared" si="95"/>
        <v>0</v>
      </c>
      <c r="B313" s="33"/>
      <c r="C313" s="33"/>
      <c r="D313" s="33"/>
      <c r="E313" s="33"/>
      <c r="F313" s="34"/>
      <c r="G313" s="34"/>
      <c r="H313" s="32"/>
      <c r="I313" s="81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</row>
    <row r="314" spans="1:41" x14ac:dyDescent="0.25">
      <c r="A314" s="33">
        <f t="shared" si="95"/>
        <v>0</v>
      </c>
      <c r="B314" s="33"/>
      <c r="C314" s="33"/>
      <c r="D314" s="33"/>
      <c r="E314" s="33"/>
      <c r="F314" s="34"/>
      <c r="G314" s="34"/>
      <c r="H314" s="32"/>
      <c r="I314" s="81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</row>
    <row r="315" spans="1:41" x14ac:dyDescent="0.25">
      <c r="A315" s="33">
        <f t="shared" si="95"/>
        <v>0</v>
      </c>
      <c r="B315" s="33"/>
      <c r="C315" s="33"/>
      <c r="D315" s="33"/>
      <c r="E315" s="33"/>
      <c r="F315" s="34"/>
      <c r="G315" s="34"/>
      <c r="H315" s="32"/>
      <c r="I315" s="81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</row>
    <row r="316" spans="1:41" x14ac:dyDescent="0.25">
      <c r="A316" s="33">
        <f t="shared" si="95"/>
        <v>0</v>
      </c>
      <c r="B316" s="33"/>
      <c r="C316" s="33"/>
      <c r="D316" s="33"/>
      <c r="E316" s="33"/>
      <c r="F316" s="34"/>
      <c r="G316" s="34"/>
      <c r="H316" s="32"/>
      <c r="I316" s="81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</row>
    <row r="317" spans="1:41" x14ac:dyDescent="0.25">
      <c r="A317" s="34"/>
      <c r="B317" s="32"/>
      <c r="C317" s="32"/>
      <c r="D317" s="34"/>
      <c r="E317" s="34"/>
      <c r="F317" s="34"/>
      <c r="G317" s="34"/>
      <c r="H317" s="34"/>
      <c r="I317" s="81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</row>
    <row r="318" spans="1:41" x14ac:dyDescent="0.25">
      <c r="A318" s="34"/>
      <c r="B318" s="32"/>
      <c r="C318" s="32"/>
      <c r="D318" s="34"/>
      <c r="E318" s="34"/>
      <c r="F318" s="34"/>
      <c r="G318" s="34"/>
      <c r="H318" s="34"/>
      <c r="I318" s="81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</row>
    <row r="319" spans="1:41" x14ac:dyDescent="0.25">
      <c r="A319" s="82" t="s">
        <v>45</v>
      </c>
      <c r="B319" s="34"/>
      <c r="C319" s="34"/>
      <c r="D319" s="34"/>
      <c r="E319" s="34"/>
      <c r="F319" s="34"/>
      <c r="G319" s="34"/>
      <c r="H319" s="34"/>
      <c r="I319" s="81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</row>
    <row r="320" spans="1:41" s="22" customFormat="1" x14ac:dyDescent="0.25">
      <c r="A320" s="33" t="s">
        <v>42</v>
      </c>
      <c r="B320" s="33" t="s">
        <v>233</v>
      </c>
      <c r="C320" s="33" t="s">
        <v>234</v>
      </c>
      <c r="D320" s="33" t="s">
        <v>235</v>
      </c>
      <c r="E320" s="33" t="s">
        <v>236</v>
      </c>
      <c r="F320" s="33" t="s">
        <v>167</v>
      </c>
      <c r="G320" s="33" t="s">
        <v>168</v>
      </c>
      <c r="H320" s="33" t="s">
        <v>237</v>
      </c>
      <c r="I320" s="83" t="s">
        <v>238</v>
      </c>
      <c r="J320" s="33" t="s">
        <v>239</v>
      </c>
      <c r="K320" s="33" t="s">
        <v>240</v>
      </c>
      <c r="L320" s="33" t="s">
        <v>12</v>
      </c>
      <c r="M320" s="33" t="s">
        <v>13</v>
      </c>
      <c r="N320" s="33" t="s">
        <v>14</v>
      </c>
      <c r="O320" s="33" t="s">
        <v>15</v>
      </c>
      <c r="P320" s="33" t="s">
        <v>16</v>
      </c>
      <c r="Q320" s="33" t="s">
        <v>17</v>
      </c>
      <c r="R320" s="33" t="s">
        <v>18</v>
      </c>
      <c r="S320" s="33" t="s">
        <v>19</v>
      </c>
      <c r="T320" s="33" t="s">
        <v>20</v>
      </c>
      <c r="U320" s="33" t="s">
        <v>21</v>
      </c>
      <c r="V320" s="33" t="s">
        <v>22</v>
      </c>
      <c r="W320" s="33" t="s">
        <v>23</v>
      </c>
      <c r="X320" s="33" t="s">
        <v>24</v>
      </c>
      <c r="Y320" s="33" t="s">
        <v>25</v>
      </c>
      <c r="Z320" s="33" t="s">
        <v>26</v>
      </c>
      <c r="AA320" s="33" t="s">
        <v>27</v>
      </c>
      <c r="AB320" s="33" t="s">
        <v>28</v>
      </c>
      <c r="AC320" s="33" t="s">
        <v>29</v>
      </c>
      <c r="AD320" s="33" t="s">
        <v>30</v>
      </c>
      <c r="AE320" s="33" t="s">
        <v>31</v>
      </c>
      <c r="AF320" s="33" t="s">
        <v>32</v>
      </c>
      <c r="AG320" s="33" t="s">
        <v>33</v>
      </c>
      <c r="AH320" s="33" t="s">
        <v>34</v>
      </c>
      <c r="AI320" s="33" t="s">
        <v>35</v>
      </c>
      <c r="AJ320" s="33" t="s">
        <v>36</v>
      </c>
      <c r="AK320" s="33" t="s">
        <v>37</v>
      </c>
      <c r="AL320" s="33" t="s">
        <v>38</v>
      </c>
      <c r="AM320" s="33" t="s">
        <v>39</v>
      </c>
      <c r="AN320" s="33" t="s">
        <v>40</v>
      </c>
      <c r="AO320" s="33" t="s">
        <v>41</v>
      </c>
    </row>
    <row r="321" spans="1:41" x14ac:dyDescent="0.25">
      <c r="A321" s="33">
        <f>+D321+E321</f>
        <v>0</v>
      </c>
      <c r="B321" s="33"/>
      <c r="C321" s="33"/>
      <c r="D321" s="33"/>
      <c r="E321" s="33"/>
      <c r="F321" s="34"/>
      <c r="G321" s="34"/>
      <c r="H321" s="34"/>
      <c r="I321" s="81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</row>
    <row r="322" spans="1:41" x14ac:dyDescent="0.25">
      <c r="A322" s="33">
        <f t="shared" ref="A322:A336" si="96">+D322+E322</f>
        <v>0</v>
      </c>
      <c r="B322" s="33"/>
      <c r="C322" s="33"/>
      <c r="D322" s="33"/>
      <c r="E322" s="33"/>
      <c r="F322" s="34"/>
      <c r="G322" s="34"/>
      <c r="H322" s="34"/>
      <c r="I322" s="81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</row>
    <row r="323" spans="1:41" x14ac:dyDescent="0.25">
      <c r="A323" s="33">
        <f t="shared" si="96"/>
        <v>0</v>
      </c>
      <c r="B323" s="33"/>
      <c r="C323" s="33"/>
      <c r="D323" s="33"/>
      <c r="E323" s="33"/>
      <c r="F323" s="34"/>
      <c r="G323" s="34"/>
      <c r="H323" s="34"/>
      <c r="I323" s="81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</row>
    <row r="324" spans="1:41" x14ac:dyDescent="0.25">
      <c r="A324" s="33">
        <f t="shared" si="96"/>
        <v>0</v>
      </c>
      <c r="B324" s="33"/>
      <c r="C324" s="33"/>
      <c r="D324" s="33"/>
      <c r="E324" s="33"/>
      <c r="F324" s="34"/>
      <c r="G324" s="34"/>
      <c r="H324" s="34"/>
      <c r="I324" s="81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</row>
    <row r="325" spans="1:41" x14ac:dyDescent="0.25">
      <c r="A325" s="33">
        <f t="shared" si="96"/>
        <v>0</v>
      </c>
      <c r="B325" s="33"/>
      <c r="C325" s="33"/>
      <c r="D325" s="33"/>
      <c r="E325" s="33"/>
      <c r="F325" s="34"/>
      <c r="G325" s="34"/>
      <c r="H325" s="34"/>
      <c r="I325" s="81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</row>
    <row r="326" spans="1:41" x14ac:dyDescent="0.25">
      <c r="A326" s="33">
        <f t="shared" si="96"/>
        <v>0</v>
      </c>
      <c r="B326" s="33"/>
      <c r="C326" s="33"/>
      <c r="D326" s="33"/>
      <c r="E326" s="33"/>
      <c r="F326" s="34"/>
      <c r="G326" s="34"/>
      <c r="H326" s="34"/>
      <c r="I326" s="81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</row>
    <row r="327" spans="1:41" x14ac:dyDescent="0.25">
      <c r="A327" s="33">
        <f t="shared" si="96"/>
        <v>0</v>
      </c>
      <c r="B327" s="33"/>
      <c r="C327" s="33"/>
      <c r="D327" s="33"/>
      <c r="E327" s="33"/>
      <c r="F327" s="34"/>
      <c r="G327" s="34"/>
      <c r="H327" s="34"/>
      <c r="I327" s="81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</row>
    <row r="328" spans="1:41" x14ac:dyDescent="0.25">
      <c r="A328" s="33">
        <f t="shared" si="96"/>
        <v>0</v>
      </c>
      <c r="B328" s="33"/>
      <c r="C328" s="33"/>
      <c r="D328" s="33"/>
      <c r="E328" s="33"/>
      <c r="F328" s="34"/>
      <c r="G328" s="34"/>
      <c r="H328" s="34"/>
      <c r="I328" s="81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</row>
    <row r="329" spans="1:41" x14ac:dyDescent="0.25">
      <c r="A329" s="33">
        <f t="shared" si="96"/>
        <v>0</v>
      </c>
      <c r="B329" s="33"/>
      <c r="C329" s="33"/>
      <c r="D329" s="33"/>
      <c r="E329" s="33"/>
      <c r="F329" s="34"/>
      <c r="G329" s="34"/>
      <c r="H329" s="34"/>
      <c r="I329" s="81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</row>
    <row r="330" spans="1:41" x14ac:dyDescent="0.25">
      <c r="A330" s="33">
        <f t="shared" si="96"/>
        <v>0</v>
      </c>
      <c r="B330" s="33"/>
      <c r="C330" s="33"/>
      <c r="D330" s="33"/>
      <c r="E330" s="33"/>
      <c r="F330" s="34"/>
      <c r="G330" s="34"/>
      <c r="H330" s="34"/>
      <c r="I330" s="81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</row>
    <row r="331" spans="1:41" x14ac:dyDescent="0.25">
      <c r="A331" s="33">
        <f t="shared" si="96"/>
        <v>0</v>
      </c>
      <c r="B331" s="33"/>
      <c r="C331" s="33"/>
      <c r="D331" s="33"/>
      <c r="E331" s="33"/>
      <c r="F331" s="34"/>
      <c r="G331" s="34"/>
      <c r="H331" s="34"/>
      <c r="I331" s="81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</row>
    <row r="332" spans="1:41" x14ac:dyDescent="0.25">
      <c r="A332" s="33">
        <f t="shared" si="96"/>
        <v>0</v>
      </c>
      <c r="B332" s="33"/>
      <c r="C332" s="33"/>
      <c r="D332" s="33"/>
      <c r="E332" s="33"/>
      <c r="F332" s="34"/>
      <c r="G332" s="34"/>
      <c r="H332" s="34"/>
      <c r="I332" s="81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</row>
    <row r="333" spans="1:41" x14ac:dyDescent="0.25">
      <c r="A333" s="33">
        <f t="shared" si="96"/>
        <v>0</v>
      </c>
      <c r="B333" s="33"/>
      <c r="C333" s="33"/>
      <c r="D333" s="33"/>
      <c r="E333" s="33"/>
      <c r="F333" s="34"/>
      <c r="G333" s="34"/>
      <c r="H333" s="34"/>
      <c r="I333" s="81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</row>
    <row r="334" spans="1:41" x14ac:dyDescent="0.25">
      <c r="A334" s="33">
        <f t="shared" si="96"/>
        <v>0</v>
      </c>
      <c r="B334" s="33"/>
      <c r="C334" s="33"/>
      <c r="D334" s="33"/>
      <c r="E334" s="33"/>
      <c r="F334" s="34"/>
      <c r="G334" s="34"/>
      <c r="H334" s="34"/>
      <c r="I334" s="81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</row>
    <row r="335" spans="1:41" x14ac:dyDescent="0.25">
      <c r="A335" s="33">
        <f t="shared" si="96"/>
        <v>0</v>
      </c>
      <c r="B335" s="33"/>
      <c r="C335" s="33"/>
      <c r="D335" s="33"/>
      <c r="E335" s="33"/>
      <c r="F335" s="34"/>
      <c r="G335" s="34"/>
      <c r="H335" s="34"/>
      <c r="I335" s="81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</row>
    <row r="336" spans="1:41" x14ac:dyDescent="0.25">
      <c r="A336" s="33">
        <f t="shared" si="96"/>
        <v>0</v>
      </c>
      <c r="B336" s="33"/>
      <c r="C336" s="33"/>
      <c r="D336" s="33"/>
      <c r="E336" s="33"/>
      <c r="F336" s="34"/>
      <c r="G336" s="34"/>
      <c r="H336" s="34"/>
      <c r="I336" s="81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</row>
    <row r="337" spans="1:41" x14ac:dyDescent="0.25">
      <c r="A337" s="34"/>
      <c r="B337" s="32"/>
      <c r="C337" s="32"/>
      <c r="D337" s="34"/>
      <c r="E337" s="34"/>
      <c r="F337" s="34"/>
      <c r="G337" s="34"/>
      <c r="H337" s="34"/>
      <c r="I337" s="81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</row>
    <row r="338" spans="1:41" x14ac:dyDescent="0.25">
      <c r="A338" s="34"/>
      <c r="B338" s="32"/>
      <c r="C338" s="32"/>
      <c r="D338" s="34"/>
      <c r="E338" s="34"/>
      <c r="F338" s="34"/>
      <c r="G338" s="34"/>
      <c r="H338" s="34"/>
      <c r="I338" s="81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</row>
    <row r="339" spans="1:41" x14ac:dyDescent="0.25">
      <c r="A339" s="82" t="s">
        <v>46</v>
      </c>
      <c r="B339" s="34"/>
      <c r="C339" s="34"/>
      <c r="D339" s="34"/>
      <c r="E339" s="34"/>
      <c r="F339" s="34"/>
      <c r="G339" s="34"/>
      <c r="H339" s="34"/>
      <c r="I339" s="81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</row>
    <row r="340" spans="1:41" s="22" customFormat="1" x14ac:dyDescent="0.25">
      <c r="A340" s="33" t="s">
        <v>42</v>
      </c>
      <c r="B340" s="33" t="s">
        <v>233</v>
      </c>
      <c r="C340" s="33" t="s">
        <v>234</v>
      </c>
      <c r="D340" s="33" t="s">
        <v>235</v>
      </c>
      <c r="E340" s="33" t="s">
        <v>236</v>
      </c>
      <c r="F340" s="33" t="s">
        <v>167</v>
      </c>
      <c r="G340" s="33" t="s">
        <v>168</v>
      </c>
      <c r="H340" s="33" t="s">
        <v>237</v>
      </c>
      <c r="I340" s="83" t="s">
        <v>238</v>
      </c>
      <c r="J340" s="33" t="s">
        <v>239</v>
      </c>
      <c r="K340" s="33" t="s">
        <v>240</v>
      </c>
      <c r="L340" s="33" t="s">
        <v>12</v>
      </c>
      <c r="M340" s="33" t="s">
        <v>13</v>
      </c>
      <c r="N340" s="33" t="s">
        <v>14</v>
      </c>
      <c r="O340" s="33" t="s">
        <v>15</v>
      </c>
      <c r="P340" s="33" t="s">
        <v>16</v>
      </c>
      <c r="Q340" s="33" t="s">
        <v>17</v>
      </c>
      <c r="R340" s="33" t="s">
        <v>18</v>
      </c>
      <c r="S340" s="33" t="s">
        <v>19</v>
      </c>
      <c r="T340" s="33" t="s">
        <v>20</v>
      </c>
      <c r="U340" s="33" t="s">
        <v>21</v>
      </c>
      <c r="V340" s="33" t="s">
        <v>22</v>
      </c>
      <c r="W340" s="33" t="s">
        <v>23</v>
      </c>
      <c r="X340" s="33" t="s">
        <v>24</v>
      </c>
      <c r="Y340" s="33" t="s">
        <v>25</v>
      </c>
      <c r="Z340" s="33" t="s">
        <v>26</v>
      </c>
      <c r="AA340" s="33" t="s">
        <v>27</v>
      </c>
      <c r="AB340" s="33" t="s">
        <v>28</v>
      </c>
      <c r="AC340" s="33" t="s">
        <v>29</v>
      </c>
      <c r="AD340" s="33" t="s">
        <v>30</v>
      </c>
      <c r="AE340" s="33" t="s">
        <v>31</v>
      </c>
      <c r="AF340" s="33" t="s">
        <v>32</v>
      </c>
      <c r="AG340" s="33" t="s">
        <v>33</v>
      </c>
      <c r="AH340" s="33" t="s">
        <v>34</v>
      </c>
      <c r="AI340" s="33" t="s">
        <v>35</v>
      </c>
      <c r="AJ340" s="33" t="s">
        <v>36</v>
      </c>
      <c r="AK340" s="33" t="s">
        <v>37</v>
      </c>
      <c r="AL340" s="33" t="s">
        <v>38</v>
      </c>
      <c r="AM340" s="33" t="s">
        <v>39</v>
      </c>
      <c r="AN340" s="33" t="s">
        <v>40</v>
      </c>
      <c r="AO340" s="33" t="s">
        <v>41</v>
      </c>
    </row>
    <row r="341" spans="1:41" x14ac:dyDescent="0.25">
      <c r="A341" s="33">
        <f>+D341+E341</f>
        <v>0</v>
      </c>
      <c r="B341" s="33"/>
      <c r="C341" s="33"/>
      <c r="D341" s="33"/>
      <c r="E341" s="33"/>
      <c r="F341" s="34"/>
      <c r="G341" s="34"/>
      <c r="H341" s="34"/>
      <c r="I341" s="81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</row>
    <row r="342" spans="1:41" x14ac:dyDescent="0.25">
      <c r="A342" s="33">
        <f t="shared" ref="A342:A356" si="97">+D342+E342</f>
        <v>0</v>
      </c>
      <c r="B342" s="33"/>
      <c r="C342" s="33"/>
      <c r="D342" s="33"/>
      <c r="E342" s="33"/>
      <c r="F342" s="34"/>
      <c r="G342" s="34"/>
      <c r="H342" s="34"/>
      <c r="I342" s="81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</row>
    <row r="343" spans="1:41" x14ac:dyDescent="0.25">
      <c r="A343" s="33">
        <f t="shared" si="97"/>
        <v>0</v>
      </c>
      <c r="B343" s="33"/>
      <c r="C343" s="33"/>
      <c r="D343" s="33"/>
      <c r="E343" s="33"/>
      <c r="F343" s="34"/>
      <c r="G343" s="34"/>
      <c r="H343" s="34"/>
      <c r="I343" s="81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</row>
    <row r="344" spans="1:41" x14ac:dyDescent="0.25">
      <c r="A344" s="33">
        <f t="shared" si="97"/>
        <v>0</v>
      </c>
      <c r="B344" s="33"/>
      <c r="C344" s="33"/>
      <c r="D344" s="33"/>
      <c r="E344" s="33"/>
      <c r="F344" s="34"/>
      <c r="G344" s="34"/>
      <c r="H344" s="34"/>
      <c r="I344" s="81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</row>
    <row r="345" spans="1:41" x14ac:dyDescent="0.25">
      <c r="A345" s="33">
        <f t="shared" si="97"/>
        <v>0</v>
      </c>
      <c r="B345" s="33"/>
      <c r="C345" s="33"/>
      <c r="D345" s="33"/>
      <c r="E345" s="33"/>
      <c r="F345" s="34"/>
      <c r="G345" s="34"/>
      <c r="H345" s="34"/>
      <c r="I345" s="81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</row>
    <row r="346" spans="1:41" x14ac:dyDescent="0.25">
      <c r="A346" s="33">
        <f t="shared" si="97"/>
        <v>0</v>
      </c>
      <c r="B346" s="33"/>
      <c r="C346" s="33"/>
      <c r="D346" s="33"/>
      <c r="E346" s="33"/>
      <c r="F346" s="34"/>
      <c r="G346" s="34"/>
      <c r="H346" s="34"/>
      <c r="I346" s="81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</row>
    <row r="347" spans="1:41" x14ac:dyDescent="0.25">
      <c r="A347" s="33">
        <f t="shared" si="97"/>
        <v>0</v>
      </c>
      <c r="B347" s="33"/>
      <c r="C347" s="33"/>
      <c r="D347" s="33"/>
      <c r="E347" s="33"/>
      <c r="F347" s="34"/>
      <c r="G347" s="34"/>
      <c r="H347" s="34"/>
      <c r="I347" s="81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</row>
    <row r="348" spans="1:41" x14ac:dyDescent="0.25">
      <c r="A348" s="33">
        <f t="shared" si="97"/>
        <v>0</v>
      </c>
      <c r="B348" s="33"/>
      <c r="C348" s="33"/>
      <c r="D348" s="33"/>
      <c r="E348" s="33"/>
      <c r="F348" s="34"/>
      <c r="G348" s="34"/>
      <c r="H348" s="34"/>
      <c r="I348" s="81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</row>
    <row r="349" spans="1:41" x14ac:dyDescent="0.25">
      <c r="A349" s="33">
        <f t="shared" si="97"/>
        <v>0</v>
      </c>
      <c r="B349" s="33"/>
      <c r="C349" s="33"/>
      <c r="D349" s="33"/>
      <c r="E349" s="33"/>
      <c r="F349" s="34"/>
      <c r="G349" s="34"/>
      <c r="H349" s="34"/>
      <c r="I349" s="81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</row>
    <row r="350" spans="1:41" x14ac:dyDescent="0.25">
      <c r="A350" s="33">
        <f t="shared" si="97"/>
        <v>0</v>
      </c>
      <c r="B350" s="33"/>
      <c r="C350" s="33"/>
      <c r="D350" s="33"/>
      <c r="E350" s="33"/>
      <c r="F350" s="34"/>
      <c r="G350" s="34"/>
      <c r="H350" s="34"/>
      <c r="I350" s="81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</row>
    <row r="351" spans="1:41" x14ac:dyDescent="0.25">
      <c r="A351" s="33">
        <f t="shared" si="97"/>
        <v>0</v>
      </c>
      <c r="B351" s="33"/>
      <c r="C351" s="33"/>
      <c r="D351" s="33"/>
      <c r="E351" s="33"/>
      <c r="F351" s="34"/>
      <c r="G351" s="34"/>
      <c r="H351" s="34"/>
      <c r="I351" s="81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</row>
    <row r="352" spans="1:41" x14ac:dyDescent="0.25">
      <c r="A352" s="33">
        <f t="shared" si="97"/>
        <v>0</v>
      </c>
      <c r="B352" s="33"/>
      <c r="C352" s="33"/>
      <c r="D352" s="33"/>
      <c r="E352" s="33"/>
      <c r="F352" s="34"/>
      <c r="G352" s="34"/>
      <c r="H352" s="34"/>
      <c r="I352" s="81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</row>
    <row r="353" spans="1:41" x14ac:dyDescent="0.25">
      <c r="A353" s="33">
        <f t="shared" si="97"/>
        <v>0</v>
      </c>
      <c r="B353" s="33"/>
      <c r="C353" s="33"/>
      <c r="D353" s="33"/>
      <c r="E353" s="33"/>
      <c r="F353" s="34"/>
      <c r="G353" s="34"/>
      <c r="H353" s="34"/>
      <c r="I353" s="81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</row>
    <row r="354" spans="1:41" x14ac:dyDescent="0.25">
      <c r="A354" s="33">
        <f t="shared" si="97"/>
        <v>0</v>
      </c>
      <c r="B354" s="33"/>
      <c r="C354" s="33"/>
      <c r="D354" s="33"/>
      <c r="E354" s="33"/>
      <c r="F354" s="34"/>
      <c r="G354" s="34"/>
      <c r="H354" s="34"/>
      <c r="I354" s="81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</row>
    <row r="355" spans="1:41" x14ac:dyDescent="0.25">
      <c r="A355" s="33">
        <f t="shared" si="97"/>
        <v>0</v>
      </c>
      <c r="B355" s="33"/>
      <c r="C355" s="33"/>
      <c r="D355" s="33"/>
      <c r="E355" s="33"/>
      <c r="F355" s="34"/>
      <c r="G355" s="34"/>
      <c r="H355" s="34"/>
      <c r="I355" s="81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</row>
    <row r="356" spans="1:41" x14ac:dyDescent="0.25">
      <c r="A356" s="33">
        <f t="shared" si="97"/>
        <v>0</v>
      </c>
      <c r="B356" s="33"/>
      <c r="C356" s="33"/>
      <c r="D356" s="33"/>
      <c r="E356" s="33"/>
      <c r="F356" s="34"/>
      <c r="G356" s="34"/>
      <c r="H356" s="34"/>
      <c r="I356" s="81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</row>
    <row r="357" spans="1:41" x14ac:dyDescent="0.25">
      <c r="A357" s="34"/>
      <c r="B357" s="34"/>
      <c r="C357" s="34"/>
      <c r="D357" s="34"/>
      <c r="E357" s="34"/>
      <c r="F357" s="34"/>
      <c r="G357" s="34"/>
      <c r="H357" s="34"/>
      <c r="I357" s="81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</row>
    <row r="358" spans="1:41" x14ac:dyDescent="0.25">
      <c r="A358" s="34"/>
      <c r="B358" s="34"/>
      <c r="C358" s="34"/>
      <c r="D358" s="34"/>
      <c r="E358" s="34"/>
      <c r="F358" s="34"/>
      <c r="G358" s="34"/>
      <c r="H358" s="34"/>
      <c r="I358" s="81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</row>
    <row r="359" spans="1:41" x14ac:dyDescent="0.25">
      <c r="A359" s="34"/>
      <c r="B359" s="34"/>
      <c r="C359" s="34"/>
      <c r="D359" s="34"/>
      <c r="E359" s="34"/>
      <c r="F359" s="34"/>
      <c r="G359" s="34"/>
      <c r="H359" s="34"/>
      <c r="I359" s="81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</row>
    <row r="360" spans="1:41" x14ac:dyDescent="0.25">
      <c r="A360" s="34"/>
      <c r="B360" s="34"/>
      <c r="C360" s="34"/>
      <c r="D360" s="34"/>
      <c r="E360" s="34"/>
      <c r="F360" s="34"/>
      <c r="G360" s="34"/>
      <c r="H360" s="34"/>
      <c r="I360" s="81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</row>
    <row r="361" spans="1:41" x14ac:dyDescent="0.25">
      <c r="A361" s="34"/>
      <c r="B361" s="34"/>
      <c r="C361" s="34"/>
      <c r="D361" s="34"/>
      <c r="E361" s="34"/>
      <c r="F361" s="34"/>
      <c r="G361" s="34"/>
      <c r="H361" s="34"/>
      <c r="I361" s="81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</row>
    <row r="362" spans="1:41" x14ac:dyDescent="0.25">
      <c r="A362" s="34"/>
      <c r="B362" s="34"/>
      <c r="C362" s="34"/>
      <c r="D362" s="34"/>
      <c r="E362" s="34"/>
      <c r="F362" s="34"/>
      <c r="G362" s="34"/>
      <c r="H362" s="34"/>
      <c r="I362" s="81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</row>
    <row r="363" spans="1:41" x14ac:dyDescent="0.25">
      <c r="A363" s="34"/>
      <c r="B363" s="34"/>
      <c r="C363" s="34"/>
      <c r="D363" s="34"/>
      <c r="E363" s="34"/>
      <c r="F363" s="34"/>
      <c r="G363" s="34"/>
      <c r="H363" s="34"/>
      <c r="I363" s="81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</row>
    <row r="364" spans="1:41" x14ac:dyDescent="0.25">
      <c r="A364" s="34"/>
      <c r="B364" s="34"/>
      <c r="C364" s="34"/>
      <c r="D364" s="34"/>
      <c r="E364" s="34"/>
      <c r="F364" s="34"/>
      <c r="G364" s="34"/>
      <c r="H364" s="34"/>
      <c r="I364" s="81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AT90"/>
  <sheetViews>
    <sheetView topLeftCell="A36" zoomScale="70" zoomScaleNormal="70" workbookViewId="0">
      <selection activeCell="A49" sqref="A49:AK90"/>
    </sheetView>
  </sheetViews>
  <sheetFormatPr defaultRowHeight="15" x14ac:dyDescent="0.25"/>
  <sheetData>
    <row r="2" spans="3:46" x14ac:dyDescent="0.25">
      <c r="C2" s="67" t="s">
        <v>4</v>
      </c>
      <c r="D2" s="67">
        <f>$D51</f>
        <v>0</v>
      </c>
      <c r="E2" s="67">
        <f>$D52</f>
        <v>0</v>
      </c>
      <c r="F2" s="67">
        <f>$D53</f>
        <v>0</v>
      </c>
      <c r="G2" s="67">
        <f>$D54</f>
        <v>0</v>
      </c>
      <c r="H2" s="67">
        <f>$D55</f>
        <v>0</v>
      </c>
      <c r="I2" s="67">
        <f>$D56</f>
        <v>0</v>
      </c>
      <c r="J2" s="67">
        <f>$D57</f>
        <v>0</v>
      </c>
      <c r="K2" s="67">
        <f>$D58</f>
        <v>0</v>
      </c>
      <c r="L2" s="67">
        <f>$D59</f>
        <v>0</v>
      </c>
      <c r="M2" s="67">
        <f>$D60</f>
        <v>0</v>
      </c>
      <c r="N2" s="67">
        <f>$D61</f>
        <v>0</v>
      </c>
      <c r="O2" s="67">
        <f>$D62</f>
        <v>0</v>
      </c>
      <c r="P2" s="67">
        <f>$D63</f>
        <v>0</v>
      </c>
      <c r="Q2" s="67">
        <f>$D64</f>
        <v>0</v>
      </c>
      <c r="R2" s="67">
        <f>$D65</f>
        <v>0</v>
      </c>
      <c r="S2" s="67">
        <f>$D66</f>
        <v>0</v>
      </c>
      <c r="X2" s="67" t="s">
        <v>4</v>
      </c>
      <c r="Y2" s="49">
        <f>$D51</f>
        <v>0</v>
      </c>
      <c r="Z2" s="49">
        <f>$D52</f>
        <v>0</v>
      </c>
      <c r="AA2" s="49">
        <f>$D53</f>
        <v>0</v>
      </c>
      <c r="AB2" s="49">
        <f>$D54</f>
        <v>0</v>
      </c>
      <c r="AC2" s="49">
        <f>$D55</f>
        <v>0</v>
      </c>
      <c r="AD2" s="49">
        <f>$D56</f>
        <v>0</v>
      </c>
      <c r="AE2" s="49">
        <f>$D57</f>
        <v>0</v>
      </c>
      <c r="AF2" s="49">
        <f>$D58</f>
        <v>0</v>
      </c>
      <c r="AG2" s="49">
        <f>$D59</f>
        <v>0</v>
      </c>
      <c r="AH2" s="49">
        <f>$D60</f>
        <v>0</v>
      </c>
      <c r="AI2" s="49">
        <f>$D61</f>
        <v>0</v>
      </c>
      <c r="AJ2" s="49">
        <f>$D62</f>
        <v>0</v>
      </c>
      <c r="AK2" s="49">
        <f>$D63</f>
        <v>0</v>
      </c>
      <c r="AL2" s="49">
        <f>$D64</f>
        <v>0</v>
      </c>
      <c r="AM2" s="49">
        <f>$D65</f>
        <v>0</v>
      </c>
      <c r="AN2" s="49">
        <f>$D66</f>
        <v>0</v>
      </c>
    </row>
    <row r="3" spans="3:46" ht="30" x14ac:dyDescent="0.25">
      <c r="C3" s="67" t="s">
        <v>241</v>
      </c>
      <c r="D3" s="68" t="s">
        <v>155</v>
      </c>
      <c r="E3" s="68" t="s">
        <v>242</v>
      </c>
      <c r="F3" s="68" t="s">
        <v>243</v>
      </c>
      <c r="G3" s="68" t="s">
        <v>155</v>
      </c>
      <c r="H3" s="68" t="s">
        <v>242</v>
      </c>
      <c r="I3" s="68" t="s">
        <v>243</v>
      </c>
      <c r="J3" s="68" t="s">
        <v>155</v>
      </c>
      <c r="K3" s="68" t="s">
        <v>242</v>
      </c>
      <c r="L3" s="68" t="s">
        <v>155</v>
      </c>
      <c r="M3" s="68" t="s">
        <v>242</v>
      </c>
      <c r="N3" s="68" t="s">
        <v>243</v>
      </c>
      <c r="O3" s="68" t="s">
        <v>155</v>
      </c>
      <c r="P3" s="68" t="s">
        <v>242</v>
      </c>
      <c r="Q3" s="68" t="s">
        <v>243</v>
      </c>
      <c r="R3" s="68" t="s">
        <v>155</v>
      </c>
      <c r="S3" s="69" t="s">
        <v>242</v>
      </c>
      <c r="X3" s="70" t="s">
        <v>241</v>
      </c>
      <c r="Y3" s="68" t="s">
        <v>154</v>
      </c>
      <c r="Z3" s="68" t="s">
        <v>157</v>
      </c>
      <c r="AA3" s="68" t="s">
        <v>164</v>
      </c>
      <c r="AB3" s="68" t="s">
        <v>154</v>
      </c>
      <c r="AC3" s="68" t="s">
        <v>157</v>
      </c>
      <c r="AD3" s="68" t="s">
        <v>164</v>
      </c>
      <c r="AE3" s="68" t="s">
        <v>154</v>
      </c>
      <c r="AF3" s="68" t="s">
        <v>157</v>
      </c>
      <c r="AG3" s="68" t="s">
        <v>154</v>
      </c>
      <c r="AH3" s="68" t="s">
        <v>157</v>
      </c>
      <c r="AI3" s="68" t="s">
        <v>164</v>
      </c>
      <c r="AJ3" s="68" t="s">
        <v>154</v>
      </c>
      <c r="AK3" s="68" t="s">
        <v>157</v>
      </c>
      <c r="AL3" s="68" t="s">
        <v>164</v>
      </c>
      <c r="AM3" s="68" t="s">
        <v>154</v>
      </c>
      <c r="AN3" s="69" t="s">
        <v>157</v>
      </c>
    </row>
    <row r="4" spans="3:46" x14ac:dyDescent="0.25">
      <c r="C4" s="67" t="s">
        <v>5</v>
      </c>
      <c r="D4" s="67">
        <f>$E51</f>
        <v>0</v>
      </c>
      <c r="E4" s="67">
        <f>$E52</f>
        <v>0</v>
      </c>
      <c r="F4" s="67">
        <f>$E53</f>
        <v>0</v>
      </c>
      <c r="G4" s="67">
        <f>$E54</f>
        <v>0</v>
      </c>
      <c r="H4" s="67">
        <f>$E55</f>
        <v>0</v>
      </c>
      <c r="I4" s="67">
        <f>$E56</f>
        <v>0</v>
      </c>
      <c r="J4" s="67">
        <f>$E57</f>
        <v>0</v>
      </c>
      <c r="K4" s="67">
        <f>$E58</f>
        <v>0</v>
      </c>
      <c r="L4" s="67">
        <f>$E59</f>
        <v>0</v>
      </c>
      <c r="M4" s="67">
        <f>$E60</f>
        <v>0</v>
      </c>
      <c r="N4" s="67">
        <f>$E61</f>
        <v>0</v>
      </c>
      <c r="O4" s="67">
        <f>$E62</f>
        <v>0</v>
      </c>
      <c r="P4" s="67">
        <f>$E63</f>
        <v>0</v>
      </c>
      <c r="Q4" s="67">
        <f>$E64</f>
        <v>0</v>
      </c>
      <c r="R4" s="67">
        <f>$E65</f>
        <v>0</v>
      </c>
      <c r="S4" s="67">
        <f>$E66</f>
        <v>0</v>
      </c>
      <c r="X4" s="67" t="s">
        <v>5</v>
      </c>
      <c r="Y4" s="71">
        <f>$E71</f>
        <v>0</v>
      </c>
      <c r="Z4" s="71">
        <f>$E72</f>
        <v>0</v>
      </c>
      <c r="AA4" s="71">
        <f>$E73</f>
        <v>0</v>
      </c>
      <c r="AB4" s="71">
        <f>$E74</f>
        <v>0</v>
      </c>
      <c r="AC4" s="71">
        <f>$E75</f>
        <v>0</v>
      </c>
      <c r="AD4" s="71">
        <f>$E76</f>
        <v>0</v>
      </c>
      <c r="AE4" s="71">
        <f>$E77</f>
        <v>0</v>
      </c>
      <c r="AF4" s="71">
        <f>$E78</f>
        <v>0</v>
      </c>
      <c r="AG4" s="71">
        <f>$E79</f>
        <v>0</v>
      </c>
      <c r="AH4" s="71">
        <f>$E80</f>
        <v>0</v>
      </c>
      <c r="AI4" s="71">
        <f>$E81</f>
        <v>0</v>
      </c>
      <c r="AJ4" s="71">
        <f>$E82</f>
        <v>0</v>
      </c>
      <c r="AK4" s="71">
        <f>$E83</f>
        <v>0</v>
      </c>
      <c r="AL4" s="71">
        <f>$E84</f>
        <v>0</v>
      </c>
      <c r="AM4" s="71">
        <f>$E85</f>
        <v>0</v>
      </c>
      <c r="AN4" s="71">
        <f>$E86</f>
        <v>0</v>
      </c>
    </row>
    <row r="5" spans="3:46" x14ac:dyDescent="0.25">
      <c r="C5" s="67" t="s">
        <v>6</v>
      </c>
      <c r="D5" s="67">
        <f>$F51</f>
        <v>0</v>
      </c>
      <c r="E5" s="67">
        <f>$F52</f>
        <v>0</v>
      </c>
      <c r="F5" s="67">
        <f>$F53</f>
        <v>0</v>
      </c>
      <c r="G5" s="67">
        <f>$F54</f>
        <v>0</v>
      </c>
      <c r="H5" s="67">
        <f>$F55</f>
        <v>0</v>
      </c>
      <c r="I5" s="67">
        <f>$F56</f>
        <v>0</v>
      </c>
      <c r="J5" s="67">
        <f>$F57</f>
        <v>0</v>
      </c>
      <c r="K5" s="67">
        <f>$F58</f>
        <v>0</v>
      </c>
      <c r="L5" s="67">
        <f>$F59</f>
        <v>0</v>
      </c>
      <c r="M5" s="67">
        <f>$F60</f>
        <v>0</v>
      </c>
      <c r="N5" s="67">
        <f>$F61</f>
        <v>0</v>
      </c>
      <c r="O5" s="67">
        <f>$F62</f>
        <v>0</v>
      </c>
      <c r="P5" s="67">
        <f>$F63</f>
        <v>0</v>
      </c>
      <c r="Q5" s="67">
        <f>$F64</f>
        <v>0</v>
      </c>
      <c r="R5" s="67">
        <f>$F65</f>
        <v>0</v>
      </c>
      <c r="S5" s="67">
        <f>$F66</f>
        <v>0</v>
      </c>
      <c r="X5" s="67" t="s">
        <v>6</v>
      </c>
      <c r="Y5" s="67">
        <f>$F71</f>
        <v>0</v>
      </c>
      <c r="Z5" s="67">
        <f>$F72</f>
        <v>0</v>
      </c>
      <c r="AA5" s="67">
        <f>$F73</f>
        <v>0</v>
      </c>
      <c r="AB5" s="67">
        <f>$F74</f>
        <v>0</v>
      </c>
      <c r="AC5" s="67">
        <f>$F75</f>
        <v>0</v>
      </c>
      <c r="AD5" s="67">
        <f>$F76</f>
        <v>0</v>
      </c>
      <c r="AE5" s="67">
        <f>$F77</f>
        <v>0</v>
      </c>
      <c r="AF5" s="67">
        <f>$F78</f>
        <v>0</v>
      </c>
      <c r="AG5" s="67">
        <f>$F79</f>
        <v>0</v>
      </c>
      <c r="AH5" s="67">
        <f>$F80</f>
        <v>0</v>
      </c>
      <c r="AI5" s="67">
        <f>$F81</f>
        <v>0</v>
      </c>
      <c r="AJ5" s="67">
        <f>$F82</f>
        <v>0</v>
      </c>
      <c r="AK5" s="67">
        <f>$F83</f>
        <v>0</v>
      </c>
      <c r="AL5" s="67">
        <f>$F84</f>
        <v>0</v>
      </c>
      <c r="AM5" s="67">
        <f>$F85</f>
        <v>0</v>
      </c>
      <c r="AN5" s="67">
        <f>$F86</f>
        <v>0</v>
      </c>
    </row>
    <row r="6" spans="3:46" x14ac:dyDescent="0.25">
      <c r="C6" s="67" t="s">
        <v>244</v>
      </c>
      <c r="D6" s="72">
        <f>D4+D5</f>
        <v>0</v>
      </c>
      <c r="E6" s="72">
        <f t="shared" ref="E6:S6" si="0">E4+E5</f>
        <v>0</v>
      </c>
      <c r="F6" s="72">
        <f t="shared" si="0"/>
        <v>0</v>
      </c>
      <c r="G6" s="72">
        <f t="shared" si="0"/>
        <v>0</v>
      </c>
      <c r="H6" s="72">
        <f t="shared" si="0"/>
        <v>0</v>
      </c>
      <c r="I6" s="72">
        <f t="shared" si="0"/>
        <v>0</v>
      </c>
      <c r="J6" s="72">
        <f t="shared" si="0"/>
        <v>0</v>
      </c>
      <c r="K6" s="72">
        <f t="shared" si="0"/>
        <v>0</v>
      </c>
      <c r="L6" s="72">
        <f t="shared" si="0"/>
        <v>0</v>
      </c>
      <c r="M6" s="72">
        <f t="shared" si="0"/>
        <v>0</v>
      </c>
      <c r="N6" s="72">
        <f t="shared" si="0"/>
        <v>0</v>
      </c>
      <c r="O6" s="72">
        <f t="shared" si="0"/>
        <v>0</v>
      </c>
      <c r="P6" s="72">
        <f t="shared" si="0"/>
        <v>0</v>
      </c>
      <c r="Q6" s="72">
        <f t="shared" si="0"/>
        <v>0</v>
      </c>
      <c r="R6" s="72">
        <f t="shared" si="0"/>
        <v>0</v>
      </c>
      <c r="S6" s="72">
        <f t="shared" si="0"/>
        <v>0</v>
      </c>
      <c r="X6" s="67" t="s">
        <v>244</v>
      </c>
      <c r="Y6" s="72">
        <f>$B71</f>
        <v>0</v>
      </c>
      <c r="Z6" s="72">
        <f>$B72</f>
        <v>0</v>
      </c>
      <c r="AA6" s="72">
        <f>$B73</f>
        <v>0</v>
      </c>
      <c r="AB6" s="72">
        <f>$B74</f>
        <v>0</v>
      </c>
      <c r="AC6" s="72">
        <f>$B75</f>
        <v>0</v>
      </c>
      <c r="AD6" s="72">
        <f>$B76</f>
        <v>0</v>
      </c>
      <c r="AE6" s="72">
        <f>$B77</f>
        <v>0</v>
      </c>
      <c r="AF6" s="72">
        <f>$B78</f>
        <v>0</v>
      </c>
      <c r="AG6" s="72">
        <f>$B79</f>
        <v>0</v>
      </c>
      <c r="AH6" s="72">
        <f>$B80</f>
        <v>0</v>
      </c>
      <c r="AI6" s="72">
        <f>$B81</f>
        <v>0</v>
      </c>
      <c r="AJ6" s="72">
        <f>$B82</f>
        <v>0</v>
      </c>
      <c r="AK6" s="72">
        <f>$B83</f>
        <v>0</v>
      </c>
      <c r="AL6" s="72">
        <f>$B84</f>
        <v>0</v>
      </c>
      <c r="AM6" s="72">
        <f>$B85</f>
        <v>0</v>
      </c>
      <c r="AN6" s="72">
        <f>$B86</f>
        <v>0</v>
      </c>
    </row>
    <row r="7" spans="3:46" x14ac:dyDescent="0.25">
      <c r="C7" s="73" t="s">
        <v>167</v>
      </c>
      <c r="D7" s="51">
        <f>$G51/10</f>
        <v>0</v>
      </c>
      <c r="E7" s="51">
        <f>$G52/10</f>
        <v>0</v>
      </c>
      <c r="F7" s="51">
        <f>$G53/10</f>
        <v>0</v>
      </c>
      <c r="G7" s="51">
        <f>$G54/10</f>
        <v>0</v>
      </c>
      <c r="H7" s="51">
        <f>$G55/10</f>
        <v>0</v>
      </c>
      <c r="I7" s="51">
        <f>$G56/10</f>
        <v>0</v>
      </c>
      <c r="J7" s="51">
        <f>$G57/10</f>
        <v>0</v>
      </c>
      <c r="K7" s="51">
        <f>$G58/10</f>
        <v>0</v>
      </c>
      <c r="L7" s="51">
        <f>$G59/10</f>
        <v>0</v>
      </c>
      <c r="M7" s="51">
        <f>$G60/10</f>
        <v>0</v>
      </c>
      <c r="N7" s="51">
        <f>$G61/10</f>
        <v>0</v>
      </c>
      <c r="O7" s="51">
        <f>$G62/10</f>
        <v>0</v>
      </c>
      <c r="P7" s="51">
        <f>$G63/10</f>
        <v>0</v>
      </c>
      <c r="Q7" s="51">
        <f>$G64/10</f>
        <v>0</v>
      </c>
      <c r="R7" s="51">
        <f>$G65/10</f>
        <v>0</v>
      </c>
      <c r="S7" s="51">
        <f>$G66/10</f>
        <v>0</v>
      </c>
      <c r="T7" s="33"/>
      <c r="U7" s="33"/>
      <c r="V7" s="33"/>
      <c r="W7" s="33"/>
      <c r="X7" s="73" t="s">
        <v>167</v>
      </c>
      <c r="Y7" s="51">
        <f>$H71/10</f>
        <v>0</v>
      </c>
      <c r="Z7" s="51">
        <f>$H72/10</f>
        <v>0</v>
      </c>
      <c r="AA7" s="51">
        <f>$H73/10</f>
        <v>0</v>
      </c>
      <c r="AB7" s="51">
        <f>$H74/10</f>
        <v>0</v>
      </c>
      <c r="AC7" s="51">
        <f>$H75/10</f>
        <v>0</v>
      </c>
      <c r="AD7" s="51">
        <f>$H76/10</f>
        <v>0</v>
      </c>
      <c r="AE7" s="51">
        <f>$H77/10</f>
        <v>0</v>
      </c>
      <c r="AF7" s="51">
        <f>$H78/10</f>
        <v>0</v>
      </c>
      <c r="AG7" s="51">
        <f>$H79/10</f>
        <v>0</v>
      </c>
      <c r="AH7" s="51">
        <f>$H80/10</f>
        <v>0</v>
      </c>
      <c r="AI7" s="51">
        <f>$H81/10</f>
        <v>0</v>
      </c>
      <c r="AJ7" s="51">
        <f>$H82/10</f>
        <v>0</v>
      </c>
      <c r="AK7" s="51">
        <f>$H83/10</f>
        <v>0</v>
      </c>
      <c r="AL7" s="51">
        <f>$H84/10</f>
        <v>0</v>
      </c>
      <c r="AM7" s="51">
        <f>$H85/10</f>
        <v>0</v>
      </c>
      <c r="AN7" s="51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73" t="s">
        <v>168</v>
      </c>
      <c r="D8" s="51">
        <f>$H51/10</f>
        <v>0</v>
      </c>
      <c r="E8" s="51">
        <f>$H52/10</f>
        <v>0</v>
      </c>
      <c r="F8" s="51">
        <f>$H53/10</f>
        <v>0</v>
      </c>
      <c r="G8" s="51">
        <f>$H54/10</f>
        <v>0</v>
      </c>
      <c r="H8" s="51">
        <f>$H55/10</f>
        <v>0</v>
      </c>
      <c r="I8" s="51">
        <f>$H56/10</f>
        <v>0</v>
      </c>
      <c r="J8" s="51">
        <f>$H57/10</f>
        <v>0</v>
      </c>
      <c r="K8" s="51">
        <f>$H58/10</f>
        <v>0</v>
      </c>
      <c r="L8" s="51">
        <f>$H59/10</f>
        <v>0</v>
      </c>
      <c r="M8" s="51">
        <f>$H60/10</f>
        <v>0</v>
      </c>
      <c r="N8" s="51">
        <f>$H61/10</f>
        <v>0</v>
      </c>
      <c r="O8" s="51">
        <f>$H62/10</f>
        <v>0</v>
      </c>
      <c r="P8" s="51">
        <f>$H63/10</f>
        <v>0</v>
      </c>
      <c r="Q8" s="51">
        <f>$H64/10</f>
        <v>0</v>
      </c>
      <c r="R8" s="51">
        <f>$H65/10</f>
        <v>0</v>
      </c>
      <c r="S8" s="51">
        <f>$H66/10</f>
        <v>0</v>
      </c>
      <c r="T8" s="33"/>
      <c r="U8" s="33"/>
      <c r="V8" s="33"/>
      <c r="W8" s="33"/>
      <c r="X8" s="73" t="s">
        <v>167</v>
      </c>
      <c r="Y8" s="51">
        <f>$H71/10</f>
        <v>0</v>
      </c>
      <c r="Z8" s="51">
        <f>$H72/10</f>
        <v>0</v>
      </c>
      <c r="AA8" s="51">
        <f>$H73/10</f>
        <v>0</v>
      </c>
      <c r="AB8" s="51">
        <f>$H74/10</f>
        <v>0</v>
      </c>
      <c r="AC8" s="51">
        <f>$H75/10</f>
        <v>0</v>
      </c>
      <c r="AD8" s="51">
        <f>$H76/10</f>
        <v>0</v>
      </c>
      <c r="AE8" s="51">
        <f>$H77/10</f>
        <v>0</v>
      </c>
      <c r="AF8" s="51">
        <f>$H78/10</f>
        <v>0</v>
      </c>
      <c r="AG8" s="51">
        <f>$H79/10</f>
        <v>0</v>
      </c>
      <c r="AH8" s="51">
        <f>$H80/10</f>
        <v>0</v>
      </c>
      <c r="AI8" s="51">
        <f>$H81/10</f>
        <v>0</v>
      </c>
      <c r="AJ8" s="51">
        <f>$H82/10</f>
        <v>0</v>
      </c>
      <c r="AK8" s="51">
        <f>$H83/10</f>
        <v>0</v>
      </c>
      <c r="AL8" s="51">
        <f>$H84/10</f>
        <v>0</v>
      </c>
      <c r="AM8" s="51">
        <f>$H85/10</f>
        <v>0</v>
      </c>
      <c r="AN8" s="51">
        <f>$H86/10</f>
        <v>0</v>
      </c>
    </row>
    <row r="9" spans="3:46" x14ac:dyDescent="0.25">
      <c r="H9" s="61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61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61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61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61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61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61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61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61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61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61"/>
      <c r="AC19" s="22"/>
    </row>
    <row r="20" spans="8:29" x14ac:dyDescent="0.25">
      <c r="H20" s="61"/>
    </row>
    <row r="21" spans="8:29" x14ac:dyDescent="0.25">
      <c r="H21" s="74"/>
    </row>
    <row r="22" spans="8:29" x14ac:dyDescent="0.25">
      <c r="H22" s="74"/>
    </row>
    <row r="23" spans="8:29" x14ac:dyDescent="0.25">
      <c r="H23" s="74"/>
    </row>
    <row r="24" spans="8:29" x14ac:dyDescent="0.25">
      <c r="H24" s="74"/>
    </row>
    <row r="25" spans="8:29" x14ac:dyDescent="0.25">
      <c r="H25" s="74"/>
    </row>
    <row r="26" spans="8:29" x14ac:dyDescent="0.25">
      <c r="H26" s="74"/>
    </row>
    <row r="27" spans="8:29" x14ac:dyDescent="0.25">
      <c r="H27" s="74"/>
    </row>
    <row r="28" spans="8:29" x14ac:dyDescent="0.25">
      <c r="H28" s="74"/>
    </row>
    <row r="29" spans="8:29" x14ac:dyDescent="0.25">
      <c r="H29" s="74"/>
    </row>
    <row r="30" spans="8:29" x14ac:dyDescent="0.25">
      <c r="H30" s="74"/>
    </row>
    <row r="31" spans="8:29" x14ac:dyDescent="0.25">
      <c r="H31" s="74"/>
    </row>
    <row r="32" spans="8:29" x14ac:dyDescent="0.25">
      <c r="H32" s="74"/>
    </row>
    <row r="33" spans="8:8" x14ac:dyDescent="0.25">
      <c r="H33" s="74"/>
    </row>
    <row r="34" spans="8:8" x14ac:dyDescent="0.25">
      <c r="H34" s="74"/>
    </row>
    <row r="35" spans="8:8" x14ac:dyDescent="0.25">
      <c r="H35" s="74"/>
    </row>
    <row r="36" spans="8:8" x14ac:dyDescent="0.25">
      <c r="H36" s="74"/>
    </row>
    <row r="37" spans="8:8" x14ac:dyDescent="0.25">
      <c r="H37" s="74"/>
    </row>
    <row r="38" spans="8:8" x14ac:dyDescent="0.25">
      <c r="H38" s="74"/>
    </row>
    <row r="39" spans="8:8" x14ac:dyDescent="0.25">
      <c r="H39" s="74"/>
    </row>
    <row r="40" spans="8:8" x14ac:dyDescent="0.25">
      <c r="H40" s="74"/>
    </row>
    <row r="41" spans="8:8" x14ac:dyDescent="0.25">
      <c r="H41" s="74"/>
    </row>
    <row r="42" spans="8:8" x14ac:dyDescent="0.25">
      <c r="H42" s="74"/>
    </row>
    <row r="43" spans="8:8" x14ac:dyDescent="0.25">
      <c r="H43" s="74"/>
    </row>
    <row r="44" spans="8:8" x14ac:dyDescent="0.25">
      <c r="H44" s="74"/>
    </row>
    <row r="49" spans="1:42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</row>
    <row r="50" spans="1:42" x14ac:dyDescent="0.25">
      <c r="A50" s="34" t="s">
        <v>245</v>
      </c>
      <c r="B50" s="33" t="s">
        <v>42</v>
      </c>
      <c r="C50" s="34" t="s">
        <v>233</v>
      </c>
      <c r="D50" s="34" t="s">
        <v>234</v>
      </c>
      <c r="E50" s="34" t="s">
        <v>235</v>
      </c>
      <c r="F50" s="34" t="s">
        <v>236</v>
      </c>
      <c r="G50" s="34" t="s">
        <v>167</v>
      </c>
      <c r="H50" s="34" t="s">
        <v>168</v>
      </c>
      <c r="I50" s="34" t="s">
        <v>237</v>
      </c>
      <c r="J50" s="34" t="s">
        <v>238</v>
      </c>
      <c r="K50" s="34" t="s">
        <v>239</v>
      </c>
      <c r="L50" s="34" t="s">
        <v>240</v>
      </c>
      <c r="M50" s="34" t="s">
        <v>248</v>
      </c>
      <c r="N50" s="34" t="s">
        <v>249</v>
      </c>
      <c r="O50" s="34" t="s">
        <v>250</v>
      </c>
      <c r="P50" s="34" t="s">
        <v>251</v>
      </c>
      <c r="Q50" s="34" t="s">
        <v>22</v>
      </c>
      <c r="R50" s="34" t="s">
        <v>28</v>
      </c>
      <c r="S50" s="34" t="s">
        <v>18</v>
      </c>
      <c r="T50" s="34" t="s">
        <v>19</v>
      </c>
      <c r="U50" s="34" t="s">
        <v>20</v>
      </c>
      <c r="V50" s="34" t="s">
        <v>21</v>
      </c>
      <c r="W50" s="34" t="s">
        <v>22</v>
      </c>
      <c r="X50" s="34" t="s">
        <v>23</v>
      </c>
      <c r="Y50" s="34" t="s">
        <v>24</v>
      </c>
      <c r="Z50" s="34" t="s">
        <v>25</v>
      </c>
      <c r="AA50" s="34" t="s">
        <v>26</v>
      </c>
      <c r="AB50" s="34" t="s">
        <v>27</v>
      </c>
      <c r="AC50" s="34" t="s">
        <v>28</v>
      </c>
      <c r="AD50" s="34" t="s">
        <v>29</v>
      </c>
      <c r="AE50" s="34" t="s">
        <v>30</v>
      </c>
      <c r="AF50" s="34" t="s">
        <v>31</v>
      </c>
      <c r="AG50" s="34" t="s">
        <v>32</v>
      </c>
      <c r="AH50" s="34" t="s">
        <v>33</v>
      </c>
      <c r="AI50" s="34" t="s">
        <v>34</v>
      </c>
      <c r="AJ50" s="34" t="s">
        <v>35</v>
      </c>
      <c r="AK50" s="34" t="s">
        <v>36</v>
      </c>
      <c r="AL50" t="s">
        <v>37</v>
      </c>
      <c r="AM50" t="s">
        <v>38</v>
      </c>
      <c r="AN50" t="s">
        <v>39</v>
      </c>
      <c r="AO50" t="s">
        <v>40</v>
      </c>
      <c r="AP50" t="s">
        <v>41</v>
      </c>
    </row>
    <row r="51" spans="1:42" x14ac:dyDescent="0.25">
      <c r="A51" s="34" t="s">
        <v>7</v>
      </c>
      <c r="B51" s="34">
        <v>0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</row>
    <row r="52" spans="1:42" x14ac:dyDescent="0.25">
      <c r="A52" s="34" t="s">
        <v>7</v>
      </c>
      <c r="B52" s="34">
        <v>0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</row>
    <row r="53" spans="1:42" x14ac:dyDescent="0.25">
      <c r="A53" s="34" t="s">
        <v>7</v>
      </c>
      <c r="B53" s="34">
        <v>0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</row>
    <row r="54" spans="1:42" x14ac:dyDescent="0.25">
      <c r="A54" s="34" t="s">
        <v>246</v>
      </c>
      <c r="B54" s="34">
        <v>0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</row>
    <row r="55" spans="1:42" x14ac:dyDescent="0.25">
      <c r="A55" s="34" t="s">
        <v>246</v>
      </c>
      <c r="B55" s="34">
        <v>0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</row>
    <row r="56" spans="1:42" x14ac:dyDescent="0.25">
      <c r="A56" s="34" t="s">
        <v>246</v>
      </c>
      <c r="B56" s="34">
        <v>0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</row>
    <row r="57" spans="1:42" x14ac:dyDescent="0.25">
      <c r="A57" s="34" t="s">
        <v>247</v>
      </c>
      <c r="B57" s="34">
        <v>0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</row>
    <row r="58" spans="1:42" x14ac:dyDescent="0.25">
      <c r="A58" s="34" t="s">
        <v>247</v>
      </c>
      <c r="B58" s="34">
        <v>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</row>
    <row r="59" spans="1:42" x14ac:dyDescent="0.25">
      <c r="A59" s="34" t="s">
        <v>7</v>
      </c>
      <c r="B59" s="34">
        <v>0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</row>
    <row r="60" spans="1:42" x14ac:dyDescent="0.25">
      <c r="A60" s="34" t="s">
        <v>7</v>
      </c>
      <c r="B60" s="34">
        <v>0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</row>
    <row r="61" spans="1:42" x14ac:dyDescent="0.25">
      <c r="A61" s="34" t="s">
        <v>7</v>
      </c>
      <c r="B61" s="34">
        <v>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</row>
    <row r="62" spans="1:42" x14ac:dyDescent="0.25">
      <c r="A62" s="34" t="s">
        <v>246</v>
      </c>
      <c r="B62" s="34">
        <v>0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</row>
    <row r="63" spans="1:42" x14ac:dyDescent="0.25">
      <c r="A63" s="34" t="s">
        <v>246</v>
      </c>
      <c r="B63" s="34">
        <v>0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</row>
    <row r="64" spans="1:42" x14ac:dyDescent="0.25">
      <c r="A64" s="34" t="s">
        <v>246</v>
      </c>
      <c r="B64" s="34">
        <v>0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</row>
    <row r="65" spans="1:42" x14ac:dyDescent="0.25">
      <c r="A65" s="34" t="s">
        <v>247</v>
      </c>
      <c r="B65" s="34">
        <v>0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</row>
    <row r="66" spans="1:42" x14ac:dyDescent="0.25">
      <c r="A66" s="34" t="s">
        <v>247</v>
      </c>
      <c r="B66" s="34">
        <v>0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</row>
    <row r="67" spans="1:42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</row>
    <row r="68" spans="1:42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</row>
    <row r="69" spans="1:42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</row>
    <row r="70" spans="1:42" x14ac:dyDescent="0.25">
      <c r="A70" s="34" t="s">
        <v>245</v>
      </c>
      <c r="B70" s="33" t="s">
        <v>42</v>
      </c>
      <c r="C70" s="34" t="s">
        <v>233</v>
      </c>
      <c r="D70" s="34" t="s">
        <v>234</v>
      </c>
      <c r="E70" s="34" t="s">
        <v>235</v>
      </c>
      <c r="F70" s="34" t="s">
        <v>236</v>
      </c>
      <c r="G70" s="34" t="s">
        <v>167</v>
      </c>
      <c r="H70" s="34" t="s">
        <v>168</v>
      </c>
      <c r="I70" s="34" t="s">
        <v>237</v>
      </c>
      <c r="J70" s="34" t="s">
        <v>238</v>
      </c>
      <c r="K70" s="34" t="s">
        <v>239</v>
      </c>
      <c r="L70" s="34" t="s">
        <v>240</v>
      </c>
      <c r="M70" s="34" t="s">
        <v>248</v>
      </c>
      <c r="N70" s="34" t="s">
        <v>249</v>
      </c>
      <c r="O70" s="34" t="s">
        <v>250</v>
      </c>
      <c r="P70" s="34" t="s">
        <v>251</v>
      </c>
      <c r="Q70" s="34" t="s">
        <v>22</v>
      </c>
      <c r="R70" s="34" t="s">
        <v>28</v>
      </c>
      <c r="S70" s="34" t="s">
        <v>18</v>
      </c>
      <c r="T70" s="34" t="s">
        <v>19</v>
      </c>
      <c r="U70" s="34" t="s">
        <v>20</v>
      </c>
      <c r="V70" s="34" t="s">
        <v>21</v>
      </c>
      <c r="W70" s="34" t="s">
        <v>22</v>
      </c>
      <c r="X70" s="34" t="s">
        <v>23</v>
      </c>
      <c r="Y70" s="34" t="s">
        <v>24</v>
      </c>
      <c r="Z70" s="34" t="s">
        <v>25</v>
      </c>
      <c r="AA70" s="34" t="s">
        <v>26</v>
      </c>
      <c r="AB70" s="34" t="s">
        <v>27</v>
      </c>
      <c r="AC70" s="34" t="s">
        <v>28</v>
      </c>
      <c r="AD70" s="34" t="s">
        <v>29</v>
      </c>
      <c r="AE70" s="34" t="s">
        <v>30</v>
      </c>
      <c r="AF70" s="34" t="s">
        <v>31</v>
      </c>
      <c r="AG70" s="34" t="s">
        <v>32</v>
      </c>
      <c r="AH70" s="34" t="s">
        <v>33</v>
      </c>
      <c r="AI70" s="34" t="s">
        <v>34</v>
      </c>
      <c r="AJ70" s="34" t="s">
        <v>35</v>
      </c>
      <c r="AK70" s="34" t="s">
        <v>36</v>
      </c>
      <c r="AL70" t="s">
        <v>37</v>
      </c>
      <c r="AM70" t="s">
        <v>38</v>
      </c>
      <c r="AN70" t="s">
        <v>39</v>
      </c>
      <c r="AO70" t="s">
        <v>40</v>
      </c>
      <c r="AP70" t="s">
        <v>41</v>
      </c>
    </row>
    <row r="71" spans="1:42" x14ac:dyDescent="0.25">
      <c r="A71" s="34" t="s">
        <v>1</v>
      </c>
      <c r="B71" s="34">
        <v>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</row>
    <row r="72" spans="1:42" x14ac:dyDescent="0.25">
      <c r="A72" s="34" t="s">
        <v>1</v>
      </c>
      <c r="B72" s="34">
        <v>0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</row>
    <row r="73" spans="1:42" x14ac:dyDescent="0.25">
      <c r="A73" s="34" t="s">
        <v>8</v>
      </c>
      <c r="B73" s="34">
        <v>0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</row>
    <row r="74" spans="1:42" x14ac:dyDescent="0.25">
      <c r="A74" s="34" t="s">
        <v>8</v>
      </c>
      <c r="B74" s="34">
        <v>0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</row>
    <row r="75" spans="1:42" x14ac:dyDescent="0.25">
      <c r="A75" s="34" t="s">
        <v>11</v>
      </c>
      <c r="B75" s="34">
        <v>0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</row>
    <row r="76" spans="1:42" x14ac:dyDescent="0.25">
      <c r="A76" s="34" t="s">
        <v>11</v>
      </c>
      <c r="B76" s="34">
        <v>0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</row>
    <row r="77" spans="1:42" x14ac:dyDescent="0.25">
      <c r="A77" s="34" t="s">
        <v>45</v>
      </c>
      <c r="B77" s="34">
        <v>0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</row>
    <row r="78" spans="1:42" x14ac:dyDescent="0.25">
      <c r="A78" s="34" t="s">
        <v>45</v>
      </c>
      <c r="B78" s="34">
        <v>0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</row>
    <row r="79" spans="1:42" x14ac:dyDescent="0.25">
      <c r="A79" s="34" t="s">
        <v>1</v>
      </c>
      <c r="B79" s="34">
        <v>0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</row>
    <row r="80" spans="1:42" x14ac:dyDescent="0.25">
      <c r="A80" s="34" t="s">
        <v>1</v>
      </c>
      <c r="B80" s="34">
        <v>0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</row>
    <row r="81" spans="1:37" x14ac:dyDescent="0.25">
      <c r="A81" s="34" t="s">
        <v>8</v>
      </c>
      <c r="B81" s="34">
        <v>0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</row>
    <row r="82" spans="1:37" x14ac:dyDescent="0.25">
      <c r="A82" s="34" t="s">
        <v>8</v>
      </c>
      <c r="B82" s="34">
        <v>0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</row>
    <row r="83" spans="1:37" x14ac:dyDescent="0.25">
      <c r="A83" s="34" t="s">
        <v>11</v>
      </c>
      <c r="B83" s="34">
        <v>0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</row>
    <row r="84" spans="1:37" x14ac:dyDescent="0.25">
      <c r="A84" s="34" t="s">
        <v>11</v>
      </c>
      <c r="B84" s="34">
        <v>0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</row>
    <row r="85" spans="1:37" x14ac:dyDescent="0.25">
      <c r="A85" s="34" t="s">
        <v>45</v>
      </c>
      <c r="B85" s="34">
        <v>0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</row>
    <row r="86" spans="1:37" x14ac:dyDescent="0.25">
      <c r="A86" s="34" t="s">
        <v>45</v>
      </c>
      <c r="B86" s="34">
        <v>0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</row>
    <row r="87" spans="1:37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</row>
    <row r="88" spans="1:37" x14ac:dyDescent="0.2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</row>
    <row r="89" spans="1:37" x14ac:dyDescent="0.2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</row>
    <row r="90" spans="1:37" x14ac:dyDescent="0.2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CQ449"/>
  <sheetViews>
    <sheetView topLeftCell="A59" zoomScale="70" zoomScaleNormal="70" workbookViewId="0">
      <selection activeCell="A78" sqref="A78:AO449"/>
    </sheetView>
  </sheetViews>
  <sheetFormatPr defaultColWidth="9.140625" defaultRowHeight="15" x14ac:dyDescent="0.25"/>
  <cols>
    <col min="1" max="1" width="15.7109375" customWidth="1"/>
    <col min="9" max="9" width="9.140625" style="62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231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5" t="s">
        <v>170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43</v>
      </c>
      <c r="BF5" s="5" t="s">
        <v>44</v>
      </c>
      <c r="BG5" s="5" t="s">
        <v>45</v>
      </c>
      <c r="BH5" s="5" t="s">
        <v>46</v>
      </c>
      <c r="BJ5" s="5"/>
      <c r="BK5" s="5" t="s">
        <v>170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43</v>
      </c>
      <c r="BV5" s="5" t="s">
        <v>44</v>
      </c>
      <c r="BW5" s="5" t="s">
        <v>45</v>
      </c>
      <c r="BX5" s="5" t="s">
        <v>46</v>
      </c>
      <c r="BZ5" s="5"/>
      <c r="CA5" s="5" t="s">
        <v>170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43</v>
      </c>
      <c r="CL5" s="5" t="s">
        <v>44</v>
      </c>
      <c r="CM5" s="5" t="s">
        <v>45</v>
      </c>
      <c r="CN5" s="5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63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AQ7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AP7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AQ8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2" si="81">AP8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 t="shared" si="81"/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6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6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6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6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6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6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6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6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6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166</v>
      </c>
      <c r="AZ31" s="56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6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6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6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6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6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6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6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154</v>
      </c>
      <c r="AZ36" s="55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6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5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6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5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6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6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7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6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155</v>
      </c>
      <c r="AZ41" s="55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6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5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6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5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6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6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7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6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156</v>
      </c>
      <c r="AZ46" s="55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6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5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6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5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6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6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7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6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157</v>
      </c>
      <c r="AZ51" s="55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6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5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6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5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6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6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6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5" t="s">
        <v>158</v>
      </c>
      <c r="AZ56" s="55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6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5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6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5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6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6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7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6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159</v>
      </c>
      <c r="AZ61" s="55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6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5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6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5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6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6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7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6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160</v>
      </c>
      <c r="AZ66" s="55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6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5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6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5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6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6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7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6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161</v>
      </c>
      <c r="AZ71" s="55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6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5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5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7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ht="15" customHeight="1" x14ac:dyDescent="0.25">
      <c r="AY76" s="75" t="s">
        <v>162</v>
      </c>
      <c r="AZ76" s="55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5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78" s="34"/>
      <c r="B78" s="34"/>
      <c r="C78" s="34"/>
      <c r="D78" s="34"/>
      <c r="E78" s="34"/>
      <c r="F78" s="34"/>
      <c r="G78" s="34"/>
      <c r="H78" s="34"/>
      <c r="I78" s="81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Y78" s="76"/>
      <c r="AZ78" s="55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82" t="s">
        <v>170</v>
      </c>
      <c r="B79" s="34"/>
      <c r="C79" s="34"/>
      <c r="D79" s="34"/>
      <c r="E79" s="34"/>
      <c r="F79" s="34"/>
      <c r="G79" s="34"/>
      <c r="H79" s="34"/>
      <c r="I79" s="81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33" t="s">
        <v>42</v>
      </c>
      <c r="B80" s="33" t="s">
        <v>233</v>
      </c>
      <c r="C80" s="33" t="s">
        <v>234</v>
      </c>
      <c r="D80" s="33" t="s">
        <v>235</v>
      </c>
      <c r="E80" s="33" t="s">
        <v>236</v>
      </c>
      <c r="F80" s="33" t="s">
        <v>167</v>
      </c>
      <c r="G80" s="33" t="s">
        <v>168</v>
      </c>
      <c r="H80" s="33" t="s">
        <v>237</v>
      </c>
      <c r="I80" s="83" t="s">
        <v>238</v>
      </c>
      <c r="J80" s="33" t="s">
        <v>239</v>
      </c>
      <c r="K80" s="33" t="s">
        <v>240</v>
      </c>
      <c r="L80" s="33" t="s">
        <v>12</v>
      </c>
      <c r="M80" s="33" t="s">
        <v>13</v>
      </c>
      <c r="N80" s="33" t="s">
        <v>14</v>
      </c>
      <c r="O80" s="33" t="s">
        <v>15</v>
      </c>
      <c r="P80" s="33" t="s">
        <v>16</v>
      </c>
      <c r="Q80" s="33" t="s">
        <v>17</v>
      </c>
      <c r="R80" s="33" t="s">
        <v>18</v>
      </c>
      <c r="S80" s="33" t="s">
        <v>19</v>
      </c>
      <c r="T80" s="33" t="s">
        <v>20</v>
      </c>
      <c r="U80" s="33" t="s">
        <v>21</v>
      </c>
      <c r="V80" s="33" t="s">
        <v>22</v>
      </c>
      <c r="W80" s="33" t="s">
        <v>23</v>
      </c>
      <c r="X80" s="33" t="s">
        <v>24</v>
      </c>
      <c r="Y80" s="33" t="s">
        <v>25</v>
      </c>
      <c r="Z80" s="33" t="s">
        <v>26</v>
      </c>
      <c r="AA80" s="33" t="s">
        <v>27</v>
      </c>
      <c r="AB80" s="33" t="s">
        <v>28</v>
      </c>
      <c r="AC80" s="33" t="s">
        <v>29</v>
      </c>
      <c r="AD80" s="33" t="s">
        <v>30</v>
      </c>
      <c r="AE80" s="33" t="s">
        <v>31</v>
      </c>
      <c r="AF80" s="33" t="s">
        <v>32</v>
      </c>
      <c r="AG80" s="33" t="s">
        <v>33</v>
      </c>
      <c r="AH80" s="33" t="s">
        <v>34</v>
      </c>
      <c r="AI80" s="33" t="s">
        <v>35</v>
      </c>
      <c r="AJ80" s="33" t="s">
        <v>36</v>
      </c>
      <c r="AK80" s="33" t="s">
        <v>37</v>
      </c>
      <c r="AL80" s="33" t="s">
        <v>38</v>
      </c>
      <c r="AM80" s="33" t="s">
        <v>39</v>
      </c>
      <c r="AN80" s="33" t="s">
        <v>40</v>
      </c>
      <c r="AO80" s="33" t="s">
        <v>41</v>
      </c>
      <c r="AY80" s="77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ht="15" customHeight="1" x14ac:dyDescent="0.25">
      <c r="A81" s="33">
        <f t="shared" ref="A81:A95" si="84">+D81+E81</f>
        <v>0</v>
      </c>
      <c r="B81" s="33"/>
      <c r="C81" s="33"/>
      <c r="D81" s="33"/>
      <c r="E81" s="33"/>
      <c r="F81" s="34"/>
      <c r="G81" s="34"/>
      <c r="H81" s="34"/>
      <c r="I81" s="81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Y81" s="75" t="s">
        <v>163</v>
      </c>
      <c r="AZ81" s="55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33">
        <f t="shared" si="84"/>
        <v>0</v>
      </c>
      <c r="B82" s="33"/>
      <c r="C82" s="33"/>
      <c r="D82" s="33"/>
      <c r="E82" s="33"/>
      <c r="F82" s="34"/>
      <c r="G82" s="34"/>
      <c r="H82" s="34"/>
      <c r="I82" s="81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Y82" s="76"/>
      <c r="AZ82" s="55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33">
        <f t="shared" si="84"/>
        <v>0</v>
      </c>
      <c r="B83" s="33"/>
      <c r="C83" s="33"/>
      <c r="D83" s="33"/>
      <c r="E83" s="33"/>
      <c r="F83" s="34"/>
      <c r="G83" s="34"/>
      <c r="H83" s="34"/>
      <c r="I83" s="81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Y83" s="76"/>
      <c r="AZ83" s="55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33">
        <f t="shared" si="84"/>
        <v>0</v>
      </c>
      <c r="B84" s="33"/>
      <c r="C84" s="33"/>
      <c r="D84" s="33"/>
      <c r="E84" s="33"/>
      <c r="F84" s="34"/>
      <c r="G84" s="34"/>
      <c r="H84" s="34"/>
      <c r="I84" s="81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33">
        <f t="shared" si="84"/>
        <v>0</v>
      </c>
      <c r="B85" s="33"/>
      <c r="C85" s="33"/>
      <c r="D85" s="33"/>
      <c r="E85" s="33"/>
      <c r="F85" s="34"/>
      <c r="G85" s="34"/>
      <c r="H85" s="34"/>
      <c r="I85" s="81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Y85" s="77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ht="15" customHeight="1" x14ac:dyDescent="0.25">
      <c r="A86" s="33">
        <f t="shared" si="84"/>
        <v>0</v>
      </c>
      <c r="B86" s="33"/>
      <c r="C86" s="33"/>
      <c r="D86" s="33"/>
      <c r="E86" s="33"/>
      <c r="F86" s="34"/>
      <c r="G86" s="34"/>
      <c r="H86" s="34"/>
      <c r="I86" s="81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Y86" s="75" t="s">
        <v>164</v>
      </c>
      <c r="AZ86" s="55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33">
        <f t="shared" si="84"/>
        <v>0</v>
      </c>
      <c r="B87" s="33"/>
      <c r="C87" s="33"/>
      <c r="D87" s="33"/>
      <c r="E87" s="33"/>
      <c r="F87" s="34"/>
      <c r="G87" s="34"/>
      <c r="H87" s="34"/>
      <c r="I87" s="81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Y87" s="76"/>
      <c r="AZ87" s="55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33">
        <f t="shared" si="84"/>
        <v>0</v>
      </c>
      <c r="B88" s="33"/>
      <c r="C88" s="33"/>
      <c r="D88" s="33"/>
      <c r="E88" s="33"/>
      <c r="F88" s="34"/>
      <c r="G88" s="34"/>
      <c r="H88" s="34"/>
      <c r="I88" s="81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Y88" s="76"/>
      <c r="AZ88" s="55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33">
        <f t="shared" si="84"/>
        <v>0</v>
      </c>
      <c r="B89" s="32"/>
      <c r="C89" s="32"/>
      <c r="D89" s="32"/>
      <c r="E89" s="32"/>
      <c r="F89" s="34"/>
      <c r="G89" s="34"/>
      <c r="H89" s="34"/>
      <c r="I89" s="81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33">
        <f t="shared" si="84"/>
        <v>0</v>
      </c>
      <c r="B90" s="32"/>
      <c r="C90" s="32"/>
      <c r="D90" s="32"/>
      <c r="E90" s="32"/>
      <c r="F90" s="34"/>
      <c r="G90" s="34"/>
      <c r="H90" s="34"/>
      <c r="I90" s="81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ht="15" customHeight="1" x14ac:dyDescent="0.25">
      <c r="A91" s="33">
        <f t="shared" si="84"/>
        <v>0</v>
      </c>
      <c r="B91" s="32"/>
      <c r="C91" s="32"/>
      <c r="D91" s="32"/>
      <c r="E91" s="32"/>
      <c r="F91" s="34"/>
      <c r="G91" s="34"/>
      <c r="H91" s="34"/>
      <c r="I91" s="81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Y91" s="75" t="s">
        <v>165</v>
      </c>
      <c r="AZ91" s="55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AVERAGE(IF(BA91:BP91&gt;0,BA91:BP91))</f>
        <v>#DIV/0!</v>
      </c>
    </row>
    <row r="92" spans="1:69" x14ac:dyDescent="0.25">
      <c r="A92" s="33">
        <f t="shared" si="84"/>
        <v>0</v>
      </c>
      <c r="B92" s="32"/>
      <c r="C92" s="32"/>
      <c r="D92" s="32"/>
      <c r="E92" s="32"/>
      <c r="F92" s="34"/>
      <c r="G92" s="34"/>
      <c r="H92" s="34"/>
      <c r="I92" s="81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Y92" s="76"/>
      <c r="AZ92" s="55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AVERAGE(IF(BA92:BP92&gt;0,BA92:BP92))</f>
        <v>#DIV/0!</v>
      </c>
    </row>
    <row r="93" spans="1:69" x14ac:dyDescent="0.25">
      <c r="A93" s="33">
        <f t="shared" si="84"/>
        <v>0</v>
      </c>
      <c r="B93" s="32"/>
      <c r="C93" s="32"/>
      <c r="D93" s="32"/>
      <c r="E93" s="32"/>
      <c r="F93" s="34"/>
      <c r="G93" s="34"/>
      <c r="H93" s="34"/>
      <c r="I93" s="81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Y93" s="76"/>
      <c r="AZ93" s="55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AVERAGE(IF(BA93:BP93&gt;0,BA93:BP93))</f>
        <v>#DIV/0!</v>
      </c>
    </row>
    <row r="94" spans="1:69" x14ac:dyDescent="0.25">
      <c r="A94" s="33">
        <f t="shared" si="84"/>
        <v>0</v>
      </c>
      <c r="B94" s="32"/>
      <c r="C94" s="32"/>
      <c r="D94" s="32"/>
      <c r="E94" s="32"/>
      <c r="F94" s="34"/>
      <c r="G94" s="34"/>
      <c r="H94" s="34"/>
      <c r="I94" s="81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$F342/10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33">
        <f t="shared" si="84"/>
        <v>0</v>
      </c>
      <c r="B95" s="32"/>
      <c r="C95" s="32"/>
      <c r="D95" s="32"/>
      <c r="E95" s="32"/>
      <c r="F95" s="34"/>
      <c r="G95" s="34"/>
      <c r="H95" s="34"/>
      <c r="I95" s="81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33">
        <f>+D96+E96</f>
        <v>0</v>
      </c>
      <c r="B96" s="33"/>
      <c r="C96" s="33"/>
      <c r="D96" s="33"/>
      <c r="E96" s="33"/>
      <c r="F96" s="34"/>
      <c r="G96" s="34"/>
      <c r="H96" s="34"/>
      <c r="I96" s="81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</row>
    <row r="97" spans="1:41" x14ac:dyDescent="0.25">
      <c r="A97" s="34"/>
      <c r="B97" s="32"/>
      <c r="C97" s="32"/>
      <c r="D97" s="32"/>
      <c r="E97" s="32"/>
      <c r="F97" s="34"/>
      <c r="G97" s="34"/>
      <c r="H97" s="34"/>
      <c r="I97" s="81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</row>
    <row r="98" spans="1:41" x14ac:dyDescent="0.25">
      <c r="A98" s="33"/>
      <c r="B98" s="33"/>
      <c r="C98" s="33"/>
      <c r="D98" s="33"/>
      <c r="E98" s="33"/>
      <c r="F98" s="34"/>
      <c r="G98" s="34"/>
      <c r="H98" s="34"/>
      <c r="I98" s="81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</row>
    <row r="99" spans="1:41" x14ac:dyDescent="0.25">
      <c r="A99" s="82" t="s">
        <v>0</v>
      </c>
      <c r="B99" s="34"/>
      <c r="C99" s="34"/>
      <c r="D99" s="34"/>
      <c r="E99" s="34"/>
      <c r="F99" s="34"/>
      <c r="G99" s="34"/>
      <c r="H99" s="34"/>
      <c r="I99" s="81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</row>
    <row r="100" spans="1:41" s="22" customFormat="1" x14ac:dyDescent="0.25">
      <c r="A100" s="33" t="s">
        <v>42</v>
      </c>
      <c r="B100" s="33" t="s">
        <v>233</v>
      </c>
      <c r="C100" s="33" t="s">
        <v>234</v>
      </c>
      <c r="D100" s="33" t="s">
        <v>235</v>
      </c>
      <c r="E100" s="33" t="s">
        <v>236</v>
      </c>
      <c r="F100" s="33" t="s">
        <v>167</v>
      </c>
      <c r="G100" s="33" t="s">
        <v>168</v>
      </c>
      <c r="H100" s="33" t="s">
        <v>237</v>
      </c>
      <c r="I100" s="83" t="s">
        <v>238</v>
      </c>
      <c r="J100" s="33" t="s">
        <v>239</v>
      </c>
      <c r="K100" s="33" t="s">
        <v>240</v>
      </c>
      <c r="L100" s="33" t="s">
        <v>12</v>
      </c>
      <c r="M100" s="33" t="s">
        <v>13</v>
      </c>
      <c r="N100" s="33" t="s">
        <v>14</v>
      </c>
      <c r="O100" s="33" t="s">
        <v>15</v>
      </c>
      <c r="P100" s="33" t="s">
        <v>16</v>
      </c>
      <c r="Q100" s="33" t="s">
        <v>17</v>
      </c>
      <c r="R100" s="33" t="s">
        <v>18</v>
      </c>
      <c r="S100" s="33" t="s">
        <v>19</v>
      </c>
      <c r="T100" s="33" t="s">
        <v>20</v>
      </c>
      <c r="U100" s="33" t="s">
        <v>21</v>
      </c>
      <c r="V100" s="33" t="s">
        <v>22</v>
      </c>
      <c r="W100" s="33" t="s">
        <v>23</v>
      </c>
      <c r="X100" s="33" t="s">
        <v>24</v>
      </c>
      <c r="Y100" s="33" t="s">
        <v>25</v>
      </c>
      <c r="Z100" s="33" t="s">
        <v>26</v>
      </c>
      <c r="AA100" s="33" t="s">
        <v>27</v>
      </c>
      <c r="AB100" s="33" t="s">
        <v>28</v>
      </c>
      <c r="AC100" s="33" t="s">
        <v>29</v>
      </c>
      <c r="AD100" s="33" t="s">
        <v>30</v>
      </c>
      <c r="AE100" s="33" t="s">
        <v>31</v>
      </c>
      <c r="AF100" s="33" t="s">
        <v>32</v>
      </c>
      <c r="AG100" s="33" t="s">
        <v>33</v>
      </c>
      <c r="AH100" s="33" t="s">
        <v>34</v>
      </c>
      <c r="AI100" s="33" t="s">
        <v>35</v>
      </c>
      <c r="AJ100" s="33" t="s">
        <v>36</v>
      </c>
      <c r="AK100" s="33" t="s">
        <v>37</v>
      </c>
      <c r="AL100" s="33" t="s">
        <v>38</v>
      </c>
      <c r="AM100" s="33" t="s">
        <v>39</v>
      </c>
      <c r="AN100" s="33" t="s">
        <v>40</v>
      </c>
      <c r="AO100" s="33" t="s">
        <v>41</v>
      </c>
    </row>
    <row r="101" spans="1:41" x14ac:dyDescent="0.25">
      <c r="A101" s="33">
        <f t="shared" ref="A101:A115" si="85">+D101+E101</f>
        <v>0</v>
      </c>
      <c r="B101" s="33"/>
      <c r="C101" s="33"/>
      <c r="D101" s="33"/>
      <c r="E101" s="33"/>
      <c r="F101" s="34"/>
      <c r="G101" s="34"/>
      <c r="H101" s="34"/>
      <c r="I101" s="81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</row>
    <row r="102" spans="1:41" x14ac:dyDescent="0.25">
      <c r="A102" s="33">
        <f t="shared" si="85"/>
        <v>0</v>
      </c>
      <c r="B102" s="33"/>
      <c r="C102" s="33"/>
      <c r="D102" s="33"/>
      <c r="E102" s="33"/>
      <c r="F102" s="34"/>
      <c r="G102" s="34"/>
      <c r="H102" s="34"/>
      <c r="I102" s="81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</row>
    <row r="103" spans="1:41" x14ac:dyDescent="0.25">
      <c r="A103" s="33">
        <f t="shared" si="85"/>
        <v>0</v>
      </c>
      <c r="B103" s="33"/>
      <c r="C103" s="33"/>
      <c r="D103" s="33"/>
      <c r="E103" s="33"/>
      <c r="F103" s="34"/>
      <c r="G103" s="34"/>
      <c r="H103" s="34"/>
      <c r="I103" s="81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</row>
    <row r="104" spans="1:41" x14ac:dyDescent="0.25">
      <c r="A104" s="33">
        <f t="shared" si="85"/>
        <v>0</v>
      </c>
      <c r="B104" s="33"/>
      <c r="C104" s="33"/>
      <c r="D104" s="33"/>
      <c r="E104" s="33"/>
      <c r="F104" s="34"/>
      <c r="G104" s="34"/>
      <c r="H104" s="34"/>
      <c r="I104" s="81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</row>
    <row r="105" spans="1:41" x14ac:dyDescent="0.25">
      <c r="A105" s="33">
        <f t="shared" si="85"/>
        <v>0</v>
      </c>
      <c r="B105" s="33"/>
      <c r="C105" s="33"/>
      <c r="D105" s="33"/>
      <c r="E105" s="33"/>
      <c r="F105" s="34"/>
      <c r="G105" s="34"/>
      <c r="H105" s="34"/>
      <c r="I105" s="81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</row>
    <row r="106" spans="1:41" x14ac:dyDescent="0.25">
      <c r="A106" s="33">
        <f t="shared" si="85"/>
        <v>0</v>
      </c>
      <c r="B106" s="33"/>
      <c r="C106" s="33"/>
      <c r="D106" s="33"/>
      <c r="E106" s="33"/>
      <c r="F106" s="34"/>
      <c r="G106" s="34"/>
      <c r="H106" s="34"/>
      <c r="I106" s="81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</row>
    <row r="107" spans="1:41" x14ac:dyDescent="0.25">
      <c r="A107" s="33">
        <f t="shared" si="85"/>
        <v>0</v>
      </c>
      <c r="B107" s="33"/>
      <c r="C107" s="33"/>
      <c r="D107" s="33"/>
      <c r="E107" s="33"/>
      <c r="F107" s="34"/>
      <c r="G107" s="34"/>
      <c r="H107" s="34"/>
      <c r="I107" s="81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</row>
    <row r="108" spans="1:41" x14ac:dyDescent="0.25">
      <c r="A108" s="33">
        <f t="shared" si="85"/>
        <v>0</v>
      </c>
      <c r="B108" s="33"/>
      <c r="C108" s="33"/>
      <c r="D108" s="33"/>
      <c r="E108" s="33"/>
      <c r="F108" s="34"/>
      <c r="G108" s="34"/>
      <c r="H108" s="34"/>
      <c r="I108" s="81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</row>
    <row r="109" spans="1:41" x14ac:dyDescent="0.25">
      <c r="A109" s="33">
        <f t="shared" si="85"/>
        <v>0</v>
      </c>
      <c r="B109" s="33"/>
      <c r="C109" s="33"/>
      <c r="D109" s="33"/>
      <c r="E109" s="33"/>
      <c r="F109" s="34"/>
      <c r="G109" s="34"/>
      <c r="H109" s="34"/>
      <c r="I109" s="81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</row>
    <row r="110" spans="1:41" x14ac:dyDescent="0.25">
      <c r="A110" s="33">
        <f t="shared" si="85"/>
        <v>0</v>
      </c>
      <c r="B110" s="33"/>
      <c r="C110" s="33"/>
      <c r="D110" s="33"/>
      <c r="E110" s="33"/>
      <c r="F110" s="34"/>
      <c r="G110" s="34"/>
      <c r="H110" s="34"/>
      <c r="I110" s="81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</row>
    <row r="111" spans="1:41" x14ac:dyDescent="0.25">
      <c r="A111" s="33">
        <f t="shared" si="85"/>
        <v>0</v>
      </c>
      <c r="B111" s="33"/>
      <c r="C111" s="33"/>
      <c r="D111" s="33"/>
      <c r="E111" s="33"/>
      <c r="F111" s="34"/>
      <c r="G111" s="34"/>
      <c r="H111" s="34"/>
      <c r="I111" s="81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</row>
    <row r="112" spans="1:41" x14ac:dyDescent="0.25">
      <c r="A112" s="33">
        <f t="shared" si="85"/>
        <v>0</v>
      </c>
      <c r="B112" s="33"/>
      <c r="C112" s="33"/>
      <c r="D112" s="33"/>
      <c r="E112" s="33"/>
      <c r="F112" s="34"/>
      <c r="G112" s="34"/>
      <c r="H112" s="34"/>
      <c r="I112" s="81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</row>
    <row r="113" spans="1:41" x14ac:dyDescent="0.25">
      <c r="A113" s="33">
        <f t="shared" si="85"/>
        <v>0</v>
      </c>
      <c r="B113" s="33"/>
      <c r="C113" s="33"/>
      <c r="D113" s="33"/>
      <c r="E113" s="33"/>
      <c r="F113" s="34"/>
      <c r="G113" s="34"/>
      <c r="H113" s="34"/>
      <c r="I113" s="81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</row>
    <row r="114" spans="1:41" x14ac:dyDescent="0.25">
      <c r="A114" s="33">
        <f t="shared" si="85"/>
        <v>0</v>
      </c>
      <c r="B114" s="33"/>
      <c r="C114" s="33"/>
      <c r="D114" s="33"/>
      <c r="E114" s="33"/>
      <c r="F114" s="34"/>
      <c r="G114" s="34"/>
      <c r="H114" s="34"/>
      <c r="I114" s="81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</row>
    <row r="115" spans="1:41" x14ac:dyDescent="0.25">
      <c r="A115" s="33">
        <f t="shared" si="85"/>
        <v>0</v>
      </c>
      <c r="B115" s="33"/>
      <c r="C115" s="33"/>
      <c r="D115" s="33"/>
      <c r="E115" s="33"/>
      <c r="F115" s="34"/>
      <c r="G115" s="34"/>
      <c r="H115" s="34"/>
      <c r="I115" s="81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</row>
    <row r="116" spans="1:41" x14ac:dyDescent="0.25">
      <c r="A116" s="33">
        <f>+D116+E116</f>
        <v>0</v>
      </c>
      <c r="B116" s="33"/>
      <c r="C116" s="33"/>
      <c r="D116" s="33"/>
      <c r="E116" s="33"/>
      <c r="F116" s="34"/>
      <c r="G116" s="34"/>
      <c r="H116" s="34"/>
      <c r="I116" s="81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</row>
    <row r="117" spans="1:41" x14ac:dyDescent="0.25">
      <c r="A117" s="34"/>
      <c r="B117" s="32"/>
      <c r="C117" s="32"/>
      <c r="D117" s="34"/>
      <c r="E117" s="34"/>
      <c r="F117" s="34"/>
      <c r="G117" s="34"/>
      <c r="H117" s="34"/>
      <c r="I117" s="81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</row>
    <row r="118" spans="1:41" x14ac:dyDescent="0.25">
      <c r="A118" s="34"/>
      <c r="B118" s="34"/>
      <c r="C118" s="34"/>
      <c r="D118" s="34"/>
      <c r="E118" s="34"/>
      <c r="F118" s="34"/>
      <c r="G118" s="34"/>
      <c r="H118" s="34"/>
      <c r="I118" s="81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</row>
    <row r="119" spans="1:41" x14ac:dyDescent="0.25">
      <c r="A119" s="82" t="s">
        <v>1</v>
      </c>
      <c r="B119" s="34"/>
      <c r="C119" s="34"/>
      <c r="D119" s="34"/>
      <c r="E119" s="34"/>
      <c r="F119" s="34"/>
      <c r="G119" s="34"/>
      <c r="H119" s="34"/>
      <c r="I119" s="81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</row>
    <row r="120" spans="1:41" s="22" customFormat="1" x14ac:dyDescent="0.25">
      <c r="A120" s="33" t="s">
        <v>42</v>
      </c>
      <c r="B120" s="33" t="s">
        <v>233</v>
      </c>
      <c r="C120" s="33" t="s">
        <v>234</v>
      </c>
      <c r="D120" s="33" t="s">
        <v>235</v>
      </c>
      <c r="E120" s="33" t="s">
        <v>236</v>
      </c>
      <c r="F120" s="33" t="s">
        <v>167</v>
      </c>
      <c r="G120" s="33" t="s">
        <v>168</v>
      </c>
      <c r="H120" s="33" t="s">
        <v>237</v>
      </c>
      <c r="I120" s="83" t="s">
        <v>238</v>
      </c>
      <c r="J120" s="33" t="s">
        <v>239</v>
      </c>
      <c r="K120" s="33" t="s">
        <v>240</v>
      </c>
      <c r="L120" s="33" t="s">
        <v>12</v>
      </c>
      <c r="M120" s="33" t="s">
        <v>13</v>
      </c>
      <c r="N120" s="33" t="s">
        <v>14</v>
      </c>
      <c r="O120" s="33" t="s">
        <v>15</v>
      </c>
      <c r="P120" s="33" t="s">
        <v>16</v>
      </c>
      <c r="Q120" s="33" t="s">
        <v>17</v>
      </c>
      <c r="R120" s="33" t="s">
        <v>18</v>
      </c>
      <c r="S120" s="33" t="s">
        <v>19</v>
      </c>
      <c r="T120" s="33" t="s">
        <v>20</v>
      </c>
      <c r="U120" s="33" t="s">
        <v>21</v>
      </c>
      <c r="V120" s="33" t="s">
        <v>22</v>
      </c>
      <c r="W120" s="33" t="s">
        <v>23</v>
      </c>
      <c r="X120" s="33" t="s">
        <v>24</v>
      </c>
      <c r="Y120" s="33" t="s">
        <v>25</v>
      </c>
      <c r="Z120" s="33" t="s">
        <v>26</v>
      </c>
      <c r="AA120" s="33" t="s">
        <v>27</v>
      </c>
      <c r="AB120" s="33" t="s">
        <v>28</v>
      </c>
      <c r="AC120" s="33" t="s">
        <v>29</v>
      </c>
      <c r="AD120" s="33" t="s">
        <v>30</v>
      </c>
      <c r="AE120" s="33" t="s">
        <v>31</v>
      </c>
      <c r="AF120" s="33" t="s">
        <v>32</v>
      </c>
      <c r="AG120" s="33" t="s">
        <v>33</v>
      </c>
      <c r="AH120" s="33" t="s">
        <v>34</v>
      </c>
      <c r="AI120" s="33" t="s">
        <v>35</v>
      </c>
      <c r="AJ120" s="33" t="s">
        <v>36</v>
      </c>
      <c r="AK120" s="33" t="s">
        <v>37</v>
      </c>
      <c r="AL120" s="33" t="s">
        <v>38</v>
      </c>
      <c r="AM120" s="33" t="s">
        <v>39</v>
      </c>
      <c r="AN120" s="33" t="s">
        <v>40</v>
      </c>
      <c r="AO120" s="33" t="s">
        <v>41</v>
      </c>
    </row>
    <row r="121" spans="1:41" x14ac:dyDescent="0.25">
      <c r="A121" s="33">
        <f t="shared" ref="A121:A135" si="86">+D121+E121</f>
        <v>0</v>
      </c>
      <c r="B121" s="33"/>
      <c r="C121" s="33"/>
      <c r="D121" s="33"/>
      <c r="E121" s="33"/>
      <c r="F121" s="34"/>
      <c r="G121" s="34"/>
      <c r="H121" s="34"/>
      <c r="I121" s="81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</row>
    <row r="122" spans="1:41" x14ac:dyDescent="0.25">
      <c r="A122" s="33">
        <f t="shared" si="86"/>
        <v>0</v>
      </c>
      <c r="B122" s="33"/>
      <c r="C122" s="33"/>
      <c r="D122" s="33"/>
      <c r="E122" s="33"/>
      <c r="F122" s="34"/>
      <c r="G122" s="34"/>
      <c r="H122" s="34"/>
      <c r="I122" s="81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</row>
    <row r="123" spans="1:41" x14ac:dyDescent="0.25">
      <c r="A123" s="33">
        <f t="shared" si="86"/>
        <v>0</v>
      </c>
      <c r="B123" s="33"/>
      <c r="C123" s="33"/>
      <c r="D123" s="33"/>
      <c r="E123" s="33"/>
      <c r="F123" s="34"/>
      <c r="G123" s="34"/>
      <c r="H123" s="34"/>
      <c r="I123" s="81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</row>
    <row r="124" spans="1:41" x14ac:dyDescent="0.25">
      <c r="A124" s="33">
        <f t="shared" si="86"/>
        <v>0</v>
      </c>
      <c r="B124" s="33"/>
      <c r="C124" s="33"/>
      <c r="D124" s="33"/>
      <c r="E124" s="33"/>
      <c r="F124" s="34"/>
      <c r="G124" s="34"/>
      <c r="H124" s="34"/>
      <c r="I124" s="81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</row>
    <row r="125" spans="1:41" x14ac:dyDescent="0.25">
      <c r="A125" s="33">
        <f t="shared" si="86"/>
        <v>0</v>
      </c>
      <c r="B125" s="33"/>
      <c r="C125" s="33"/>
      <c r="D125" s="33"/>
      <c r="E125" s="33"/>
      <c r="F125" s="34"/>
      <c r="G125" s="34"/>
      <c r="H125" s="34"/>
      <c r="I125" s="81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</row>
    <row r="126" spans="1:41" x14ac:dyDescent="0.25">
      <c r="A126" s="33">
        <f t="shared" si="86"/>
        <v>0</v>
      </c>
      <c r="B126" s="33"/>
      <c r="C126" s="33"/>
      <c r="D126" s="33"/>
      <c r="E126" s="33"/>
      <c r="F126" s="34"/>
      <c r="G126" s="34"/>
      <c r="H126" s="34"/>
      <c r="I126" s="81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</row>
    <row r="127" spans="1:41" x14ac:dyDescent="0.25">
      <c r="A127" s="33">
        <f t="shared" si="86"/>
        <v>0</v>
      </c>
      <c r="B127" s="33"/>
      <c r="C127" s="33"/>
      <c r="D127" s="33"/>
      <c r="E127" s="33"/>
      <c r="F127" s="34"/>
      <c r="G127" s="34"/>
      <c r="H127" s="34"/>
      <c r="I127" s="81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</row>
    <row r="128" spans="1:41" x14ac:dyDescent="0.25">
      <c r="A128" s="33">
        <f t="shared" si="86"/>
        <v>0</v>
      </c>
      <c r="B128" s="33"/>
      <c r="C128" s="33"/>
      <c r="D128" s="33"/>
      <c r="E128" s="33"/>
      <c r="F128" s="34"/>
      <c r="G128" s="34"/>
      <c r="H128" s="34"/>
      <c r="I128" s="81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</row>
    <row r="129" spans="1:41" x14ac:dyDescent="0.25">
      <c r="A129" s="33">
        <f t="shared" si="86"/>
        <v>0</v>
      </c>
      <c r="B129" s="33"/>
      <c r="C129" s="33"/>
      <c r="D129" s="33"/>
      <c r="E129" s="33"/>
      <c r="F129" s="34"/>
      <c r="G129" s="34"/>
      <c r="H129" s="34"/>
      <c r="I129" s="81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</row>
    <row r="130" spans="1:41" x14ac:dyDescent="0.25">
      <c r="A130" s="33">
        <f t="shared" si="86"/>
        <v>0</v>
      </c>
      <c r="B130" s="33"/>
      <c r="C130" s="33"/>
      <c r="D130" s="33"/>
      <c r="E130" s="33"/>
      <c r="F130" s="34"/>
      <c r="G130" s="34"/>
      <c r="H130" s="34"/>
      <c r="I130" s="81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</row>
    <row r="131" spans="1:41" x14ac:dyDescent="0.25">
      <c r="A131" s="33">
        <f t="shared" si="86"/>
        <v>0</v>
      </c>
      <c r="B131" s="33"/>
      <c r="C131" s="33"/>
      <c r="D131" s="33"/>
      <c r="E131" s="33"/>
      <c r="F131" s="34"/>
      <c r="G131" s="34"/>
      <c r="H131" s="34"/>
      <c r="I131" s="81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</row>
    <row r="132" spans="1:41" x14ac:dyDescent="0.25">
      <c r="A132" s="33">
        <f t="shared" si="86"/>
        <v>0</v>
      </c>
      <c r="B132" s="33"/>
      <c r="C132" s="33"/>
      <c r="D132" s="33"/>
      <c r="E132" s="33"/>
      <c r="F132" s="34"/>
      <c r="G132" s="34"/>
      <c r="H132" s="34"/>
      <c r="I132" s="81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</row>
    <row r="133" spans="1:41" x14ac:dyDescent="0.25">
      <c r="A133" s="33">
        <f t="shared" si="86"/>
        <v>0</v>
      </c>
      <c r="B133" s="33"/>
      <c r="C133" s="33"/>
      <c r="D133" s="33"/>
      <c r="E133" s="33"/>
      <c r="F133" s="34"/>
      <c r="G133" s="34"/>
      <c r="H133" s="34"/>
      <c r="I133" s="81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</row>
    <row r="134" spans="1:41" x14ac:dyDescent="0.25">
      <c r="A134" s="33">
        <f t="shared" si="86"/>
        <v>0</v>
      </c>
      <c r="B134" s="33"/>
      <c r="C134" s="33"/>
      <c r="D134" s="33"/>
      <c r="E134" s="33"/>
      <c r="F134" s="34"/>
      <c r="G134" s="34"/>
      <c r="H134" s="34"/>
      <c r="I134" s="81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</row>
    <row r="135" spans="1:41" x14ac:dyDescent="0.25">
      <c r="A135" s="33">
        <f t="shared" si="86"/>
        <v>0</v>
      </c>
      <c r="B135" s="33"/>
      <c r="C135" s="33"/>
      <c r="D135" s="33"/>
      <c r="E135" s="33"/>
      <c r="F135" s="34"/>
      <c r="G135" s="34"/>
      <c r="H135" s="34"/>
      <c r="I135" s="81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</row>
    <row r="136" spans="1:41" x14ac:dyDescent="0.25">
      <c r="A136" s="33">
        <f>+D136+E136</f>
        <v>0</v>
      </c>
      <c r="B136" s="33"/>
      <c r="C136" s="33"/>
      <c r="D136" s="33"/>
      <c r="E136" s="33"/>
      <c r="F136" s="34"/>
      <c r="G136" s="34"/>
      <c r="H136" s="34"/>
      <c r="I136" s="81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</row>
    <row r="137" spans="1:41" x14ac:dyDescent="0.25">
      <c r="A137" s="34"/>
      <c r="B137" s="34"/>
      <c r="C137" s="34"/>
      <c r="D137" s="34"/>
      <c r="E137" s="34"/>
      <c r="F137" s="34"/>
      <c r="G137" s="34"/>
      <c r="H137" s="34"/>
      <c r="I137" s="81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</row>
    <row r="138" spans="1:41" x14ac:dyDescent="0.25">
      <c r="A138" s="34"/>
      <c r="B138" s="34"/>
      <c r="C138" s="34"/>
      <c r="D138" s="34"/>
      <c r="E138" s="34"/>
      <c r="F138" s="34"/>
      <c r="G138" s="34"/>
      <c r="H138" s="34"/>
      <c r="I138" s="81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</row>
    <row r="139" spans="1:41" x14ac:dyDescent="0.25">
      <c r="A139" s="82" t="s">
        <v>7</v>
      </c>
      <c r="B139" s="34"/>
      <c r="C139" s="34"/>
      <c r="D139" s="34"/>
      <c r="E139" s="34"/>
      <c r="F139" s="34"/>
      <c r="G139" s="34"/>
      <c r="H139" s="34"/>
      <c r="I139" s="81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</row>
    <row r="140" spans="1:41" s="22" customFormat="1" x14ac:dyDescent="0.25">
      <c r="A140" s="33" t="s">
        <v>42</v>
      </c>
      <c r="B140" s="33" t="s">
        <v>233</v>
      </c>
      <c r="C140" s="33" t="s">
        <v>234</v>
      </c>
      <c r="D140" s="33" t="s">
        <v>235</v>
      </c>
      <c r="E140" s="33" t="s">
        <v>236</v>
      </c>
      <c r="F140" s="33" t="s">
        <v>167</v>
      </c>
      <c r="G140" s="33" t="s">
        <v>168</v>
      </c>
      <c r="H140" s="33" t="s">
        <v>237</v>
      </c>
      <c r="I140" s="83" t="s">
        <v>238</v>
      </c>
      <c r="J140" s="33" t="s">
        <v>239</v>
      </c>
      <c r="K140" s="33" t="s">
        <v>240</v>
      </c>
      <c r="L140" s="33" t="s">
        <v>12</v>
      </c>
      <c r="M140" s="33" t="s">
        <v>13</v>
      </c>
      <c r="N140" s="33" t="s">
        <v>14</v>
      </c>
      <c r="O140" s="33" t="s">
        <v>15</v>
      </c>
      <c r="P140" s="33" t="s">
        <v>16</v>
      </c>
      <c r="Q140" s="33" t="s">
        <v>17</v>
      </c>
      <c r="R140" s="33" t="s">
        <v>18</v>
      </c>
      <c r="S140" s="33" t="s">
        <v>19</v>
      </c>
      <c r="T140" s="33" t="s">
        <v>20</v>
      </c>
      <c r="U140" s="33" t="s">
        <v>21</v>
      </c>
      <c r="V140" s="33" t="s">
        <v>22</v>
      </c>
      <c r="W140" s="33" t="s">
        <v>23</v>
      </c>
      <c r="X140" s="33" t="s">
        <v>24</v>
      </c>
      <c r="Y140" s="33" t="s">
        <v>25</v>
      </c>
      <c r="Z140" s="33" t="s">
        <v>26</v>
      </c>
      <c r="AA140" s="33" t="s">
        <v>27</v>
      </c>
      <c r="AB140" s="33" t="s">
        <v>28</v>
      </c>
      <c r="AC140" s="33" t="s">
        <v>29</v>
      </c>
      <c r="AD140" s="33" t="s">
        <v>30</v>
      </c>
      <c r="AE140" s="33" t="s">
        <v>31</v>
      </c>
      <c r="AF140" s="33" t="s">
        <v>32</v>
      </c>
      <c r="AG140" s="33" t="s">
        <v>33</v>
      </c>
      <c r="AH140" s="33" t="s">
        <v>34</v>
      </c>
      <c r="AI140" s="33" t="s">
        <v>35</v>
      </c>
      <c r="AJ140" s="33" t="s">
        <v>36</v>
      </c>
      <c r="AK140" s="33" t="s">
        <v>37</v>
      </c>
      <c r="AL140" s="33" t="s">
        <v>38</v>
      </c>
      <c r="AM140" s="33" t="s">
        <v>39</v>
      </c>
      <c r="AN140" s="33" t="s">
        <v>40</v>
      </c>
      <c r="AO140" s="33" t="s">
        <v>41</v>
      </c>
    </row>
    <row r="141" spans="1:41" x14ac:dyDescent="0.25">
      <c r="A141" s="33">
        <f t="shared" ref="A141:A155" si="87">+D141+E141</f>
        <v>0</v>
      </c>
      <c r="B141" s="33"/>
      <c r="C141" s="33"/>
      <c r="D141" s="33"/>
      <c r="E141" s="33"/>
      <c r="F141" s="34"/>
      <c r="G141" s="34"/>
      <c r="H141" s="34"/>
      <c r="I141" s="81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</row>
    <row r="142" spans="1:41" x14ac:dyDescent="0.25">
      <c r="A142" s="33">
        <f t="shared" si="87"/>
        <v>0</v>
      </c>
      <c r="B142" s="33"/>
      <c r="C142" s="33"/>
      <c r="D142" s="33"/>
      <c r="E142" s="33"/>
      <c r="F142" s="34"/>
      <c r="G142" s="34"/>
      <c r="H142" s="34"/>
      <c r="I142" s="81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</row>
    <row r="143" spans="1:41" x14ac:dyDescent="0.25">
      <c r="A143" s="33">
        <f t="shared" si="87"/>
        <v>0</v>
      </c>
      <c r="B143" s="33"/>
      <c r="C143" s="33"/>
      <c r="D143" s="33"/>
      <c r="E143" s="33"/>
      <c r="F143" s="34"/>
      <c r="G143" s="34"/>
      <c r="H143" s="34"/>
      <c r="I143" s="81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</row>
    <row r="144" spans="1:41" x14ac:dyDescent="0.25">
      <c r="A144" s="33">
        <f t="shared" si="87"/>
        <v>0</v>
      </c>
      <c r="B144" s="33"/>
      <c r="C144" s="33"/>
      <c r="D144" s="33"/>
      <c r="E144" s="33"/>
      <c r="F144" s="34"/>
      <c r="G144" s="34"/>
      <c r="H144" s="34"/>
      <c r="I144" s="81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</row>
    <row r="145" spans="1:41" x14ac:dyDescent="0.25">
      <c r="A145" s="33">
        <f t="shared" si="87"/>
        <v>0</v>
      </c>
      <c r="B145" s="33"/>
      <c r="C145" s="33"/>
      <c r="D145" s="33"/>
      <c r="E145" s="33"/>
      <c r="F145" s="34"/>
      <c r="G145" s="34"/>
      <c r="H145" s="34"/>
      <c r="I145" s="81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</row>
    <row r="146" spans="1:41" x14ac:dyDescent="0.25">
      <c r="A146" s="33">
        <f t="shared" si="87"/>
        <v>0</v>
      </c>
      <c r="B146" s="33"/>
      <c r="C146" s="33"/>
      <c r="D146" s="33"/>
      <c r="E146" s="33"/>
      <c r="F146" s="34"/>
      <c r="G146" s="34"/>
      <c r="H146" s="34"/>
      <c r="I146" s="81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</row>
    <row r="147" spans="1:41" x14ac:dyDescent="0.25">
      <c r="A147" s="33">
        <f t="shared" si="87"/>
        <v>0</v>
      </c>
      <c r="B147" s="33"/>
      <c r="C147" s="33"/>
      <c r="D147" s="33"/>
      <c r="E147" s="33"/>
      <c r="F147" s="34"/>
      <c r="G147" s="34"/>
      <c r="H147" s="34"/>
      <c r="I147" s="81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</row>
    <row r="148" spans="1:41" x14ac:dyDescent="0.25">
      <c r="A148" s="33">
        <f t="shared" si="87"/>
        <v>0</v>
      </c>
      <c r="B148" s="33"/>
      <c r="C148" s="33"/>
      <c r="D148" s="33"/>
      <c r="E148" s="33"/>
      <c r="F148" s="34"/>
      <c r="G148" s="34"/>
      <c r="H148" s="34"/>
      <c r="I148" s="81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</row>
    <row r="149" spans="1:41" x14ac:dyDescent="0.25">
      <c r="A149" s="33">
        <f t="shared" si="87"/>
        <v>0</v>
      </c>
      <c r="B149" s="33"/>
      <c r="C149" s="33"/>
      <c r="D149" s="33"/>
      <c r="E149" s="33"/>
      <c r="F149" s="34"/>
      <c r="G149" s="34"/>
      <c r="H149" s="34"/>
      <c r="I149" s="81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</row>
    <row r="150" spans="1:41" x14ac:dyDescent="0.25">
      <c r="A150" s="33">
        <f t="shared" si="87"/>
        <v>0</v>
      </c>
      <c r="B150" s="33"/>
      <c r="C150" s="33"/>
      <c r="D150" s="33"/>
      <c r="E150" s="33"/>
      <c r="F150" s="34"/>
      <c r="G150" s="34"/>
      <c r="H150" s="34"/>
      <c r="I150" s="81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</row>
    <row r="151" spans="1:41" x14ac:dyDescent="0.25">
      <c r="A151" s="33">
        <f t="shared" si="87"/>
        <v>0</v>
      </c>
      <c r="B151" s="33"/>
      <c r="C151" s="33"/>
      <c r="D151" s="33"/>
      <c r="E151" s="33"/>
      <c r="F151" s="34"/>
      <c r="G151" s="34"/>
      <c r="H151" s="34"/>
      <c r="I151" s="81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</row>
    <row r="152" spans="1:41" x14ac:dyDescent="0.25">
      <c r="A152" s="33">
        <f t="shared" si="87"/>
        <v>0</v>
      </c>
      <c r="B152" s="33"/>
      <c r="C152" s="33"/>
      <c r="D152" s="33"/>
      <c r="E152" s="33"/>
      <c r="F152" s="34"/>
      <c r="G152" s="34"/>
      <c r="H152" s="34"/>
      <c r="I152" s="81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</row>
    <row r="153" spans="1:41" x14ac:dyDescent="0.25">
      <c r="A153" s="33">
        <f t="shared" si="87"/>
        <v>0</v>
      </c>
      <c r="B153" s="33"/>
      <c r="C153" s="33"/>
      <c r="D153" s="33"/>
      <c r="E153" s="33"/>
      <c r="F153" s="34"/>
      <c r="G153" s="34"/>
      <c r="H153" s="34"/>
      <c r="I153" s="81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</row>
    <row r="154" spans="1:41" x14ac:dyDescent="0.25">
      <c r="A154" s="33">
        <f t="shared" si="87"/>
        <v>0</v>
      </c>
      <c r="B154" s="33"/>
      <c r="C154" s="33"/>
      <c r="D154" s="33"/>
      <c r="E154" s="33"/>
      <c r="F154" s="34"/>
      <c r="G154" s="34"/>
      <c r="H154" s="34"/>
      <c r="I154" s="81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</row>
    <row r="155" spans="1:41" x14ac:dyDescent="0.25">
      <c r="A155" s="33">
        <f t="shared" si="87"/>
        <v>0</v>
      </c>
      <c r="B155" s="33"/>
      <c r="C155" s="33"/>
      <c r="D155" s="33"/>
      <c r="E155" s="33"/>
      <c r="F155" s="34"/>
      <c r="G155" s="34"/>
      <c r="H155" s="34"/>
      <c r="I155" s="81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</row>
    <row r="156" spans="1:41" x14ac:dyDescent="0.25">
      <c r="A156" s="33">
        <f>+D156+E156</f>
        <v>0</v>
      </c>
      <c r="B156" s="33"/>
      <c r="C156" s="33"/>
      <c r="D156" s="33"/>
      <c r="E156" s="33"/>
      <c r="F156" s="34"/>
      <c r="G156" s="34"/>
      <c r="H156" s="34"/>
      <c r="I156" s="81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</row>
    <row r="157" spans="1:41" x14ac:dyDescent="0.25">
      <c r="A157" s="34"/>
      <c r="B157" s="32"/>
      <c r="C157" s="32"/>
      <c r="D157" s="34"/>
      <c r="E157" s="34"/>
      <c r="F157" s="34"/>
      <c r="G157" s="34"/>
      <c r="H157" s="34"/>
      <c r="I157" s="81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</row>
    <row r="158" spans="1:41" x14ac:dyDescent="0.25">
      <c r="A158" s="34"/>
      <c r="B158" s="32"/>
      <c r="C158" s="32"/>
      <c r="D158" s="34"/>
      <c r="E158" s="34"/>
      <c r="F158" s="34"/>
      <c r="G158" s="34"/>
      <c r="H158" s="34"/>
      <c r="I158" s="81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</row>
    <row r="159" spans="1:41" x14ac:dyDescent="0.25">
      <c r="A159" s="82" t="s">
        <v>2</v>
      </c>
      <c r="B159" s="34"/>
      <c r="C159" s="34"/>
      <c r="D159" s="34"/>
      <c r="E159" s="34"/>
      <c r="F159" s="34"/>
      <c r="G159" s="34"/>
      <c r="H159" s="34"/>
      <c r="I159" s="81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</row>
    <row r="160" spans="1:41" s="22" customFormat="1" x14ac:dyDescent="0.25">
      <c r="A160" s="33" t="s">
        <v>42</v>
      </c>
      <c r="B160" s="33" t="s">
        <v>233</v>
      </c>
      <c r="C160" s="33" t="s">
        <v>234</v>
      </c>
      <c r="D160" s="33" t="s">
        <v>235</v>
      </c>
      <c r="E160" s="33" t="s">
        <v>236</v>
      </c>
      <c r="F160" s="33" t="s">
        <v>167</v>
      </c>
      <c r="G160" s="33" t="s">
        <v>168</v>
      </c>
      <c r="H160" s="33" t="s">
        <v>237</v>
      </c>
      <c r="I160" s="83" t="s">
        <v>238</v>
      </c>
      <c r="J160" s="33" t="s">
        <v>239</v>
      </c>
      <c r="K160" s="33" t="s">
        <v>240</v>
      </c>
      <c r="L160" s="33" t="s">
        <v>12</v>
      </c>
      <c r="M160" s="33" t="s">
        <v>13</v>
      </c>
      <c r="N160" s="33" t="s">
        <v>14</v>
      </c>
      <c r="O160" s="33" t="s">
        <v>15</v>
      </c>
      <c r="P160" s="33" t="s">
        <v>16</v>
      </c>
      <c r="Q160" s="33" t="s">
        <v>17</v>
      </c>
      <c r="R160" s="33" t="s">
        <v>18</v>
      </c>
      <c r="S160" s="33" t="s">
        <v>19</v>
      </c>
      <c r="T160" s="33" t="s">
        <v>20</v>
      </c>
      <c r="U160" s="33" t="s">
        <v>21</v>
      </c>
      <c r="V160" s="33" t="s">
        <v>22</v>
      </c>
      <c r="W160" s="33" t="s">
        <v>23</v>
      </c>
      <c r="X160" s="33" t="s">
        <v>24</v>
      </c>
      <c r="Y160" s="33" t="s">
        <v>25</v>
      </c>
      <c r="Z160" s="33" t="s">
        <v>26</v>
      </c>
      <c r="AA160" s="33" t="s">
        <v>27</v>
      </c>
      <c r="AB160" s="33" t="s">
        <v>28</v>
      </c>
      <c r="AC160" s="33" t="s">
        <v>29</v>
      </c>
      <c r="AD160" s="33" t="s">
        <v>30</v>
      </c>
      <c r="AE160" s="33" t="s">
        <v>31</v>
      </c>
      <c r="AF160" s="33" t="s">
        <v>32</v>
      </c>
      <c r="AG160" s="33" t="s">
        <v>33</v>
      </c>
      <c r="AH160" s="33" t="s">
        <v>34</v>
      </c>
      <c r="AI160" s="33" t="s">
        <v>35</v>
      </c>
      <c r="AJ160" s="33" t="s">
        <v>36</v>
      </c>
      <c r="AK160" s="33" t="s">
        <v>37</v>
      </c>
      <c r="AL160" s="33" t="s">
        <v>38</v>
      </c>
      <c r="AM160" s="33" t="s">
        <v>39</v>
      </c>
      <c r="AN160" s="33" t="s">
        <v>40</v>
      </c>
      <c r="AO160" s="33" t="s">
        <v>41</v>
      </c>
    </row>
    <row r="161" spans="1:41" x14ac:dyDescent="0.25">
      <c r="A161" s="33">
        <f t="shared" ref="A161:A175" si="88">+D161+E161</f>
        <v>0</v>
      </c>
      <c r="B161" s="33"/>
      <c r="C161" s="33"/>
      <c r="D161" s="33"/>
      <c r="E161" s="33"/>
      <c r="F161" s="34"/>
      <c r="G161" s="34"/>
      <c r="H161" s="34"/>
      <c r="I161" s="81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</row>
    <row r="162" spans="1:41" x14ac:dyDescent="0.25">
      <c r="A162" s="33">
        <f t="shared" si="88"/>
        <v>0</v>
      </c>
      <c r="B162" s="33"/>
      <c r="C162" s="33"/>
      <c r="D162" s="33"/>
      <c r="E162" s="33"/>
      <c r="F162" s="34"/>
      <c r="G162" s="34"/>
      <c r="H162" s="34"/>
      <c r="I162" s="81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</row>
    <row r="163" spans="1:41" x14ac:dyDescent="0.25">
      <c r="A163" s="33">
        <f t="shared" si="88"/>
        <v>0</v>
      </c>
      <c r="B163" s="33"/>
      <c r="C163" s="33"/>
      <c r="D163" s="33"/>
      <c r="E163" s="33"/>
      <c r="F163" s="34"/>
      <c r="G163" s="34"/>
      <c r="H163" s="34"/>
      <c r="I163" s="81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</row>
    <row r="164" spans="1:41" x14ac:dyDescent="0.25">
      <c r="A164" s="33">
        <f t="shared" si="88"/>
        <v>0</v>
      </c>
      <c r="B164" s="33"/>
      <c r="C164" s="33"/>
      <c r="D164" s="33"/>
      <c r="E164" s="33"/>
      <c r="F164" s="34"/>
      <c r="G164" s="34"/>
      <c r="H164" s="34"/>
      <c r="I164" s="81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</row>
    <row r="165" spans="1:41" x14ac:dyDescent="0.25">
      <c r="A165" s="33">
        <f t="shared" si="88"/>
        <v>0</v>
      </c>
      <c r="B165" s="33"/>
      <c r="C165" s="33"/>
      <c r="D165" s="33"/>
      <c r="E165" s="33"/>
      <c r="F165" s="34"/>
      <c r="G165" s="34"/>
      <c r="H165" s="34"/>
      <c r="I165" s="81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</row>
    <row r="166" spans="1:41" x14ac:dyDescent="0.25">
      <c r="A166" s="33">
        <f t="shared" si="88"/>
        <v>0</v>
      </c>
      <c r="B166" s="33"/>
      <c r="C166" s="33"/>
      <c r="D166" s="33"/>
      <c r="E166" s="33"/>
      <c r="F166" s="34"/>
      <c r="G166" s="34"/>
      <c r="H166" s="34"/>
      <c r="I166" s="81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</row>
    <row r="167" spans="1:41" x14ac:dyDescent="0.25">
      <c r="A167" s="33">
        <f t="shared" si="88"/>
        <v>0</v>
      </c>
      <c r="B167" s="33"/>
      <c r="C167" s="33"/>
      <c r="D167" s="33"/>
      <c r="E167" s="33"/>
      <c r="F167" s="34"/>
      <c r="G167" s="34"/>
      <c r="H167" s="34"/>
      <c r="I167" s="81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</row>
    <row r="168" spans="1:41" x14ac:dyDescent="0.25">
      <c r="A168" s="33">
        <f t="shared" si="88"/>
        <v>0</v>
      </c>
      <c r="B168" s="33"/>
      <c r="C168" s="33"/>
      <c r="D168" s="33"/>
      <c r="E168" s="33"/>
      <c r="F168" s="34"/>
      <c r="G168" s="34"/>
      <c r="H168" s="34"/>
      <c r="I168" s="81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</row>
    <row r="169" spans="1:41" x14ac:dyDescent="0.25">
      <c r="A169" s="33">
        <f t="shared" si="88"/>
        <v>0</v>
      </c>
      <c r="B169" s="33"/>
      <c r="C169" s="33"/>
      <c r="D169" s="33"/>
      <c r="E169" s="33"/>
      <c r="F169" s="34"/>
      <c r="G169" s="34"/>
      <c r="H169" s="34"/>
      <c r="I169" s="81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</row>
    <row r="170" spans="1:41" x14ac:dyDescent="0.25">
      <c r="A170" s="33">
        <f t="shared" si="88"/>
        <v>0</v>
      </c>
      <c r="B170" s="33"/>
      <c r="C170" s="33"/>
      <c r="D170" s="33"/>
      <c r="E170" s="33"/>
      <c r="F170" s="34"/>
      <c r="G170" s="34"/>
      <c r="H170" s="34"/>
      <c r="I170" s="81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</row>
    <row r="171" spans="1:41" x14ac:dyDescent="0.25">
      <c r="A171" s="33">
        <f t="shared" si="88"/>
        <v>0</v>
      </c>
      <c r="B171" s="33"/>
      <c r="C171" s="33"/>
      <c r="D171" s="33"/>
      <c r="E171" s="33"/>
      <c r="F171" s="34"/>
      <c r="G171" s="34"/>
      <c r="H171" s="34"/>
      <c r="I171" s="81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</row>
    <row r="172" spans="1:41" x14ac:dyDescent="0.25">
      <c r="A172" s="33">
        <f t="shared" si="88"/>
        <v>0</v>
      </c>
      <c r="B172" s="33"/>
      <c r="C172" s="33"/>
      <c r="D172" s="33"/>
      <c r="E172" s="33"/>
      <c r="F172" s="34"/>
      <c r="G172" s="34"/>
      <c r="H172" s="34"/>
      <c r="I172" s="81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</row>
    <row r="173" spans="1:41" x14ac:dyDescent="0.25">
      <c r="A173" s="33">
        <f t="shared" si="88"/>
        <v>0</v>
      </c>
      <c r="B173" s="33"/>
      <c r="C173" s="33"/>
      <c r="D173" s="33"/>
      <c r="E173" s="33"/>
      <c r="F173" s="34"/>
      <c r="G173" s="34"/>
      <c r="H173" s="34"/>
      <c r="I173" s="81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</row>
    <row r="174" spans="1:41" x14ac:dyDescent="0.25">
      <c r="A174" s="33">
        <f t="shared" si="88"/>
        <v>0</v>
      </c>
      <c r="B174" s="33"/>
      <c r="C174" s="33"/>
      <c r="D174" s="33"/>
      <c r="E174" s="33"/>
      <c r="F174" s="34"/>
      <c r="G174" s="34"/>
      <c r="H174" s="34"/>
      <c r="I174" s="81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</row>
    <row r="175" spans="1:41" x14ac:dyDescent="0.25">
      <c r="A175" s="33">
        <f t="shared" si="88"/>
        <v>0</v>
      </c>
      <c r="B175" s="33"/>
      <c r="C175" s="33"/>
      <c r="D175" s="33"/>
      <c r="E175" s="33"/>
      <c r="F175" s="34"/>
      <c r="G175" s="34"/>
      <c r="H175" s="34"/>
      <c r="I175" s="81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</row>
    <row r="176" spans="1:41" x14ac:dyDescent="0.25">
      <c r="A176" s="33">
        <f>+D176+E176</f>
        <v>0</v>
      </c>
      <c r="B176" s="33"/>
      <c r="C176" s="33"/>
      <c r="D176" s="33"/>
      <c r="E176" s="33"/>
      <c r="F176" s="34"/>
      <c r="G176" s="34"/>
      <c r="H176" s="34"/>
      <c r="I176" s="81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</row>
    <row r="177" spans="1:41" x14ac:dyDescent="0.25">
      <c r="A177" s="34"/>
      <c r="B177" s="32"/>
      <c r="C177" s="32"/>
      <c r="D177" s="34"/>
      <c r="E177" s="34"/>
      <c r="F177" s="34"/>
      <c r="G177" s="34"/>
      <c r="H177" s="34"/>
      <c r="I177" s="81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</row>
    <row r="178" spans="1:41" x14ac:dyDescent="0.25">
      <c r="A178" s="34"/>
      <c r="B178" s="32"/>
      <c r="C178" s="32"/>
      <c r="D178" s="34"/>
      <c r="E178" s="34"/>
      <c r="F178" s="34"/>
      <c r="G178" s="34"/>
      <c r="H178" s="34"/>
      <c r="I178" s="81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</row>
    <row r="179" spans="1:41" x14ac:dyDescent="0.25">
      <c r="A179" s="82" t="s">
        <v>8</v>
      </c>
      <c r="B179" s="34"/>
      <c r="C179" s="34"/>
      <c r="D179" s="34"/>
      <c r="E179" s="34"/>
      <c r="F179" s="34"/>
      <c r="G179" s="34"/>
      <c r="H179" s="34"/>
      <c r="I179" s="81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</row>
    <row r="180" spans="1:41" s="22" customFormat="1" x14ac:dyDescent="0.25">
      <c r="A180" s="33" t="s">
        <v>42</v>
      </c>
      <c r="B180" s="33" t="s">
        <v>233</v>
      </c>
      <c r="C180" s="33" t="s">
        <v>234</v>
      </c>
      <c r="D180" s="33" t="s">
        <v>235</v>
      </c>
      <c r="E180" s="33" t="s">
        <v>236</v>
      </c>
      <c r="F180" s="33" t="s">
        <v>167</v>
      </c>
      <c r="G180" s="33" t="s">
        <v>168</v>
      </c>
      <c r="H180" s="33" t="s">
        <v>237</v>
      </c>
      <c r="I180" s="83" t="s">
        <v>238</v>
      </c>
      <c r="J180" s="33" t="s">
        <v>239</v>
      </c>
      <c r="K180" s="33" t="s">
        <v>240</v>
      </c>
      <c r="L180" s="33" t="s">
        <v>12</v>
      </c>
      <c r="M180" s="33" t="s">
        <v>13</v>
      </c>
      <c r="N180" s="33" t="s">
        <v>14</v>
      </c>
      <c r="O180" s="33" t="s">
        <v>15</v>
      </c>
      <c r="P180" s="33" t="s">
        <v>16</v>
      </c>
      <c r="Q180" s="33" t="s">
        <v>17</v>
      </c>
      <c r="R180" s="33" t="s">
        <v>18</v>
      </c>
      <c r="S180" s="33" t="s">
        <v>19</v>
      </c>
      <c r="T180" s="33" t="s">
        <v>20</v>
      </c>
      <c r="U180" s="33" t="s">
        <v>21</v>
      </c>
      <c r="V180" s="33" t="s">
        <v>22</v>
      </c>
      <c r="W180" s="33" t="s">
        <v>23</v>
      </c>
      <c r="X180" s="33" t="s">
        <v>24</v>
      </c>
      <c r="Y180" s="33" t="s">
        <v>25</v>
      </c>
      <c r="Z180" s="33" t="s">
        <v>26</v>
      </c>
      <c r="AA180" s="33" t="s">
        <v>27</v>
      </c>
      <c r="AB180" s="33" t="s">
        <v>28</v>
      </c>
      <c r="AC180" s="33" t="s">
        <v>29</v>
      </c>
      <c r="AD180" s="33" t="s">
        <v>30</v>
      </c>
      <c r="AE180" s="33" t="s">
        <v>31</v>
      </c>
      <c r="AF180" s="33" t="s">
        <v>32</v>
      </c>
      <c r="AG180" s="33" t="s">
        <v>33</v>
      </c>
      <c r="AH180" s="33" t="s">
        <v>34</v>
      </c>
      <c r="AI180" s="33" t="s">
        <v>35</v>
      </c>
      <c r="AJ180" s="33" t="s">
        <v>36</v>
      </c>
      <c r="AK180" s="33" t="s">
        <v>37</v>
      </c>
      <c r="AL180" s="33" t="s">
        <v>38</v>
      </c>
      <c r="AM180" s="33" t="s">
        <v>39</v>
      </c>
      <c r="AN180" s="33" t="s">
        <v>40</v>
      </c>
      <c r="AO180" s="33" t="s">
        <v>41</v>
      </c>
    </row>
    <row r="181" spans="1:41" x14ac:dyDescent="0.25">
      <c r="A181" s="33">
        <f t="shared" ref="A181:A195" si="89">+D181+E181</f>
        <v>0</v>
      </c>
      <c r="B181" s="33"/>
      <c r="C181" s="33"/>
      <c r="D181" s="33"/>
      <c r="E181" s="33"/>
      <c r="F181" s="34"/>
      <c r="G181" s="34"/>
      <c r="H181" s="34"/>
      <c r="I181" s="81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</row>
    <row r="182" spans="1:41" x14ac:dyDescent="0.25">
      <c r="A182" s="33">
        <f t="shared" si="89"/>
        <v>0</v>
      </c>
      <c r="B182" s="33"/>
      <c r="C182" s="33"/>
      <c r="D182" s="33"/>
      <c r="E182" s="33"/>
      <c r="F182" s="34"/>
      <c r="G182" s="34"/>
      <c r="H182" s="34"/>
      <c r="I182" s="81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</row>
    <row r="183" spans="1:41" x14ac:dyDescent="0.25">
      <c r="A183" s="33">
        <f t="shared" si="89"/>
        <v>0</v>
      </c>
      <c r="B183" s="33"/>
      <c r="C183" s="33"/>
      <c r="D183" s="33"/>
      <c r="E183" s="33"/>
      <c r="F183" s="34"/>
      <c r="G183" s="34"/>
      <c r="H183" s="34"/>
      <c r="I183" s="81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</row>
    <row r="184" spans="1:41" x14ac:dyDescent="0.25">
      <c r="A184" s="33">
        <f t="shared" si="89"/>
        <v>0</v>
      </c>
      <c r="B184" s="33"/>
      <c r="C184" s="33"/>
      <c r="D184" s="33"/>
      <c r="E184" s="33"/>
      <c r="F184" s="34"/>
      <c r="G184" s="34"/>
      <c r="H184" s="34"/>
      <c r="I184" s="81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</row>
    <row r="185" spans="1:41" x14ac:dyDescent="0.25">
      <c r="A185" s="33">
        <f t="shared" si="89"/>
        <v>0</v>
      </c>
      <c r="B185" s="33"/>
      <c r="C185" s="33"/>
      <c r="D185" s="33"/>
      <c r="E185" s="33"/>
      <c r="F185" s="34"/>
      <c r="G185" s="34"/>
      <c r="H185" s="34"/>
      <c r="I185" s="81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</row>
    <row r="186" spans="1:41" x14ac:dyDescent="0.25">
      <c r="A186" s="33">
        <f t="shared" si="89"/>
        <v>0</v>
      </c>
      <c r="B186" s="33"/>
      <c r="C186" s="33"/>
      <c r="D186" s="33"/>
      <c r="E186" s="33"/>
      <c r="F186" s="34"/>
      <c r="G186" s="34"/>
      <c r="H186" s="34"/>
      <c r="I186" s="81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</row>
    <row r="187" spans="1:41" x14ac:dyDescent="0.25">
      <c r="A187" s="33">
        <f t="shared" si="89"/>
        <v>0</v>
      </c>
      <c r="B187" s="33"/>
      <c r="C187" s="33"/>
      <c r="D187" s="33"/>
      <c r="E187" s="33"/>
      <c r="F187" s="34"/>
      <c r="G187" s="34"/>
      <c r="H187" s="34"/>
      <c r="I187" s="81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</row>
    <row r="188" spans="1:41" x14ac:dyDescent="0.25">
      <c r="A188" s="33">
        <f t="shared" si="89"/>
        <v>0</v>
      </c>
      <c r="B188" s="33"/>
      <c r="C188" s="33"/>
      <c r="D188" s="33"/>
      <c r="E188" s="33"/>
      <c r="F188" s="34"/>
      <c r="G188" s="34"/>
      <c r="H188" s="34"/>
      <c r="I188" s="81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</row>
    <row r="189" spans="1:41" x14ac:dyDescent="0.25">
      <c r="A189" s="33">
        <f t="shared" si="89"/>
        <v>0</v>
      </c>
      <c r="B189" s="33"/>
      <c r="C189" s="33"/>
      <c r="D189" s="33"/>
      <c r="E189" s="33"/>
      <c r="F189" s="34"/>
      <c r="G189" s="34"/>
      <c r="H189" s="34"/>
      <c r="I189" s="81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</row>
    <row r="190" spans="1:41" x14ac:dyDescent="0.25">
      <c r="A190" s="33">
        <f t="shared" si="89"/>
        <v>0</v>
      </c>
      <c r="B190" s="33"/>
      <c r="C190" s="33"/>
      <c r="D190" s="33"/>
      <c r="E190" s="33"/>
      <c r="F190" s="34"/>
      <c r="G190" s="34"/>
      <c r="H190" s="34"/>
      <c r="I190" s="81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</row>
    <row r="191" spans="1:41" x14ac:dyDescent="0.25">
      <c r="A191" s="33">
        <f t="shared" si="89"/>
        <v>0</v>
      </c>
      <c r="B191" s="33"/>
      <c r="C191" s="33"/>
      <c r="D191" s="33"/>
      <c r="E191" s="33"/>
      <c r="F191" s="34"/>
      <c r="G191" s="34"/>
      <c r="H191" s="34"/>
      <c r="I191" s="81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</row>
    <row r="192" spans="1:41" x14ac:dyDescent="0.25">
      <c r="A192" s="33">
        <f t="shared" si="89"/>
        <v>0</v>
      </c>
      <c r="B192" s="33"/>
      <c r="C192" s="33"/>
      <c r="D192" s="33"/>
      <c r="E192" s="33"/>
      <c r="F192" s="34"/>
      <c r="G192" s="34"/>
      <c r="H192" s="34"/>
      <c r="I192" s="81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</row>
    <row r="193" spans="1:41" x14ac:dyDescent="0.25">
      <c r="A193" s="33">
        <f t="shared" si="89"/>
        <v>0</v>
      </c>
      <c r="B193" s="33"/>
      <c r="C193" s="33"/>
      <c r="D193" s="33"/>
      <c r="E193" s="33"/>
      <c r="F193" s="34"/>
      <c r="G193" s="34"/>
      <c r="H193" s="34"/>
      <c r="I193" s="81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</row>
    <row r="194" spans="1:41" x14ac:dyDescent="0.25">
      <c r="A194" s="33">
        <f t="shared" si="89"/>
        <v>0</v>
      </c>
      <c r="B194" s="33"/>
      <c r="C194" s="33"/>
      <c r="D194" s="33"/>
      <c r="E194" s="33"/>
      <c r="F194" s="34"/>
      <c r="G194" s="34"/>
      <c r="H194" s="34"/>
      <c r="I194" s="81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</row>
    <row r="195" spans="1:41" x14ac:dyDescent="0.25">
      <c r="A195" s="33">
        <f t="shared" si="89"/>
        <v>0</v>
      </c>
      <c r="B195" s="33"/>
      <c r="C195" s="33"/>
      <c r="D195" s="33"/>
      <c r="E195" s="33"/>
      <c r="F195" s="34"/>
      <c r="G195" s="34"/>
      <c r="H195" s="34"/>
      <c r="I195" s="81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</row>
    <row r="196" spans="1:41" x14ac:dyDescent="0.25">
      <c r="A196" s="33">
        <f>+D196+E196</f>
        <v>0</v>
      </c>
      <c r="B196" s="33"/>
      <c r="C196" s="33"/>
      <c r="D196" s="33"/>
      <c r="E196" s="33"/>
      <c r="F196" s="34"/>
      <c r="G196" s="34"/>
      <c r="H196" s="34"/>
      <c r="I196" s="81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</row>
    <row r="197" spans="1:41" x14ac:dyDescent="0.25">
      <c r="A197" s="34"/>
      <c r="B197" s="32"/>
      <c r="C197" s="32"/>
      <c r="D197" s="34"/>
      <c r="E197" s="34"/>
      <c r="F197" s="34"/>
      <c r="G197" s="34"/>
      <c r="H197" s="34"/>
      <c r="I197" s="81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</row>
    <row r="198" spans="1:41" x14ac:dyDescent="0.25">
      <c r="A198" s="34"/>
      <c r="B198" s="32"/>
      <c r="C198" s="32"/>
      <c r="D198" s="34"/>
      <c r="E198" s="34"/>
      <c r="F198" s="34"/>
      <c r="G198" s="34"/>
      <c r="H198" s="34"/>
      <c r="I198" s="81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</row>
    <row r="199" spans="1:41" x14ac:dyDescent="0.25">
      <c r="A199" s="82" t="s">
        <v>3</v>
      </c>
      <c r="B199" s="34"/>
      <c r="C199" s="34"/>
      <c r="D199" s="34"/>
      <c r="E199" s="34"/>
      <c r="F199" s="34"/>
      <c r="G199" s="34"/>
      <c r="H199" s="34"/>
      <c r="I199" s="81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</row>
    <row r="200" spans="1:41" s="22" customFormat="1" x14ac:dyDescent="0.25">
      <c r="A200" s="33" t="s">
        <v>42</v>
      </c>
      <c r="B200" s="33" t="s">
        <v>233</v>
      </c>
      <c r="C200" s="33" t="s">
        <v>234</v>
      </c>
      <c r="D200" s="33" t="s">
        <v>235</v>
      </c>
      <c r="E200" s="33" t="s">
        <v>236</v>
      </c>
      <c r="F200" s="33" t="s">
        <v>167</v>
      </c>
      <c r="G200" s="33" t="s">
        <v>168</v>
      </c>
      <c r="H200" s="33" t="s">
        <v>237</v>
      </c>
      <c r="I200" s="83" t="s">
        <v>238</v>
      </c>
      <c r="J200" s="33" t="s">
        <v>239</v>
      </c>
      <c r="K200" s="33" t="s">
        <v>240</v>
      </c>
      <c r="L200" s="33" t="s">
        <v>12</v>
      </c>
      <c r="M200" s="33" t="s">
        <v>13</v>
      </c>
      <c r="N200" s="33" t="s">
        <v>14</v>
      </c>
      <c r="O200" s="33" t="s">
        <v>15</v>
      </c>
      <c r="P200" s="33" t="s">
        <v>16</v>
      </c>
      <c r="Q200" s="33" t="s">
        <v>17</v>
      </c>
      <c r="R200" s="33" t="s">
        <v>18</v>
      </c>
      <c r="S200" s="33" t="s">
        <v>19</v>
      </c>
      <c r="T200" s="33" t="s">
        <v>20</v>
      </c>
      <c r="U200" s="33" t="s">
        <v>21</v>
      </c>
      <c r="V200" s="33" t="s">
        <v>22</v>
      </c>
      <c r="W200" s="33" t="s">
        <v>23</v>
      </c>
      <c r="X200" s="33" t="s">
        <v>24</v>
      </c>
      <c r="Y200" s="33" t="s">
        <v>25</v>
      </c>
      <c r="Z200" s="33" t="s">
        <v>26</v>
      </c>
      <c r="AA200" s="33" t="s">
        <v>27</v>
      </c>
      <c r="AB200" s="33" t="s">
        <v>28</v>
      </c>
      <c r="AC200" s="33" t="s">
        <v>29</v>
      </c>
      <c r="AD200" s="33" t="s">
        <v>30</v>
      </c>
      <c r="AE200" s="33" t="s">
        <v>31</v>
      </c>
      <c r="AF200" s="33" t="s">
        <v>32</v>
      </c>
      <c r="AG200" s="33" t="s">
        <v>33</v>
      </c>
      <c r="AH200" s="33" t="s">
        <v>34</v>
      </c>
      <c r="AI200" s="33" t="s">
        <v>35</v>
      </c>
      <c r="AJ200" s="33" t="s">
        <v>36</v>
      </c>
      <c r="AK200" s="33" t="s">
        <v>37</v>
      </c>
      <c r="AL200" s="33" t="s">
        <v>38</v>
      </c>
      <c r="AM200" s="33" t="s">
        <v>39</v>
      </c>
      <c r="AN200" s="33" t="s">
        <v>40</v>
      </c>
      <c r="AO200" s="33" t="s">
        <v>41</v>
      </c>
    </row>
    <row r="201" spans="1:41" x14ac:dyDescent="0.25">
      <c r="A201" s="33">
        <f t="shared" ref="A201:A215" si="90">+D201+E201</f>
        <v>0</v>
      </c>
      <c r="B201" s="33"/>
      <c r="C201" s="33"/>
      <c r="D201" s="33"/>
      <c r="E201" s="33"/>
      <c r="F201" s="34"/>
      <c r="G201" s="34"/>
      <c r="H201" s="34"/>
      <c r="I201" s="81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</row>
    <row r="202" spans="1:41" x14ac:dyDescent="0.25">
      <c r="A202" s="33">
        <f t="shared" si="90"/>
        <v>0</v>
      </c>
      <c r="B202" s="33"/>
      <c r="C202" s="33"/>
      <c r="D202" s="33"/>
      <c r="E202" s="33"/>
      <c r="F202" s="34"/>
      <c r="G202" s="34"/>
      <c r="H202" s="34"/>
      <c r="I202" s="81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</row>
    <row r="203" spans="1:41" x14ac:dyDescent="0.25">
      <c r="A203" s="33">
        <f t="shared" si="90"/>
        <v>0</v>
      </c>
      <c r="B203" s="33"/>
      <c r="C203" s="33"/>
      <c r="D203" s="33"/>
      <c r="E203" s="33"/>
      <c r="F203" s="34"/>
      <c r="G203" s="34"/>
      <c r="H203" s="34"/>
      <c r="I203" s="81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</row>
    <row r="204" spans="1:41" x14ac:dyDescent="0.25">
      <c r="A204" s="33">
        <f t="shared" si="90"/>
        <v>0</v>
      </c>
      <c r="B204" s="33"/>
      <c r="C204" s="33"/>
      <c r="D204" s="33"/>
      <c r="E204" s="33"/>
      <c r="F204" s="34"/>
      <c r="G204" s="34"/>
      <c r="H204" s="34"/>
      <c r="I204" s="81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</row>
    <row r="205" spans="1:41" x14ac:dyDescent="0.25">
      <c r="A205" s="33">
        <f t="shared" si="90"/>
        <v>0</v>
      </c>
      <c r="B205" s="33"/>
      <c r="C205" s="33"/>
      <c r="D205" s="33"/>
      <c r="E205" s="33"/>
      <c r="F205" s="34"/>
      <c r="G205" s="34"/>
      <c r="H205" s="34"/>
      <c r="I205" s="81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</row>
    <row r="206" spans="1:41" x14ac:dyDescent="0.25">
      <c r="A206" s="33">
        <f t="shared" si="90"/>
        <v>0</v>
      </c>
      <c r="B206" s="33"/>
      <c r="C206" s="33"/>
      <c r="D206" s="33"/>
      <c r="E206" s="33"/>
      <c r="F206" s="34"/>
      <c r="G206" s="34"/>
      <c r="H206" s="34"/>
      <c r="I206" s="81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</row>
    <row r="207" spans="1:41" x14ac:dyDescent="0.25">
      <c r="A207" s="33">
        <f t="shared" si="90"/>
        <v>0</v>
      </c>
      <c r="B207" s="33"/>
      <c r="C207" s="33"/>
      <c r="D207" s="33"/>
      <c r="E207" s="33"/>
      <c r="F207" s="34"/>
      <c r="G207" s="34"/>
      <c r="H207" s="34"/>
      <c r="I207" s="81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</row>
    <row r="208" spans="1:41" x14ac:dyDescent="0.25">
      <c r="A208" s="33">
        <f t="shared" si="90"/>
        <v>0</v>
      </c>
      <c r="B208" s="33"/>
      <c r="C208" s="33"/>
      <c r="D208" s="33"/>
      <c r="E208" s="33"/>
      <c r="F208" s="34"/>
      <c r="G208" s="34"/>
      <c r="H208" s="34"/>
      <c r="I208" s="81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</row>
    <row r="209" spans="1:41" x14ac:dyDescent="0.25">
      <c r="A209" s="33">
        <f t="shared" si="90"/>
        <v>0</v>
      </c>
      <c r="B209" s="33"/>
      <c r="C209" s="33"/>
      <c r="D209" s="33"/>
      <c r="E209" s="33"/>
      <c r="F209" s="34"/>
      <c r="G209" s="34"/>
      <c r="H209" s="34"/>
      <c r="I209" s="81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</row>
    <row r="210" spans="1:41" x14ac:dyDescent="0.25">
      <c r="A210" s="33">
        <f t="shared" si="90"/>
        <v>0</v>
      </c>
      <c r="B210" s="33"/>
      <c r="C210" s="33"/>
      <c r="D210" s="33"/>
      <c r="E210" s="33"/>
      <c r="F210" s="34"/>
      <c r="G210" s="34"/>
      <c r="H210" s="34"/>
      <c r="I210" s="81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</row>
    <row r="211" spans="1:41" x14ac:dyDescent="0.25">
      <c r="A211" s="33">
        <f t="shared" si="90"/>
        <v>0</v>
      </c>
      <c r="B211" s="33"/>
      <c r="C211" s="33"/>
      <c r="D211" s="33"/>
      <c r="E211" s="33"/>
      <c r="F211" s="34"/>
      <c r="G211" s="34"/>
      <c r="H211" s="34"/>
      <c r="I211" s="81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</row>
    <row r="212" spans="1:41" x14ac:dyDescent="0.25">
      <c r="A212" s="33">
        <f t="shared" si="90"/>
        <v>0</v>
      </c>
      <c r="B212" s="33"/>
      <c r="C212" s="33"/>
      <c r="D212" s="33"/>
      <c r="E212" s="33"/>
      <c r="F212" s="34"/>
      <c r="G212" s="34"/>
      <c r="H212" s="34"/>
      <c r="I212" s="81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</row>
    <row r="213" spans="1:41" x14ac:dyDescent="0.25">
      <c r="A213" s="33">
        <f t="shared" si="90"/>
        <v>0</v>
      </c>
      <c r="B213" s="33"/>
      <c r="C213" s="33"/>
      <c r="D213" s="33"/>
      <c r="E213" s="33"/>
      <c r="F213" s="34"/>
      <c r="G213" s="34"/>
      <c r="H213" s="34"/>
      <c r="I213" s="81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</row>
    <row r="214" spans="1:41" x14ac:dyDescent="0.25">
      <c r="A214" s="33">
        <f t="shared" si="90"/>
        <v>0</v>
      </c>
      <c r="B214" s="33"/>
      <c r="C214" s="33"/>
      <c r="D214" s="33"/>
      <c r="E214" s="33"/>
      <c r="F214" s="34"/>
      <c r="G214" s="34"/>
      <c r="H214" s="34"/>
      <c r="I214" s="81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</row>
    <row r="215" spans="1:41" x14ac:dyDescent="0.25">
      <c r="A215" s="33">
        <f t="shared" si="90"/>
        <v>0</v>
      </c>
      <c r="B215" s="33"/>
      <c r="C215" s="33"/>
      <c r="D215" s="33"/>
      <c r="E215" s="33"/>
      <c r="F215" s="34"/>
      <c r="G215" s="34"/>
      <c r="H215" s="34"/>
      <c r="I215" s="81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</row>
    <row r="216" spans="1:41" x14ac:dyDescent="0.25">
      <c r="A216" s="33">
        <f>+D216+E216</f>
        <v>0</v>
      </c>
      <c r="B216" s="33"/>
      <c r="C216" s="33"/>
      <c r="D216" s="33"/>
      <c r="E216" s="33"/>
      <c r="F216" s="34"/>
      <c r="G216" s="34"/>
      <c r="H216" s="34"/>
      <c r="I216" s="81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</row>
    <row r="217" spans="1:41" x14ac:dyDescent="0.25">
      <c r="A217" s="34"/>
      <c r="B217" s="32"/>
      <c r="C217" s="32"/>
      <c r="D217" s="34"/>
      <c r="E217" s="34"/>
      <c r="F217" s="34"/>
      <c r="G217" s="34"/>
      <c r="H217" s="34"/>
      <c r="I217" s="81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</row>
    <row r="218" spans="1:41" x14ac:dyDescent="0.25">
      <c r="A218" s="34"/>
      <c r="B218" s="32"/>
      <c r="C218" s="32"/>
      <c r="D218" s="34"/>
      <c r="E218" s="34"/>
      <c r="F218" s="34"/>
      <c r="G218" s="34"/>
      <c r="H218" s="34"/>
      <c r="I218" s="81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</row>
    <row r="219" spans="1:41" x14ac:dyDescent="0.25">
      <c r="A219" s="82" t="s">
        <v>9</v>
      </c>
      <c r="B219" s="34"/>
      <c r="C219" s="34"/>
      <c r="D219" s="34"/>
      <c r="E219" s="34"/>
      <c r="F219" s="34"/>
      <c r="G219" s="34"/>
      <c r="H219" s="34"/>
      <c r="I219" s="81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</row>
    <row r="220" spans="1:41" s="22" customFormat="1" x14ac:dyDescent="0.25">
      <c r="A220" s="33" t="s">
        <v>42</v>
      </c>
      <c r="B220" s="33" t="s">
        <v>233</v>
      </c>
      <c r="C220" s="33" t="s">
        <v>234</v>
      </c>
      <c r="D220" s="33" t="s">
        <v>235</v>
      </c>
      <c r="E220" s="33" t="s">
        <v>236</v>
      </c>
      <c r="F220" s="33" t="s">
        <v>167</v>
      </c>
      <c r="G220" s="33" t="s">
        <v>168</v>
      </c>
      <c r="H220" s="33" t="s">
        <v>237</v>
      </c>
      <c r="I220" s="83" t="s">
        <v>238</v>
      </c>
      <c r="J220" s="33" t="s">
        <v>239</v>
      </c>
      <c r="K220" s="33" t="s">
        <v>240</v>
      </c>
      <c r="L220" s="33" t="s">
        <v>12</v>
      </c>
      <c r="M220" s="33" t="s">
        <v>13</v>
      </c>
      <c r="N220" s="33" t="s">
        <v>14</v>
      </c>
      <c r="O220" s="33" t="s">
        <v>15</v>
      </c>
      <c r="P220" s="33" t="s">
        <v>16</v>
      </c>
      <c r="Q220" s="33" t="s">
        <v>17</v>
      </c>
      <c r="R220" s="33" t="s">
        <v>18</v>
      </c>
      <c r="S220" s="33" t="s">
        <v>19</v>
      </c>
      <c r="T220" s="33" t="s">
        <v>20</v>
      </c>
      <c r="U220" s="33" t="s">
        <v>21</v>
      </c>
      <c r="V220" s="33" t="s">
        <v>22</v>
      </c>
      <c r="W220" s="33" t="s">
        <v>23</v>
      </c>
      <c r="X220" s="33" t="s">
        <v>24</v>
      </c>
      <c r="Y220" s="33" t="s">
        <v>25</v>
      </c>
      <c r="Z220" s="33" t="s">
        <v>26</v>
      </c>
      <c r="AA220" s="33" t="s">
        <v>27</v>
      </c>
      <c r="AB220" s="33" t="s">
        <v>28</v>
      </c>
      <c r="AC220" s="33" t="s">
        <v>29</v>
      </c>
      <c r="AD220" s="33" t="s">
        <v>30</v>
      </c>
      <c r="AE220" s="33" t="s">
        <v>31</v>
      </c>
      <c r="AF220" s="33" t="s">
        <v>32</v>
      </c>
      <c r="AG220" s="33" t="s">
        <v>33</v>
      </c>
      <c r="AH220" s="33" t="s">
        <v>34</v>
      </c>
      <c r="AI220" s="33" t="s">
        <v>35</v>
      </c>
      <c r="AJ220" s="33" t="s">
        <v>36</v>
      </c>
      <c r="AK220" s="33" t="s">
        <v>37</v>
      </c>
      <c r="AL220" s="33" t="s">
        <v>38</v>
      </c>
      <c r="AM220" s="33" t="s">
        <v>39</v>
      </c>
      <c r="AN220" s="33" t="s">
        <v>40</v>
      </c>
      <c r="AO220" s="33" t="s">
        <v>41</v>
      </c>
    </row>
    <row r="221" spans="1:41" x14ac:dyDescent="0.25">
      <c r="A221" s="33">
        <f t="shared" ref="A221:A235" si="91">+D221+E221</f>
        <v>0</v>
      </c>
      <c r="B221" s="33"/>
      <c r="C221" s="33"/>
      <c r="D221" s="33"/>
      <c r="E221" s="33"/>
      <c r="F221" s="34"/>
      <c r="G221" s="34"/>
      <c r="H221" s="34"/>
      <c r="I221" s="81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</row>
    <row r="222" spans="1:41" x14ac:dyDescent="0.25">
      <c r="A222" s="33">
        <f t="shared" si="91"/>
        <v>0</v>
      </c>
      <c r="B222" s="33"/>
      <c r="C222" s="33"/>
      <c r="D222" s="33"/>
      <c r="E222" s="33"/>
      <c r="F222" s="34"/>
      <c r="G222" s="34"/>
      <c r="H222" s="34"/>
      <c r="I222" s="81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</row>
    <row r="223" spans="1:41" x14ac:dyDescent="0.25">
      <c r="A223" s="33">
        <f t="shared" si="91"/>
        <v>0</v>
      </c>
      <c r="B223" s="33"/>
      <c r="C223" s="33"/>
      <c r="D223" s="33"/>
      <c r="E223" s="33"/>
      <c r="F223" s="34"/>
      <c r="G223" s="34"/>
      <c r="H223" s="34"/>
      <c r="I223" s="81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</row>
    <row r="224" spans="1:41" x14ac:dyDescent="0.25">
      <c r="A224" s="33">
        <f t="shared" si="91"/>
        <v>0</v>
      </c>
      <c r="B224" s="33"/>
      <c r="C224" s="33"/>
      <c r="D224" s="33"/>
      <c r="E224" s="33"/>
      <c r="F224" s="34"/>
      <c r="G224" s="34"/>
      <c r="H224" s="34"/>
      <c r="I224" s="81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</row>
    <row r="225" spans="1:41" x14ac:dyDescent="0.25">
      <c r="A225" s="33">
        <f t="shared" si="91"/>
        <v>0</v>
      </c>
      <c r="B225" s="33"/>
      <c r="C225" s="33"/>
      <c r="D225" s="33"/>
      <c r="E225" s="33"/>
      <c r="F225" s="34"/>
      <c r="G225" s="34"/>
      <c r="H225" s="34"/>
      <c r="I225" s="81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</row>
    <row r="226" spans="1:41" x14ac:dyDescent="0.25">
      <c r="A226" s="33">
        <f t="shared" si="91"/>
        <v>0</v>
      </c>
      <c r="B226" s="33"/>
      <c r="C226" s="33"/>
      <c r="D226" s="33"/>
      <c r="E226" s="33"/>
      <c r="F226" s="34"/>
      <c r="G226" s="34"/>
      <c r="H226" s="34"/>
      <c r="I226" s="81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</row>
    <row r="227" spans="1:41" x14ac:dyDescent="0.25">
      <c r="A227" s="33">
        <f t="shared" si="91"/>
        <v>0</v>
      </c>
      <c r="B227" s="33"/>
      <c r="C227" s="33"/>
      <c r="D227" s="33"/>
      <c r="E227" s="33"/>
      <c r="F227" s="34"/>
      <c r="G227" s="34"/>
      <c r="H227" s="34"/>
      <c r="I227" s="81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</row>
    <row r="228" spans="1:41" x14ac:dyDescent="0.25">
      <c r="A228" s="33">
        <f t="shared" si="91"/>
        <v>0</v>
      </c>
      <c r="B228" s="33"/>
      <c r="C228" s="33"/>
      <c r="D228" s="33"/>
      <c r="E228" s="33"/>
      <c r="F228" s="34"/>
      <c r="G228" s="34"/>
      <c r="H228" s="34"/>
      <c r="I228" s="81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</row>
    <row r="229" spans="1:41" x14ac:dyDescent="0.25">
      <c r="A229" s="33">
        <f t="shared" si="91"/>
        <v>0</v>
      </c>
      <c r="B229" s="33"/>
      <c r="C229" s="33"/>
      <c r="D229" s="33"/>
      <c r="E229" s="33"/>
      <c r="F229" s="34"/>
      <c r="G229" s="34"/>
      <c r="H229" s="34"/>
      <c r="I229" s="81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</row>
    <row r="230" spans="1:41" x14ac:dyDescent="0.25">
      <c r="A230" s="33">
        <f t="shared" si="91"/>
        <v>0</v>
      </c>
      <c r="B230" s="33"/>
      <c r="C230" s="33"/>
      <c r="D230" s="33"/>
      <c r="E230" s="33"/>
      <c r="F230" s="34"/>
      <c r="G230" s="34"/>
      <c r="H230" s="34"/>
      <c r="I230" s="81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</row>
    <row r="231" spans="1:41" x14ac:dyDescent="0.25">
      <c r="A231" s="33">
        <f t="shared" si="91"/>
        <v>0</v>
      </c>
      <c r="B231" s="33"/>
      <c r="C231" s="33"/>
      <c r="D231" s="33"/>
      <c r="E231" s="33"/>
      <c r="F231" s="34"/>
      <c r="G231" s="34"/>
      <c r="H231" s="34"/>
      <c r="I231" s="81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</row>
    <row r="232" spans="1:41" x14ac:dyDescent="0.25">
      <c r="A232" s="33">
        <f t="shared" si="91"/>
        <v>0</v>
      </c>
      <c r="B232" s="33"/>
      <c r="C232" s="33"/>
      <c r="D232" s="33"/>
      <c r="E232" s="33"/>
      <c r="F232" s="34"/>
      <c r="G232" s="34"/>
      <c r="H232" s="34"/>
      <c r="I232" s="81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</row>
    <row r="233" spans="1:41" x14ac:dyDescent="0.25">
      <c r="A233" s="33">
        <f t="shared" si="91"/>
        <v>0</v>
      </c>
      <c r="B233" s="33"/>
      <c r="C233" s="33"/>
      <c r="D233" s="33"/>
      <c r="E233" s="33"/>
      <c r="F233" s="34"/>
      <c r="G233" s="34"/>
      <c r="H233" s="34"/>
      <c r="I233" s="81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</row>
    <row r="234" spans="1:41" x14ac:dyDescent="0.25">
      <c r="A234" s="33">
        <f t="shared" si="91"/>
        <v>0</v>
      </c>
      <c r="B234" s="33"/>
      <c r="C234" s="33"/>
      <c r="D234" s="33"/>
      <c r="E234" s="33"/>
      <c r="F234" s="34"/>
      <c r="G234" s="34"/>
      <c r="H234" s="34"/>
      <c r="I234" s="81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</row>
    <row r="235" spans="1:41" x14ac:dyDescent="0.25">
      <c r="A235" s="33">
        <f t="shared" si="91"/>
        <v>0</v>
      </c>
      <c r="B235" s="33"/>
      <c r="C235" s="33"/>
      <c r="D235" s="33"/>
      <c r="E235" s="33"/>
      <c r="F235" s="34"/>
      <c r="G235" s="34"/>
      <c r="H235" s="34"/>
      <c r="I235" s="81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</row>
    <row r="236" spans="1:41" x14ac:dyDescent="0.25">
      <c r="A236" s="33">
        <f>+D236+E236</f>
        <v>0</v>
      </c>
      <c r="B236" s="33"/>
      <c r="C236" s="33"/>
      <c r="D236" s="33"/>
      <c r="E236" s="33"/>
      <c r="F236" s="34"/>
      <c r="G236" s="34"/>
      <c r="H236" s="34"/>
      <c r="I236" s="81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</row>
    <row r="237" spans="1:41" x14ac:dyDescent="0.25">
      <c r="A237" s="34"/>
      <c r="B237" s="32"/>
      <c r="C237" s="32"/>
      <c r="D237" s="34"/>
      <c r="E237" s="34"/>
      <c r="F237" s="34"/>
      <c r="G237" s="34"/>
      <c r="H237" s="34"/>
      <c r="I237" s="81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</row>
    <row r="238" spans="1:41" x14ac:dyDescent="0.25">
      <c r="A238" s="34"/>
      <c r="B238" s="32"/>
      <c r="C238" s="32"/>
      <c r="D238" s="34"/>
      <c r="E238" s="34"/>
      <c r="F238" s="34"/>
      <c r="G238" s="34"/>
      <c r="H238" s="34"/>
      <c r="I238" s="81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</row>
    <row r="239" spans="1:41" x14ac:dyDescent="0.25">
      <c r="A239" s="82" t="s">
        <v>11</v>
      </c>
      <c r="B239" s="34"/>
      <c r="C239" s="34"/>
      <c r="D239" s="34"/>
      <c r="E239" s="34"/>
      <c r="F239" s="34"/>
      <c r="G239" s="34"/>
      <c r="H239" s="34"/>
      <c r="I239" s="81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</row>
    <row r="240" spans="1:41" s="22" customFormat="1" x14ac:dyDescent="0.25">
      <c r="A240" s="33" t="s">
        <v>42</v>
      </c>
      <c r="B240" s="33" t="s">
        <v>233</v>
      </c>
      <c r="C240" s="33" t="s">
        <v>234</v>
      </c>
      <c r="D240" s="33" t="s">
        <v>235</v>
      </c>
      <c r="E240" s="33" t="s">
        <v>236</v>
      </c>
      <c r="F240" s="33" t="s">
        <v>167</v>
      </c>
      <c r="G240" s="33" t="s">
        <v>168</v>
      </c>
      <c r="H240" s="33" t="s">
        <v>237</v>
      </c>
      <c r="I240" s="83" t="s">
        <v>238</v>
      </c>
      <c r="J240" s="33" t="s">
        <v>239</v>
      </c>
      <c r="K240" s="33" t="s">
        <v>240</v>
      </c>
      <c r="L240" s="33" t="s">
        <v>12</v>
      </c>
      <c r="M240" s="33" t="s">
        <v>13</v>
      </c>
      <c r="N240" s="33" t="s">
        <v>14</v>
      </c>
      <c r="O240" s="33" t="s">
        <v>15</v>
      </c>
      <c r="P240" s="33" t="s">
        <v>16</v>
      </c>
      <c r="Q240" s="33" t="s">
        <v>17</v>
      </c>
      <c r="R240" s="33" t="s">
        <v>18</v>
      </c>
      <c r="S240" s="33" t="s">
        <v>19</v>
      </c>
      <c r="T240" s="33" t="s">
        <v>20</v>
      </c>
      <c r="U240" s="33" t="s">
        <v>21</v>
      </c>
      <c r="V240" s="33" t="s">
        <v>22</v>
      </c>
      <c r="W240" s="33" t="s">
        <v>23</v>
      </c>
      <c r="X240" s="33" t="s">
        <v>24</v>
      </c>
      <c r="Y240" s="33" t="s">
        <v>25</v>
      </c>
      <c r="Z240" s="33" t="s">
        <v>26</v>
      </c>
      <c r="AA240" s="33" t="s">
        <v>27</v>
      </c>
      <c r="AB240" s="33" t="s">
        <v>28</v>
      </c>
      <c r="AC240" s="33" t="s">
        <v>29</v>
      </c>
      <c r="AD240" s="33" t="s">
        <v>30</v>
      </c>
      <c r="AE240" s="33" t="s">
        <v>31</v>
      </c>
      <c r="AF240" s="33" t="s">
        <v>32</v>
      </c>
      <c r="AG240" s="33" t="s">
        <v>33</v>
      </c>
      <c r="AH240" s="33" t="s">
        <v>34</v>
      </c>
      <c r="AI240" s="33" t="s">
        <v>35</v>
      </c>
      <c r="AJ240" s="33" t="s">
        <v>36</v>
      </c>
      <c r="AK240" s="33" t="s">
        <v>37</v>
      </c>
      <c r="AL240" s="33" t="s">
        <v>38</v>
      </c>
      <c r="AM240" s="33" t="s">
        <v>39</v>
      </c>
      <c r="AN240" s="33" t="s">
        <v>40</v>
      </c>
      <c r="AO240" s="33" t="s">
        <v>41</v>
      </c>
    </row>
    <row r="241" spans="1:41" x14ac:dyDescent="0.25">
      <c r="A241" s="33">
        <f t="shared" ref="A241:A255" si="92">+D241+E241</f>
        <v>0</v>
      </c>
      <c r="B241" s="33"/>
      <c r="C241" s="33"/>
      <c r="D241" s="33"/>
      <c r="E241" s="33"/>
      <c r="F241" s="34"/>
      <c r="G241" s="34"/>
      <c r="H241" s="34"/>
      <c r="I241" s="81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</row>
    <row r="242" spans="1:41" x14ac:dyDescent="0.25">
      <c r="A242" s="33">
        <f t="shared" si="92"/>
        <v>0</v>
      </c>
      <c r="B242" s="33"/>
      <c r="C242" s="33"/>
      <c r="D242" s="33"/>
      <c r="E242" s="33"/>
      <c r="F242" s="34"/>
      <c r="G242" s="34"/>
      <c r="H242" s="34"/>
      <c r="I242" s="81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</row>
    <row r="243" spans="1:41" x14ac:dyDescent="0.25">
      <c r="A243" s="33">
        <f t="shared" si="92"/>
        <v>0</v>
      </c>
      <c r="B243" s="33"/>
      <c r="C243" s="33"/>
      <c r="D243" s="33"/>
      <c r="E243" s="33"/>
      <c r="F243" s="34"/>
      <c r="G243" s="34"/>
      <c r="H243" s="34"/>
      <c r="I243" s="81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</row>
    <row r="244" spans="1:41" x14ac:dyDescent="0.25">
      <c r="A244" s="33">
        <f t="shared" si="92"/>
        <v>0</v>
      </c>
      <c r="B244" s="33"/>
      <c r="C244" s="33"/>
      <c r="D244" s="33"/>
      <c r="E244" s="33"/>
      <c r="F244" s="34"/>
      <c r="G244" s="34"/>
      <c r="H244" s="34"/>
      <c r="I244" s="81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</row>
    <row r="245" spans="1:41" x14ac:dyDescent="0.25">
      <c r="A245" s="33">
        <f t="shared" si="92"/>
        <v>0</v>
      </c>
      <c r="B245" s="33"/>
      <c r="C245" s="33"/>
      <c r="D245" s="33"/>
      <c r="E245" s="33"/>
      <c r="F245" s="34"/>
      <c r="G245" s="34"/>
      <c r="H245" s="34"/>
      <c r="I245" s="81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</row>
    <row r="246" spans="1:41" x14ac:dyDescent="0.25">
      <c r="A246" s="33">
        <f t="shared" si="92"/>
        <v>0</v>
      </c>
      <c r="B246" s="33"/>
      <c r="C246" s="33"/>
      <c r="D246" s="33"/>
      <c r="E246" s="33"/>
      <c r="F246" s="34"/>
      <c r="G246" s="34"/>
      <c r="H246" s="34"/>
      <c r="I246" s="81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</row>
    <row r="247" spans="1:41" x14ac:dyDescent="0.25">
      <c r="A247" s="33">
        <f t="shared" si="92"/>
        <v>0</v>
      </c>
      <c r="B247" s="33"/>
      <c r="C247" s="33"/>
      <c r="D247" s="33"/>
      <c r="E247" s="33"/>
      <c r="F247" s="34"/>
      <c r="G247" s="34"/>
      <c r="H247" s="34"/>
      <c r="I247" s="81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</row>
    <row r="248" spans="1:41" x14ac:dyDescent="0.25">
      <c r="A248" s="33">
        <f t="shared" si="92"/>
        <v>0</v>
      </c>
      <c r="B248" s="33"/>
      <c r="C248" s="33"/>
      <c r="D248" s="33"/>
      <c r="E248" s="33"/>
      <c r="F248" s="34"/>
      <c r="G248" s="34"/>
      <c r="H248" s="34"/>
      <c r="I248" s="81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</row>
    <row r="249" spans="1:41" x14ac:dyDescent="0.25">
      <c r="A249" s="33">
        <f t="shared" si="92"/>
        <v>0</v>
      </c>
      <c r="B249" s="33"/>
      <c r="C249" s="33"/>
      <c r="D249" s="33"/>
      <c r="E249" s="33"/>
      <c r="F249" s="34"/>
      <c r="G249" s="34"/>
      <c r="H249" s="34"/>
      <c r="I249" s="81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</row>
    <row r="250" spans="1:41" x14ac:dyDescent="0.25">
      <c r="A250" s="33">
        <f t="shared" si="92"/>
        <v>0</v>
      </c>
      <c r="B250" s="33"/>
      <c r="C250" s="33"/>
      <c r="D250" s="33"/>
      <c r="E250" s="33"/>
      <c r="F250" s="34"/>
      <c r="G250" s="34"/>
      <c r="H250" s="34"/>
      <c r="I250" s="81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</row>
    <row r="251" spans="1:41" x14ac:dyDescent="0.25">
      <c r="A251" s="33">
        <f t="shared" si="92"/>
        <v>0</v>
      </c>
      <c r="B251" s="33"/>
      <c r="C251" s="33"/>
      <c r="D251" s="33"/>
      <c r="E251" s="33"/>
      <c r="F251" s="34"/>
      <c r="G251" s="34"/>
      <c r="H251" s="34"/>
      <c r="I251" s="81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</row>
    <row r="252" spans="1:41" x14ac:dyDescent="0.25">
      <c r="A252" s="33">
        <f t="shared" si="92"/>
        <v>0</v>
      </c>
      <c r="B252" s="33"/>
      <c r="C252" s="33"/>
      <c r="D252" s="33"/>
      <c r="E252" s="33"/>
      <c r="F252" s="34"/>
      <c r="G252" s="34"/>
      <c r="H252" s="34"/>
      <c r="I252" s="81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</row>
    <row r="253" spans="1:41" x14ac:dyDescent="0.25">
      <c r="A253" s="33">
        <f t="shared" si="92"/>
        <v>0</v>
      </c>
      <c r="B253" s="33"/>
      <c r="C253" s="33"/>
      <c r="D253" s="33"/>
      <c r="E253" s="33"/>
      <c r="F253" s="34"/>
      <c r="G253" s="34"/>
      <c r="H253" s="34"/>
      <c r="I253" s="81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</row>
    <row r="254" spans="1:41" x14ac:dyDescent="0.25">
      <c r="A254" s="33">
        <f t="shared" si="92"/>
        <v>0</v>
      </c>
      <c r="B254" s="33"/>
      <c r="C254" s="33"/>
      <c r="D254" s="33"/>
      <c r="E254" s="33"/>
      <c r="F254" s="34"/>
      <c r="G254" s="34"/>
      <c r="H254" s="34"/>
      <c r="I254" s="81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</row>
    <row r="255" spans="1:41" x14ac:dyDescent="0.25">
      <c r="A255" s="33">
        <f t="shared" si="92"/>
        <v>0</v>
      </c>
      <c r="B255" s="33"/>
      <c r="C255" s="33"/>
      <c r="D255" s="33"/>
      <c r="E255" s="33"/>
      <c r="F255" s="34"/>
      <c r="G255" s="34"/>
      <c r="H255" s="34"/>
      <c r="I255" s="81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</row>
    <row r="256" spans="1:41" x14ac:dyDescent="0.25">
      <c r="A256" s="33">
        <f>+D256+E256</f>
        <v>0</v>
      </c>
      <c r="B256" s="33"/>
      <c r="C256" s="33"/>
      <c r="D256" s="33"/>
      <c r="E256" s="33"/>
      <c r="F256" s="34"/>
      <c r="G256" s="34"/>
      <c r="H256" s="34"/>
      <c r="I256" s="81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</row>
    <row r="257" spans="1:41" x14ac:dyDescent="0.25">
      <c r="A257" s="34"/>
      <c r="B257" s="32"/>
      <c r="C257" s="32"/>
      <c r="D257" s="34"/>
      <c r="E257" s="34"/>
      <c r="F257" s="34"/>
      <c r="G257" s="34"/>
      <c r="H257" s="34"/>
      <c r="I257" s="81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</row>
    <row r="258" spans="1:41" x14ac:dyDescent="0.25">
      <c r="A258" s="34"/>
      <c r="B258" s="32"/>
      <c r="C258" s="32"/>
      <c r="D258" s="34"/>
      <c r="E258" s="34"/>
      <c r="F258" s="34"/>
      <c r="G258" s="34"/>
      <c r="H258" s="34"/>
      <c r="I258" s="81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</row>
    <row r="259" spans="1:41" x14ac:dyDescent="0.25">
      <c r="A259" s="82" t="s">
        <v>10</v>
      </c>
      <c r="B259" s="34"/>
      <c r="C259" s="34"/>
      <c r="D259" s="34"/>
      <c r="E259" s="34"/>
      <c r="F259" s="34"/>
      <c r="G259" s="34"/>
      <c r="H259" s="34"/>
      <c r="I259" s="81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</row>
    <row r="260" spans="1:41" s="22" customFormat="1" x14ac:dyDescent="0.25">
      <c r="A260" s="33" t="s">
        <v>42</v>
      </c>
      <c r="B260" s="33" t="s">
        <v>233</v>
      </c>
      <c r="C260" s="33" t="s">
        <v>234</v>
      </c>
      <c r="D260" s="33" t="s">
        <v>235</v>
      </c>
      <c r="E260" s="33" t="s">
        <v>236</v>
      </c>
      <c r="F260" s="33" t="s">
        <v>167</v>
      </c>
      <c r="G260" s="33" t="s">
        <v>168</v>
      </c>
      <c r="H260" s="33" t="s">
        <v>237</v>
      </c>
      <c r="I260" s="83" t="s">
        <v>238</v>
      </c>
      <c r="J260" s="33" t="s">
        <v>239</v>
      </c>
      <c r="K260" s="33" t="s">
        <v>240</v>
      </c>
      <c r="L260" s="33" t="s">
        <v>12</v>
      </c>
      <c r="M260" s="33" t="s">
        <v>13</v>
      </c>
      <c r="N260" s="33" t="s">
        <v>14</v>
      </c>
      <c r="O260" s="33" t="s">
        <v>15</v>
      </c>
      <c r="P260" s="33" t="s">
        <v>16</v>
      </c>
      <c r="Q260" s="33" t="s">
        <v>17</v>
      </c>
      <c r="R260" s="33" t="s">
        <v>18</v>
      </c>
      <c r="S260" s="33" t="s">
        <v>19</v>
      </c>
      <c r="T260" s="33" t="s">
        <v>20</v>
      </c>
      <c r="U260" s="33" t="s">
        <v>21</v>
      </c>
      <c r="V260" s="33" t="s">
        <v>22</v>
      </c>
      <c r="W260" s="33" t="s">
        <v>23</v>
      </c>
      <c r="X260" s="33" t="s">
        <v>24</v>
      </c>
      <c r="Y260" s="33" t="s">
        <v>25</v>
      </c>
      <c r="Z260" s="33" t="s">
        <v>26</v>
      </c>
      <c r="AA260" s="33" t="s">
        <v>27</v>
      </c>
      <c r="AB260" s="33" t="s">
        <v>28</v>
      </c>
      <c r="AC260" s="33" t="s">
        <v>29</v>
      </c>
      <c r="AD260" s="33" t="s">
        <v>30</v>
      </c>
      <c r="AE260" s="33" t="s">
        <v>31</v>
      </c>
      <c r="AF260" s="33" t="s">
        <v>32</v>
      </c>
      <c r="AG260" s="33" t="s">
        <v>33</v>
      </c>
      <c r="AH260" s="33" t="s">
        <v>34</v>
      </c>
      <c r="AI260" s="33" t="s">
        <v>35</v>
      </c>
      <c r="AJ260" s="33" t="s">
        <v>36</v>
      </c>
      <c r="AK260" s="33" t="s">
        <v>37</v>
      </c>
      <c r="AL260" s="33" t="s">
        <v>38</v>
      </c>
      <c r="AM260" s="33" t="s">
        <v>39</v>
      </c>
      <c r="AN260" s="33" t="s">
        <v>40</v>
      </c>
      <c r="AO260" s="33" t="s">
        <v>41</v>
      </c>
    </row>
    <row r="261" spans="1:41" x14ac:dyDescent="0.25">
      <c r="A261" s="33">
        <f t="shared" ref="A261:A275" si="93">+D261+E261</f>
        <v>0</v>
      </c>
      <c r="B261" s="33"/>
      <c r="C261" s="33"/>
      <c r="D261" s="33"/>
      <c r="E261" s="33"/>
      <c r="F261" s="34"/>
      <c r="G261" s="34"/>
      <c r="H261" s="32"/>
      <c r="I261" s="81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</row>
    <row r="262" spans="1:41" x14ac:dyDescent="0.25">
      <c r="A262" s="33">
        <f t="shared" si="93"/>
        <v>0</v>
      </c>
      <c r="B262" s="33"/>
      <c r="C262" s="33"/>
      <c r="D262" s="33"/>
      <c r="E262" s="33"/>
      <c r="F262" s="34"/>
      <c r="G262" s="34"/>
      <c r="H262" s="32"/>
      <c r="I262" s="81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</row>
    <row r="263" spans="1:41" x14ac:dyDescent="0.25">
      <c r="A263" s="33">
        <f t="shared" si="93"/>
        <v>0</v>
      </c>
      <c r="B263" s="33"/>
      <c r="C263" s="33"/>
      <c r="D263" s="33"/>
      <c r="E263" s="33"/>
      <c r="F263" s="34"/>
      <c r="G263" s="34"/>
      <c r="H263" s="32"/>
      <c r="I263" s="81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</row>
    <row r="264" spans="1:41" x14ac:dyDescent="0.25">
      <c r="A264" s="33">
        <f t="shared" si="93"/>
        <v>0</v>
      </c>
      <c r="B264" s="33"/>
      <c r="C264" s="33"/>
      <c r="D264" s="33"/>
      <c r="E264" s="33"/>
      <c r="F264" s="34"/>
      <c r="G264" s="34"/>
      <c r="H264" s="32"/>
      <c r="I264" s="81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</row>
    <row r="265" spans="1:41" x14ac:dyDescent="0.25">
      <c r="A265" s="33">
        <f t="shared" si="93"/>
        <v>0</v>
      </c>
      <c r="B265" s="33"/>
      <c r="C265" s="33"/>
      <c r="D265" s="33"/>
      <c r="E265" s="33"/>
      <c r="F265" s="34"/>
      <c r="G265" s="34"/>
      <c r="H265" s="32"/>
      <c r="I265" s="81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</row>
    <row r="266" spans="1:41" x14ac:dyDescent="0.25">
      <c r="A266" s="33">
        <f t="shared" si="93"/>
        <v>0</v>
      </c>
      <c r="B266" s="33"/>
      <c r="C266" s="33"/>
      <c r="D266" s="33"/>
      <c r="E266" s="33"/>
      <c r="F266" s="34"/>
      <c r="G266" s="34"/>
      <c r="H266" s="32"/>
      <c r="I266" s="81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</row>
    <row r="267" spans="1:41" x14ac:dyDescent="0.25">
      <c r="A267" s="33">
        <f t="shared" si="93"/>
        <v>0</v>
      </c>
      <c r="B267" s="33"/>
      <c r="C267" s="33"/>
      <c r="D267" s="33"/>
      <c r="E267" s="33"/>
      <c r="F267" s="34"/>
      <c r="G267" s="34"/>
      <c r="H267" s="32"/>
      <c r="I267" s="81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</row>
    <row r="268" spans="1:41" x14ac:dyDescent="0.25">
      <c r="A268" s="33">
        <f t="shared" si="93"/>
        <v>0</v>
      </c>
      <c r="B268" s="33"/>
      <c r="C268" s="33"/>
      <c r="D268" s="33"/>
      <c r="E268" s="33"/>
      <c r="F268" s="34"/>
      <c r="G268" s="34"/>
      <c r="H268" s="32"/>
      <c r="I268" s="81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</row>
    <row r="269" spans="1:41" x14ac:dyDescent="0.25">
      <c r="A269" s="33">
        <f t="shared" si="93"/>
        <v>0</v>
      </c>
      <c r="B269" s="33"/>
      <c r="C269" s="33"/>
      <c r="D269" s="33"/>
      <c r="E269" s="33"/>
      <c r="F269" s="34"/>
      <c r="G269" s="34"/>
      <c r="H269" s="32"/>
      <c r="I269" s="81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</row>
    <row r="270" spans="1:41" x14ac:dyDescent="0.25">
      <c r="A270" s="33">
        <f t="shared" si="93"/>
        <v>0</v>
      </c>
      <c r="B270" s="33"/>
      <c r="C270" s="33"/>
      <c r="D270" s="33"/>
      <c r="E270" s="33"/>
      <c r="F270" s="34"/>
      <c r="G270" s="34"/>
      <c r="H270" s="32"/>
      <c r="I270" s="81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</row>
    <row r="271" spans="1:41" x14ac:dyDescent="0.25">
      <c r="A271" s="33">
        <f t="shared" si="93"/>
        <v>0</v>
      </c>
      <c r="B271" s="33"/>
      <c r="C271" s="33"/>
      <c r="D271" s="33"/>
      <c r="E271" s="33"/>
      <c r="F271" s="34"/>
      <c r="G271" s="34"/>
      <c r="H271" s="32"/>
      <c r="I271" s="81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</row>
    <row r="272" spans="1:41" x14ac:dyDescent="0.25">
      <c r="A272" s="33">
        <f t="shared" si="93"/>
        <v>0</v>
      </c>
      <c r="B272" s="33"/>
      <c r="C272" s="33"/>
      <c r="D272" s="33"/>
      <c r="E272" s="33"/>
      <c r="F272" s="34"/>
      <c r="G272" s="34"/>
      <c r="H272" s="32"/>
      <c r="I272" s="81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</row>
    <row r="273" spans="1:41" x14ac:dyDescent="0.25">
      <c r="A273" s="33">
        <f t="shared" si="93"/>
        <v>0</v>
      </c>
      <c r="B273" s="33"/>
      <c r="C273" s="33"/>
      <c r="D273" s="33"/>
      <c r="E273" s="33"/>
      <c r="F273" s="34"/>
      <c r="G273" s="34"/>
      <c r="H273" s="32"/>
      <c r="I273" s="81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</row>
    <row r="274" spans="1:41" x14ac:dyDescent="0.25">
      <c r="A274" s="33">
        <f t="shared" si="93"/>
        <v>0</v>
      </c>
      <c r="B274" s="33"/>
      <c r="C274" s="33"/>
      <c r="D274" s="33"/>
      <c r="E274" s="33"/>
      <c r="F274" s="34"/>
      <c r="G274" s="34"/>
      <c r="H274" s="32"/>
      <c r="I274" s="81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</row>
    <row r="275" spans="1:41" x14ac:dyDescent="0.25">
      <c r="A275" s="33">
        <f t="shared" si="93"/>
        <v>0</v>
      </c>
      <c r="B275" s="33"/>
      <c r="C275" s="33"/>
      <c r="D275" s="33"/>
      <c r="E275" s="33"/>
      <c r="F275" s="34"/>
      <c r="G275" s="34"/>
      <c r="H275" s="32"/>
      <c r="I275" s="81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</row>
    <row r="276" spans="1:41" x14ac:dyDescent="0.25">
      <c r="A276" s="33">
        <f>+D276+E276</f>
        <v>0</v>
      </c>
      <c r="B276" s="33"/>
      <c r="C276" s="33"/>
      <c r="D276" s="33"/>
      <c r="E276" s="33"/>
      <c r="F276" s="34"/>
      <c r="G276" s="34"/>
      <c r="H276" s="32"/>
      <c r="I276" s="81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</row>
    <row r="277" spans="1:41" x14ac:dyDescent="0.25">
      <c r="A277" s="34"/>
      <c r="B277" s="34"/>
      <c r="C277" s="34"/>
      <c r="D277" s="34"/>
      <c r="E277" s="34"/>
      <c r="F277" s="34"/>
      <c r="G277" s="34"/>
      <c r="H277" s="34"/>
      <c r="I277" s="81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</row>
    <row r="278" spans="1:41" x14ac:dyDescent="0.25">
      <c r="A278" s="34"/>
      <c r="B278" s="34"/>
      <c r="C278" s="34"/>
      <c r="D278" s="34"/>
      <c r="E278" s="34"/>
      <c r="F278" s="34"/>
      <c r="G278" s="34"/>
      <c r="H278" s="34"/>
      <c r="I278" s="81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</row>
    <row r="279" spans="1:41" x14ac:dyDescent="0.25">
      <c r="A279" s="82" t="s">
        <v>43</v>
      </c>
      <c r="B279" s="34"/>
      <c r="C279" s="34"/>
      <c r="D279" s="34"/>
      <c r="E279" s="34"/>
      <c r="F279" s="34"/>
      <c r="G279" s="34"/>
      <c r="H279" s="34"/>
      <c r="I279" s="81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</row>
    <row r="280" spans="1:41" s="22" customFormat="1" x14ac:dyDescent="0.25">
      <c r="A280" s="33" t="s">
        <v>42</v>
      </c>
      <c r="B280" s="33" t="s">
        <v>233</v>
      </c>
      <c r="C280" s="33" t="s">
        <v>234</v>
      </c>
      <c r="D280" s="33" t="s">
        <v>235</v>
      </c>
      <c r="E280" s="33" t="s">
        <v>236</v>
      </c>
      <c r="F280" s="33" t="s">
        <v>167</v>
      </c>
      <c r="G280" s="33" t="s">
        <v>168</v>
      </c>
      <c r="H280" s="33" t="s">
        <v>237</v>
      </c>
      <c r="I280" s="83" t="s">
        <v>238</v>
      </c>
      <c r="J280" s="33" t="s">
        <v>239</v>
      </c>
      <c r="K280" s="33" t="s">
        <v>240</v>
      </c>
      <c r="L280" s="33" t="s">
        <v>12</v>
      </c>
      <c r="M280" s="33" t="s">
        <v>13</v>
      </c>
      <c r="N280" s="33" t="s">
        <v>14</v>
      </c>
      <c r="O280" s="33" t="s">
        <v>15</v>
      </c>
      <c r="P280" s="33" t="s">
        <v>16</v>
      </c>
      <c r="Q280" s="33" t="s">
        <v>17</v>
      </c>
      <c r="R280" s="33" t="s">
        <v>18</v>
      </c>
      <c r="S280" s="33" t="s">
        <v>19</v>
      </c>
      <c r="T280" s="33" t="s">
        <v>20</v>
      </c>
      <c r="U280" s="33" t="s">
        <v>21</v>
      </c>
      <c r="V280" s="33" t="s">
        <v>22</v>
      </c>
      <c r="W280" s="33" t="s">
        <v>23</v>
      </c>
      <c r="X280" s="33" t="s">
        <v>24</v>
      </c>
      <c r="Y280" s="33" t="s">
        <v>25</v>
      </c>
      <c r="Z280" s="33" t="s">
        <v>26</v>
      </c>
      <c r="AA280" s="33" t="s">
        <v>27</v>
      </c>
      <c r="AB280" s="33" t="s">
        <v>28</v>
      </c>
      <c r="AC280" s="33" t="s">
        <v>29</v>
      </c>
      <c r="AD280" s="33" t="s">
        <v>30</v>
      </c>
      <c r="AE280" s="33" t="s">
        <v>31</v>
      </c>
      <c r="AF280" s="33" t="s">
        <v>32</v>
      </c>
      <c r="AG280" s="33" t="s">
        <v>33</v>
      </c>
      <c r="AH280" s="33" t="s">
        <v>34</v>
      </c>
      <c r="AI280" s="33" t="s">
        <v>35</v>
      </c>
      <c r="AJ280" s="33" t="s">
        <v>36</v>
      </c>
      <c r="AK280" s="33" t="s">
        <v>37</v>
      </c>
      <c r="AL280" s="33" t="s">
        <v>38</v>
      </c>
      <c r="AM280" s="33" t="s">
        <v>39</v>
      </c>
      <c r="AN280" s="33" t="s">
        <v>40</v>
      </c>
      <c r="AO280" s="33" t="s">
        <v>41</v>
      </c>
    </row>
    <row r="281" spans="1:41" x14ac:dyDescent="0.25">
      <c r="A281" s="33">
        <f t="shared" ref="A281:A295" si="94">+D281+E281</f>
        <v>0</v>
      </c>
      <c r="B281" s="33"/>
      <c r="C281" s="33"/>
      <c r="D281" s="33"/>
      <c r="E281" s="33"/>
      <c r="F281" s="34"/>
      <c r="G281" s="34"/>
      <c r="H281" s="32"/>
      <c r="I281" s="81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</row>
    <row r="282" spans="1:41" x14ac:dyDescent="0.25">
      <c r="A282" s="33">
        <f t="shared" si="94"/>
        <v>0</v>
      </c>
      <c r="B282" s="33"/>
      <c r="C282" s="33"/>
      <c r="D282" s="33"/>
      <c r="E282" s="33"/>
      <c r="F282" s="34"/>
      <c r="G282" s="34"/>
      <c r="H282" s="32"/>
      <c r="I282" s="81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</row>
    <row r="283" spans="1:41" x14ac:dyDescent="0.25">
      <c r="A283" s="33">
        <f t="shared" si="94"/>
        <v>0</v>
      </c>
      <c r="B283" s="33"/>
      <c r="C283" s="33"/>
      <c r="D283" s="33"/>
      <c r="E283" s="33"/>
      <c r="F283" s="34"/>
      <c r="G283" s="34"/>
      <c r="H283" s="32"/>
      <c r="I283" s="81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</row>
    <row r="284" spans="1:41" x14ac:dyDescent="0.25">
      <c r="A284" s="33">
        <f t="shared" si="94"/>
        <v>0</v>
      </c>
      <c r="B284" s="33"/>
      <c r="C284" s="33"/>
      <c r="D284" s="33"/>
      <c r="E284" s="33"/>
      <c r="F284" s="34"/>
      <c r="G284" s="34"/>
      <c r="H284" s="32"/>
      <c r="I284" s="81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</row>
    <row r="285" spans="1:41" x14ac:dyDescent="0.25">
      <c r="A285" s="33">
        <f t="shared" si="94"/>
        <v>0</v>
      </c>
      <c r="B285" s="33"/>
      <c r="C285" s="33"/>
      <c r="D285" s="33"/>
      <c r="E285" s="33"/>
      <c r="F285" s="34"/>
      <c r="G285" s="34"/>
      <c r="H285" s="32"/>
      <c r="I285" s="81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</row>
    <row r="286" spans="1:41" x14ac:dyDescent="0.25">
      <c r="A286" s="33">
        <f t="shared" si="94"/>
        <v>0</v>
      </c>
      <c r="B286" s="33"/>
      <c r="C286" s="33"/>
      <c r="D286" s="33"/>
      <c r="E286" s="33"/>
      <c r="F286" s="34"/>
      <c r="G286" s="34"/>
      <c r="H286" s="32"/>
      <c r="I286" s="81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</row>
    <row r="287" spans="1:41" x14ac:dyDescent="0.25">
      <c r="A287" s="33">
        <f t="shared" si="94"/>
        <v>0</v>
      </c>
      <c r="B287" s="33"/>
      <c r="C287" s="33"/>
      <c r="D287" s="33"/>
      <c r="E287" s="33"/>
      <c r="F287" s="34"/>
      <c r="G287" s="34"/>
      <c r="H287" s="32"/>
      <c r="I287" s="81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</row>
    <row r="288" spans="1:41" x14ac:dyDescent="0.25">
      <c r="A288" s="33">
        <f t="shared" si="94"/>
        <v>0</v>
      </c>
      <c r="B288" s="33"/>
      <c r="C288" s="33"/>
      <c r="D288" s="33"/>
      <c r="E288" s="33"/>
      <c r="F288" s="34"/>
      <c r="G288" s="34"/>
      <c r="H288" s="32"/>
      <c r="I288" s="81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</row>
    <row r="289" spans="1:41" x14ac:dyDescent="0.25">
      <c r="A289" s="33">
        <f t="shared" si="94"/>
        <v>0</v>
      </c>
      <c r="B289" s="33"/>
      <c r="C289" s="33"/>
      <c r="D289" s="33"/>
      <c r="E289" s="33"/>
      <c r="F289" s="34"/>
      <c r="G289" s="34"/>
      <c r="H289" s="32"/>
      <c r="I289" s="81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</row>
    <row r="290" spans="1:41" x14ac:dyDescent="0.25">
      <c r="A290" s="33">
        <f t="shared" si="94"/>
        <v>0</v>
      </c>
      <c r="B290" s="33"/>
      <c r="C290" s="33"/>
      <c r="D290" s="33"/>
      <c r="E290" s="33"/>
      <c r="F290" s="34"/>
      <c r="G290" s="34"/>
      <c r="H290" s="32"/>
      <c r="I290" s="81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</row>
    <row r="291" spans="1:41" x14ac:dyDescent="0.25">
      <c r="A291" s="33">
        <f t="shared" si="94"/>
        <v>0</v>
      </c>
      <c r="B291" s="33"/>
      <c r="C291" s="33"/>
      <c r="D291" s="33"/>
      <c r="E291" s="33"/>
      <c r="F291" s="34"/>
      <c r="G291" s="34"/>
      <c r="H291" s="32"/>
      <c r="I291" s="81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</row>
    <row r="292" spans="1:41" x14ac:dyDescent="0.25">
      <c r="A292" s="33">
        <f t="shared" si="94"/>
        <v>0</v>
      </c>
      <c r="B292" s="33"/>
      <c r="C292" s="33"/>
      <c r="D292" s="33"/>
      <c r="E292" s="33"/>
      <c r="F292" s="34"/>
      <c r="G292" s="34"/>
      <c r="H292" s="32"/>
      <c r="I292" s="81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</row>
    <row r="293" spans="1:41" x14ac:dyDescent="0.25">
      <c r="A293" s="33">
        <f t="shared" si="94"/>
        <v>0</v>
      </c>
      <c r="B293" s="33"/>
      <c r="C293" s="33"/>
      <c r="D293" s="33"/>
      <c r="E293" s="33"/>
      <c r="F293" s="34"/>
      <c r="G293" s="34"/>
      <c r="H293" s="32"/>
      <c r="I293" s="81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</row>
    <row r="294" spans="1:41" x14ac:dyDescent="0.25">
      <c r="A294" s="33">
        <f t="shared" si="94"/>
        <v>0</v>
      </c>
      <c r="B294" s="33"/>
      <c r="C294" s="33"/>
      <c r="D294" s="33"/>
      <c r="E294" s="33"/>
      <c r="F294" s="34"/>
      <c r="G294" s="34"/>
      <c r="H294" s="32"/>
      <c r="I294" s="81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</row>
    <row r="295" spans="1:41" x14ac:dyDescent="0.25">
      <c r="A295" s="33">
        <f t="shared" si="94"/>
        <v>0</v>
      </c>
      <c r="B295" s="33"/>
      <c r="C295" s="33"/>
      <c r="D295" s="33"/>
      <c r="E295" s="33"/>
      <c r="F295" s="34"/>
      <c r="G295" s="34"/>
      <c r="H295" s="32"/>
      <c r="I295" s="81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</row>
    <row r="296" spans="1:41" x14ac:dyDescent="0.25">
      <c r="A296" s="33">
        <f>+D296+E296</f>
        <v>0</v>
      </c>
      <c r="B296" s="33"/>
      <c r="C296" s="33"/>
      <c r="D296" s="33"/>
      <c r="E296" s="33"/>
      <c r="F296" s="34"/>
      <c r="G296" s="34"/>
      <c r="H296" s="32"/>
      <c r="I296" s="81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</row>
    <row r="297" spans="1:41" x14ac:dyDescent="0.25">
      <c r="A297" s="34"/>
      <c r="B297" s="32"/>
      <c r="C297" s="32"/>
      <c r="D297" s="34"/>
      <c r="E297" s="34"/>
      <c r="F297" s="34"/>
      <c r="G297" s="34"/>
      <c r="H297" s="34"/>
      <c r="I297" s="81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</row>
    <row r="298" spans="1:41" x14ac:dyDescent="0.25">
      <c r="A298" s="34"/>
      <c r="B298" s="32"/>
      <c r="C298" s="32"/>
      <c r="D298" s="34"/>
      <c r="E298" s="34"/>
      <c r="F298" s="34"/>
      <c r="G298" s="34"/>
      <c r="H298" s="34"/>
      <c r="I298" s="81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</row>
    <row r="299" spans="1:41" x14ac:dyDescent="0.25">
      <c r="A299" s="82" t="s">
        <v>44</v>
      </c>
      <c r="B299" s="34"/>
      <c r="C299" s="34"/>
      <c r="D299" s="34"/>
      <c r="E299" s="34"/>
      <c r="F299" s="34"/>
      <c r="G299" s="34"/>
      <c r="H299" s="34"/>
      <c r="I299" s="81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</row>
    <row r="300" spans="1:41" s="22" customFormat="1" x14ac:dyDescent="0.25">
      <c r="A300" s="33" t="s">
        <v>42</v>
      </c>
      <c r="B300" s="33" t="s">
        <v>233</v>
      </c>
      <c r="C300" s="33" t="s">
        <v>234</v>
      </c>
      <c r="D300" s="33" t="s">
        <v>235</v>
      </c>
      <c r="E300" s="33" t="s">
        <v>236</v>
      </c>
      <c r="F300" s="33" t="s">
        <v>167</v>
      </c>
      <c r="G300" s="33" t="s">
        <v>168</v>
      </c>
      <c r="H300" s="33" t="s">
        <v>237</v>
      </c>
      <c r="I300" s="83" t="s">
        <v>238</v>
      </c>
      <c r="J300" s="33" t="s">
        <v>239</v>
      </c>
      <c r="K300" s="33" t="s">
        <v>240</v>
      </c>
      <c r="L300" s="33" t="s">
        <v>12</v>
      </c>
      <c r="M300" s="33" t="s">
        <v>13</v>
      </c>
      <c r="N300" s="33" t="s">
        <v>14</v>
      </c>
      <c r="O300" s="33" t="s">
        <v>15</v>
      </c>
      <c r="P300" s="33" t="s">
        <v>16</v>
      </c>
      <c r="Q300" s="33" t="s">
        <v>17</v>
      </c>
      <c r="R300" s="33" t="s">
        <v>18</v>
      </c>
      <c r="S300" s="33" t="s">
        <v>19</v>
      </c>
      <c r="T300" s="33" t="s">
        <v>20</v>
      </c>
      <c r="U300" s="33" t="s">
        <v>21</v>
      </c>
      <c r="V300" s="33" t="s">
        <v>22</v>
      </c>
      <c r="W300" s="33" t="s">
        <v>23</v>
      </c>
      <c r="X300" s="33" t="s">
        <v>24</v>
      </c>
      <c r="Y300" s="33" t="s">
        <v>25</v>
      </c>
      <c r="Z300" s="33" t="s">
        <v>26</v>
      </c>
      <c r="AA300" s="33" t="s">
        <v>27</v>
      </c>
      <c r="AB300" s="33" t="s">
        <v>28</v>
      </c>
      <c r="AC300" s="33" t="s">
        <v>29</v>
      </c>
      <c r="AD300" s="33" t="s">
        <v>30</v>
      </c>
      <c r="AE300" s="33" t="s">
        <v>31</v>
      </c>
      <c r="AF300" s="33" t="s">
        <v>32</v>
      </c>
      <c r="AG300" s="33" t="s">
        <v>33</v>
      </c>
      <c r="AH300" s="33" t="s">
        <v>34</v>
      </c>
      <c r="AI300" s="33" t="s">
        <v>35</v>
      </c>
      <c r="AJ300" s="33" t="s">
        <v>36</v>
      </c>
      <c r="AK300" s="33" t="s">
        <v>37</v>
      </c>
      <c r="AL300" s="33" t="s">
        <v>38</v>
      </c>
      <c r="AM300" s="33" t="s">
        <v>39</v>
      </c>
      <c r="AN300" s="33" t="s">
        <v>40</v>
      </c>
      <c r="AO300" s="33" t="s">
        <v>41</v>
      </c>
    </row>
    <row r="301" spans="1:41" x14ac:dyDescent="0.25">
      <c r="A301" s="33">
        <f>+D301+E301</f>
        <v>0</v>
      </c>
      <c r="B301" s="33"/>
      <c r="C301" s="33"/>
      <c r="D301" s="33"/>
      <c r="E301" s="33"/>
      <c r="F301" s="34"/>
      <c r="G301" s="34"/>
      <c r="H301" s="32"/>
      <c r="I301" s="81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</row>
    <row r="302" spans="1:41" x14ac:dyDescent="0.25">
      <c r="A302" s="33">
        <f t="shared" ref="A302:A316" si="95">+D302+E302</f>
        <v>0</v>
      </c>
      <c r="B302" s="33"/>
      <c r="C302" s="33"/>
      <c r="D302" s="33"/>
      <c r="E302" s="33"/>
      <c r="F302" s="34"/>
      <c r="G302" s="34"/>
      <c r="H302" s="32"/>
      <c r="I302" s="81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</row>
    <row r="303" spans="1:41" x14ac:dyDescent="0.25">
      <c r="A303" s="33">
        <f t="shared" si="95"/>
        <v>0</v>
      </c>
      <c r="B303" s="33"/>
      <c r="C303" s="33"/>
      <c r="D303" s="33"/>
      <c r="E303" s="33"/>
      <c r="F303" s="34"/>
      <c r="G303" s="34"/>
      <c r="H303" s="32"/>
      <c r="I303" s="81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</row>
    <row r="304" spans="1:41" x14ac:dyDescent="0.25">
      <c r="A304" s="33">
        <f t="shared" si="95"/>
        <v>0</v>
      </c>
      <c r="B304" s="33"/>
      <c r="C304" s="33"/>
      <c r="D304" s="33"/>
      <c r="E304" s="33"/>
      <c r="F304" s="34"/>
      <c r="G304" s="34"/>
      <c r="H304" s="32"/>
      <c r="I304" s="81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</row>
    <row r="305" spans="1:41" x14ac:dyDescent="0.25">
      <c r="A305" s="33">
        <f t="shared" si="95"/>
        <v>0</v>
      </c>
      <c r="B305" s="33"/>
      <c r="C305" s="33"/>
      <c r="D305" s="33"/>
      <c r="E305" s="33"/>
      <c r="F305" s="34"/>
      <c r="G305" s="34"/>
      <c r="H305" s="32"/>
      <c r="I305" s="81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</row>
    <row r="306" spans="1:41" x14ac:dyDescent="0.25">
      <c r="A306" s="33">
        <f t="shared" si="95"/>
        <v>0</v>
      </c>
      <c r="B306" s="33"/>
      <c r="C306" s="33"/>
      <c r="D306" s="33"/>
      <c r="E306" s="33"/>
      <c r="F306" s="34"/>
      <c r="G306" s="34"/>
      <c r="H306" s="32"/>
      <c r="I306" s="81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</row>
    <row r="307" spans="1:41" x14ac:dyDescent="0.25">
      <c r="A307" s="33">
        <f t="shared" si="95"/>
        <v>0</v>
      </c>
      <c r="B307" s="33"/>
      <c r="C307" s="33"/>
      <c r="D307" s="33"/>
      <c r="E307" s="33"/>
      <c r="F307" s="34"/>
      <c r="G307" s="34"/>
      <c r="H307" s="32"/>
      <c r="I307" s="81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</row>
    <row r="308" spans="1:41" x14ac:dyDescent="0.25">
      <c r="A308" s="33">
        <f t="shared" si="95"/>
        <v>0</v>
      </c>
      <c r="B308" s="33"/>
      <c r="C308" s="33"/>
      <c r="D308" s="33"/>
      <c r="E308" s="33"/>
      <c r="F308" s="34"/>
      <c r="G308" s="34"/>
      <c r="H308" s="32"/>
      <c r="I308" s="81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</row>
    <row r="309" spans="1:41" x14ac:dyDescent="0.25">
      <c r="A309" s="33">
        <f t="shared" si="95"/>
        <v>0</v>
      </c>
      <c r="B309" s="33"/>
      <c r="C309" s="33"/>
      <c r="D309" s="33"/>
      <c r="E309" s="33"/>
      <c r="F309" s="34"/>
      <c r="G309" s="34"/>
      <c r="H309" s="32"/>
      <c r="I309" s="81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</row>
    <row r="310" spans="1:41" x14ac:dyDescent="0.25">
      <c r="A310" s="33">
        <f t="shared" si="95"/>
        <v>0</v>
      </c>
      <c r="B310" s="33"/>
      <c r="C310" s="33"/>
      <c r="D310" s="33"/>
      <c r="E310" s="33"/>
      <c r="F310" s="34"/>
      <c r="G310" s="34"/>
      <c r="H310" s="32"/>
      <c r="I310" s="81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</row>
    <row r="311" spans="1:41" x14ac:dyDescent="0.25">
      <c r="A311" s="33">
        <f t="shared" si="95"/>
        <v>0</v>
      </c>
      <c r="B311" s="33"/>
      <c r="C311" s="33"/>
      <c r="D311" s="33"/>
      <c r="E311" s="33"/>
      <c r="F311" s="34"/>
      <c r="G311" s="34"/>
      <c r="H311" s="32"/>
      <c r="I311" s="81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</row>
    <row r="312" spans="1:41" x14ac:dyDescent="0.25">
      <c r="A312" s="33">
        <f t="shared" si="95"/>
        <v>0</v>
      </c>
      <c r="B312" s="33"/>
      <c r="C312" s="33"/>
      <c r="D312" s="33"/>
      <c r="E312" s="33"/>
      <c r="F312" s="34"/>
      <c r="G312" s="34"/>
      <c r="H312" s="32"/>
      <c r="I312" s="81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</row>
    <row r="313" spans="1:41" x14ac:dyDescent="0.25">
      <c r="A313" s="33">
        <f t="shared" si="95"/>
        <v>0</v>
      </c>
      <c r="B313" s="33"/>
      <c r="C313" s="33"/>
      <c r="D313" s="33"/>
      <c r="E313" s="33"/>
      <c r="F313" s="34"/>
      <c r="G313" s="34"/>
      <c r="H313" s="32"/>
      <c r="I313" s="81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</row>
    <row r="314" spans="1:41" x14ac:dyDescent="0.25">
      <c r="A314" s="33">
        <f t="shared" si="95"/>
        <v>0</v>
      </c>
      <c r="B314" s="33"/>
      <c r="C314" s="33"/>
      <c r="D314" s="33"/>
      <c r="E314" s="33"/>
      <c r="F314" s="34"/>
      <c r="G314" s="34"/>
      <c r="H314" s="32"/>
      <c r="I314" s="81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</row>
    <row r="315" spans="1:41" x14ac:dyDescent="0.25">
      <c r="A315" s="33">
        <f t="shared" si="95"/>
        <v>0</v>
      </c>
      <c r="B315" s="33"/>
      <c r="C315" s="33"/>
      <c r="D315" s="33"/>
      <c r="E315" s="33"/>
      <c r="F315" s="34"/>
      <c r="G315" s="34"/>
      <c r="H315" s="32"/>
      <c r="I315" s="81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</row>
    <row r="316" spans="1:41" x14ac:dyDescent="0.25">
      <c r="A316" s="33">
        <f t="shared" si="95"/>
        <v>0</v>
      </c>
      <c r="B316" s="33"/>
      <c r="C316" s="33"/>
      <c r="D316" s="33"/>
      <c r="E316" s="33"/>
      <c r="F316" s="34"/>
      <c r="G316" s="34"/>
      <c r="H316" s="32"/>
      <c r="I316" s="81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</row>
    <row r="317" spans="1:41" x14ac:dyDescent="0.25">
      <c r="A317" s="34"/>
      <c r="B317" s="32"/>
      <c r="C317" s="32"/>
      <c r="D317" s="34"/>
      <c r="E317" s="34"/>
      <c r="F317" s="34"/>
      <c r="G317" s="34"/>
      <c r="H317" s="34"/>
      <c r="I317" s="81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</row>
    <row r="318" spans="1:41" x14ac:dyDescent="0.25">
      <c r="A318" s="34"/>
      <c r="B318" s="32"/>
      <c r="C318" s="32"/>
      <c r="D318" s="34"/>
      <c r="E318" s="34"/>
      <c r="F318" s="34"/>
      <c r="G318" s="34"/>
      <c r="H318" s="34"/>
      <c r="I318" s="81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</row>
    <row r="319" spans="1:41" x14ac:dyDescent="0.25">
      <c r="A319" s="82" t="s">
        <v>45</v>
      </c>
      <c r="B319" s="34"/>
      <c r="C319" s="34"/>
      <c r="D319" s="34"/>
      <c r="E319" s="34"/>
      <c r="F319" s="34"/>
      <c r="G319" s="34"/>
      <c r="H319" s="34"/>
      <c r="I319" s="81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</row>
    <row r="320" spans="1:41" s="22" customFormat="1" x14ac:dyDescent="0.25">
      <c r="A320" s="33" t="s">
        <v>42</v>
      </c>
      <c r="B320" s="33" t="s">
        <v>233</v>
      </c>
      <c r="C320" s="33" t="s">
        <v>234</v>
      </c>
      <c r="D320" s="33" t="s">
        <v>235</v>
      </c>
      <c r="E320" s="33" t="s">
        <v>236</v>
      </c>
      <c r="F320" s="33" t="s">
        <v>167</v>
      </c>
      <c r="G320" s="33" t="s">
        <v>168</v>
      </c>
      <c r="H320" s="33" t="s">
        <v>237</v>
      </c>
      <c r="I320" s="83" t="s">
        <v>238</v>
      </c>
      <c r="J320" s="33" t="s">
        <v>239</v>
      </c>
      <c r="K320" s="33" t="s">
        <v>240</v>
      </c>
      <c r="L320" s="33" t="s">
        <v>12</v>
      </c>
      <c r="M320" s="33" t="s">
        <v>13</v>
      </c>
      <c r="N320" s="33" t="s">
        <v>14</v>
      </c>
      <c r="O320" s="33" t="s">
        <v>15</v>
      </c>
      <c r="P320" s="33" t="s">
        <v>16</v>
      </c>
      <c r="Q320" s="33" t="s">
        <v>17</v>
      </c>
      <c r="R320" s="33" t="s">
        <v>18</v>
      </c>
      <c r="S320" s="33" t="s">
        <v>19</v>
      </c>
      <c r="T320" s="33" t="s">
        <v>20</v>
      </c>
      <c r="U320" s="33" t="s">
        <v>21</v>
      </c>
      <c r="V320" s="33" t="s">
        <v>22</v>
      </c>
      <c r="W320" s="33" t="s">
        <v>23</v>
      </c>
      <c r="X320" s="33" t="s">
        <v>24</v>
      </c>
      <c r="Y320" s="33" t="s">
        <v>25</v>
      </c>
      <c r="Z320" s="33" t="s">
        <v>26</v>
      </c>
      <c r="AA320" s="33" t="s">
        <v>27</v>
      </c>
      <c r="AB320" s="33" t="s">
        <v>28</v>
      </c>
      <c r="AC320" s="33" t="s">
        <v>29</v>
      </c>
      <c r="AD320" s="33" t="s">
        <v>30</v>
      </c>
      <c r="AE320" s="33" t="s">
        <v>31</v>
      </c>
      <c r="AF320" s="33" t="s">
        <v>32</v>
      </c>
      <c r="AG320" s="33" t="s">
        <v>33</v>
      </c>
      <c r="AH320" s="33" t="s">
        <v>34</v>
      </c>
      <c r="AI320" s="33" t="s">
        <v>35</v>
      </c>
      <c r="AJ320" s="33" t="s">
        <v>36</v>
      </c>
      <c r="AK320" s="33" t="s">
        <v>37</v>
      </c>
      <c r="AL320" s="33" t="s">
        <v>38</v>
      </c>
      <c r="AM320" s="33" t="s">
        <v>39</v>
      </c>
      <c r="AN320" s="33" t="s">
        <v>40</v>
      </c>
      <c r="AO320" s="33" t="s">
        <v>41</v>
      </c>
    </row>
    <row r="321" spans="1:41" x14ac:dyDescent="0.25">
      <c r="A321" s="33">
        <f>+D321+E321</f>
        <v>0</v>
      </c>
      <c r="B321" s="33"/>
      <c r="C321" s="33"/>
      <c r="D321" s="33"/>
      <c r="E321" s="33"/>
      <c r="F321" s="34"/>
      <c r="G321" s="34"/>
      <c r="H321" s="34"/>
      <c r="I321" s="81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</row>
    <row r="322" spans="1:41" x14ac:dyDescent="0.25">
      <c r="A322" s="33">
        <f t="shared" ref="A322:A336" si="96">+D322+E322</f>
        <v>0</v>
      </c>
      <c r="B322" s="33"/>
      <c r="C322" s="33"/>
      <c r="D322" s="33"/>
      <c r="E322" s="33"/>
      <c r="F322" s="34"/>
      <c r="G322" s="34"/>
      <c r="H322" s="34"/>
      <c r="I322" s="81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</row>
    <row r="323" spans="1:41" x14ac:dyDescent="0.25">
      <c r="A323" s="33">
        <f t="shared" si="96"/>
        <v>0</v>
      </c>
      <c r="B323" s="33"/>
      <c r="C323" s="33"/>
      <c r="D323" s="33"/>
      <c r="E323" s="33"/>
      <c r="F323" s="34"/>
      <c r="G323" s="34"/>
      <c r="H323" s="34"/>
      <c r="I323" s="81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</row>
    <row r="324" spans="1:41" x14ac:dyDescent="0.25">
      <c r="A324" s="33">
        <f t="shared" si="96"/>
        <v>0</v>
      </c>
      <c r="B324" s="33"/>
      <c r="C324" s="33"/>
      <c r="D324" s="33"/>
      <c r="E324" s="33"/>
      <c r="F324" s="34"/>
      <c r="G324" s="34"/>
      <c r="H324" s="34"/>
      <c r="I324" s="81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</row>
    <row r="325" spans="1:41" x14ac:dyDescent="0.25">
      <c r="A325" s="33">
        <f t="shared" si="96"/>
        <v>0</v>
      </c>
      <c r="B325" s="33"/>
      <c r="C325" s="33"/>
      <c r="D325" s="33"/>
      <c r="E325" s="33"/>
      <c r="F325" s="34"/>
      <c r="G325" s="34"/>
      <c r="H325" s="34"/>
      <c r="I325" s="81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</row>
    <row r="326" spans="1:41" x14ac:dyDescent="0.25">
      <c r="A326" s="33">
        <f t="shared" si="96"/>
        <v>0</v>
      </c>
      <c r="B326" s="33"/>
      <c r="C326" s="33"/>
      <c r="D326" s="33"/>
      <c r="E326" s="33"/>
      <c r="F326" s="34"/>
      <c r="G326" s="34"/>
      <c r="H326" s="34"/>
      <c r="I326" s="81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</row>
    <row r="327" spans="1:41" x14ac:dyDescent="0.25">
      <c r="A327" s="33">
        <f t="shared" si="96"/>
        <v>0</v>
      </c>
      <c r="B327" s="33"/>
      <c r="C327" s="33"/>
      <c r="D327" s="33"/>
      <c r="E327" s="33"/>
      <c r="F327" s="34"/>
      <c r="G327" s="34"/>
      <c r="H327" s="34"/>
      <c r="I327" s="81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</row>
    <row r="328" spans="1:41" x14ac:dyDescent="0.25">
      <c r="A328" s="33">
        <f t="shared" si="96"/>
        <v>0</v>
      </c>
      <c r="B328" s="33"/>
      <c r="C328" s="33"/>
      <c r="D328" s="33"/>
      <c r="E328" s="33"/>
      <c r="F328" s="34"/>
      <c r="G328" s="34"/>
      <c r="H328" s="34"/>
      <c r="I328" s="81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</row>
    <row r="329" spans="1:41" x14ac:dyDescent="0.25">
      <c r="A329" s="33">
        <f t="shared" si="96"/>
        <v>0</v>
      </c>
      <c r="B329" s="33"/>
      <c r="C329" s="33"/>
      <c r="D329" s="33"/>
      <c r="E329" s="33"/>
      <c r="F329" s="34"/>
      <c r="G329" s="34"/>
      <c r="H329" s="34"/>
      <c r="I329" s="81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</row>
    <row r="330" spans="1:41" x14ac:dyDescent="0.25">
      <c r="A330" s="33">
        <f t="shared" si="96"/>
        <v>0</v>
      </c>
      <c r="B330" s="33"/>
      <c r="C330" s="33"/>
      <c r="D330" s="33"/>
      <c r="E330" s="33"/>
      <c r="F330" s="34"/>
      <c r="G330" s="34"/>
      <c r="H330" s="34"/>
      <c r="I330" s="81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</row>
    <row r="331" spans="1:41" x14ac:dyDescent="0.25">
      <c r="A331" s="33">
        <f t="shared" si="96"/>
        <v>0</v>
      </c>
      <c r="B331" s="33"/>
      <c r="C331" s="33"/>
      <c r="D331" s="33"/>
      <c r="E331" s="33"/>
      <c r="F331" s="34"/>
      <c r="G331" s="34"/>
      <c r="H331" s="34"/>
      <c r="I331" s="81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</row>
    <row r="332" spans="1:41" x14ac:dyDescent="0.25">
      <c r="A332" s="33">
        <f t="shared" si="96"/>
        <v>0</v>
      </c>
      <c r="B332" s="33"/>
      <c r="C332" s="33"/>
      <c r="D332" s="33"/>
      <c r="E332" s="33"/>
      <c r="F332" s="34"/>
      <c r="G332" s="34"/>
      <c r="H332" s="34"/>
      <c r="I332" s="81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</row>
    <row r="333" spans="1:41" x14ac:dyDescent="0.25">
      <c r="A333" s="33">
        <f t="shared" si="96"/>
        <v>0</v>
      </c>
      <c r="B333" s="33"/>
      <c r="C333" s="33"/>
      <c r="D333" s="33"/>
      <c r="E333" s="33"/>
      <c r="F333" s="34"/>
      <c r="G333" s="34"/>
      <c r="H333" s="34"/>
      <c r="I333" s="81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</row>
    <row r="334" spans="1:41" x14ac:dyDescent="0.25">
      <c r="A334" s="33">
        <f t="shared" si="96"/>
        <v>0</v>
      </c>
      <c r="B334" s="33"/>
      <c r="C334" s="33"/>
      <c r="D334" s="33"/>
      <c r="E334" s="33"/>
      <c r="F334" s="34"/>
      <c r="G334" s="34"/>
      <c r="H334" s="34"/>
      <c r="I334" s="81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</row>
    <row r="335" spans="1:41" x14ac:dyDescent="0.25">
      <c r="A335" s="33">
        <f t="shared" si="96"/>
        <v>0</v>
      </c>
      <c r="B335" s="33"/>
      <c r="C335" s="33"/>
      <c r="D335" s="33"/>
      <c r="E335" s="33"/>
      <c r="F335" s="34"/>
      <c r="G335" s="34"/>
      <c r="H335" s="34"/>
      <c r="I335" s="81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</row>
    <row r="336" spans="1:41" x14ac:dyDescent="0.25">
      <c r="A336" s="33">
        <f t="shared" si="96"/>
        <v>0</v>
      </c>
      <c r="B336" s="33"/>
      <c r="C336" s="33"/>
      <c r="D336" s="33"/>
      <c r="E336" s="33"/>
      <c r="F336" s="34"/>
      <c r="G336" s="34"/>
      <c r="H336" s="34"/>
      <c r="I336" s="81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</row>
    <row r="337" spans="1:41" x14ac:dyDescent="0.25">
      <c r="A337" s="34"/>
      <c r="B337" s="32"/>
      <c r="C337" s="32"/>
      <c r="D337" s="34"/>
      <c r="E337" s="34"/>
      <c r="F337" s="34"/>
      <c r="G337" s="34"/>
      <c r="H337" s="34"/>
      <c r="I337" s="81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</row>
    <row r="338" spans="1:41" x14ac:dyDescent="0.25">
      <c r="A338" s="34"/>
      <c r="B338" s="32"/>
      <c r="C338" s="32"/>
      <c r="D338" s="34"/>
      <c r="E338" s="34"/>
      <c r="F338" s="34"/>
      <c r="G338" s="34"/>
      <c r="H338" s="34"/>
      <c r="I338" s="81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</row>
    <row r="339" spans="1:41" x14ac:dyDescent="0.25">
      <c r="A339" s="82" t="s">
        <v>46</v>
      </c>
      <c r="B339" s="34"/>
      <c r="C339" s="34"/>
      <c r="D339" s="34"/>
      <c r="E339" s="34"/>
      <c r="F339" s="34"/>
      <c r="G339" s="34"/>
      <c r="H339" s="34"/>
      <c r="I339" s="81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</row>
    <row r="340" spans="1:41" s="22" customFormat="1" x14ac:dyDescent="0.25">
      <c r="A340" s="33" t="s">
        <v>42</v>
      </c>
      <c r="B340" s="33" t="s">
        <v>233</v>
      </c>
      <c r="C340" s="33" t="s">
        <v>234</v>
      </c>
      <c r="D340" s="33" t="s">
        <v>235</v>
      </c>
      <c r="E340" s="33" t="s">
        <v>236</v>
      </c>
      <c r="F340" s="33" t="s">
        <v>167</v>
      </c>
      <c r="G340" s="33" t="s">
        <v>168</v>
      </c>
      <c r="H340" s="33" t="s">
        <v>237</v>
      </c>
      <c r="I340" s="83" t="s">
        <v>238</v>
      </c>
      <c r="J340" s="33" t="s">
        <v>239</v>
      </c>
      <c r="K340" s="33" t="s">
        <v>240</v>
      </c>
      <c r="L340" s="33" t="s">
        <v>12</v>
      </c>
      <c r="M340" s="33" t="s">
        <v>13</v>
      </c>
      <c r="N340" s="33" t="s">
        <v>14</v>
      </c>
      <c r="O340" s="33" t="s">
        <v>15</v>
      </c>
      <c r="P340" s="33" t="s">
        <v>16</v>
      </c>
      <c r="Q340" s="33" t="s">
        <v>17</v>
      </c>
      <c r="R340" s="33" t="s">
        <v>18</v>
      </c>
      <c r="S340" s="33" t="s">
        <v>19</v>
      </c>
      <c r="T340" s="33" t="s">
        <v>20</v>
      </c>
      <c r="U340" s="33" t="s">
        <v>21</v>
      </c>
      <c r="V340" s="33" t="s">
        <v>22</v>
      </c>
      <c r="W340" s="33" t="s">
        <v>23</v>
      </c>
      <c r="X340" s="33" t="s">
        <v>24</v>
      </c>
      <c r="Y340" s="33" t="s">
        <v>25</v>
      </c>
      <c r="Z340" s="33" t="s">
        <v>26</v>
      </c>
      <c r="AA340" s="33" t="s">
        <v>27</v>
      </c>
      <c r="AB340" s="33" t="s">
        <v>28</v>
      </c>
      <c r="AC340" s="33" t="s">
        <v>29</v>
      </c>
      <c r="AD340" s="33" t="s">
        <v>30</v>
      </c>
      <c r="AE340" s="33" t="s">
        <v>31</v>
      </c>
      <c r="AF340" s="33" t="s">
        <v>32</v>
      </c>
      <c r="AG340" s="33" t="s">
        <v>33</v>
      </c>
      <c r="AH340" s="33" t="s">
        <v>34</v>
      </c>
      <c r="AI340" s="33" t="s">
        <v>35</v>
      </c>
      <c r="AJ340" s="33" t="s">
        <v>36</v>
      </c>
      <c r="AK340" s="33" t="s">
        <v>37</v>
      </c>
      <c r="AL340" s="33" t="s">
        <v>38</v>
      </c>
      <c r="AM340" s="33" t="s">
        <v>39</v>
      </c>
      <c r="AN340" s="33" t="s">
        <v>40</v>
      </c>
      <c r="AO340" s="33" t="s">
        <v>41</v>
      </c>
    </row>
    <row r="341" spans="1:41" x14ac:dyDescent="0.25">
      <c r="A341" s="33">
        <f>+D341+E341</f>
        <v>0</v>
      </c>
      <c r="B341" s="33"/>
      <c r="C341" s="33"/>
      <c r="D341" s="33"/>
      <c r="E341" s="33"/>
      <c r="F341" s="34"/>
      <c r="G341" s="34"/>
      <c r="H341" s="34"/>
      <c r="I341" s="81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</row>
    <row r="342" spans="1:41" x14ac:dyDescent="0.25">
      <c r="A342" s="33">
        <f t="shared" ref="A342:A356" si="97">+D342+E342</f>
        <v>0</v>
      </c>
      <c r="B342" s="33"/>
      <c r="C342" s="33"/>
      <c r="D342" s="33"/>
      <c r="E342" s="33"/>
      <c r="F342" s="34"/>
      <c r="G342" s="34"/>
      <c r="H342" s="34"/>
      <c r="I342" s="81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</row>
    <row r="343" spans="1:41" x14ac:dyDescent="0.25">
      <c r="A343" s="33">
        <f t="shared" si="97"/>
        <v>0</v>
      </c>
      <c r="B343" s="33"/>
      <c r="C343" s="33"/>
      <c r="D343" s="33"/>
      <c r="E343" s="33"/>
      <c r="F343" s="34"/>
      <c r="G343" s="34"/>
      <c r="H343" s="34"/>
      <c r="I343" s="81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</row>
    <row r="344" spans="1:41" x14ac:dyDescent="0.25">
      <c r="A344" s="33">
        <f t="shared" si="97"/>
        <v>0</v>
      </c>
      <c r="B344" s="33"/>
      <c r="C344" s="33"/>
      <c r="D344" s="33"/>
      <c r="E344" s="33"/>
      <c r="F344" s="34"/>
      <c r="G344" s="34"/>
      <c r="H344" s="34"/>
      <c r="I344" s="81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</row>
    <row r="345" spans="1:41" x14ac:dyDescent="0.25">
      <c r="A345" s="33">
        <f t="shared" si="97"/>
        <v>0</v>
      </c>
      <c r="B345" s="33"/>
      <c r="C345" s="33"/>
      <c r="D345" s="33"/>
      <c r="E345" s="33"/>
      <c r="F345" s="34"/>
      <c r="G345" s="34"/>
      <c r="H345" s="34"/>
      <c r="I345" s="81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</row>
    <row r="346" spans="1:41" x14ac:dyDescent="0.25">
      <c r="A346" s="33">
        <f t="shared" si="97"/>
        <v>0</v>
      </c>
      <c r="B346" s="33"/>
      <c r="C346" s="33"/>
      <c r="D346" s="33"/>
      <c r="E346" s="33"/>
      <c r="F346" s="34"/>
      <c r="G346" s="34"/>
      <c r="H346" s="34"/>
      <c r="I346" s="81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</row>
    <row r="347" spans="1:41" x14ac:dyDescent="0.25">
      <c r="A347" s="33">
        <f t="shared" si="97"/>
        <v>0</v>
      </c>
      <c r="B347" s="33"/>
      <c r="C347" s="33"/>
      <c r="D347" s="33"/>
      <c r="E347" s="33"/>
      <c r="F347" s="34"/>
      <c r="G347" s="34"/>
      <c r="H347" s="34"/>
      <c r="I347" s="81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</row>
    <row r="348" spans="1:41" x14ac:dyDescent="0.25">
      <c r="A348" s="33">
        <f t="shared" si="97"/>
        <v>0</v>
      </c>
      <c r="B348" s="33"/>
      <c r="C348" s="33"/>
      <c r="D348" s="33"/>
      <c r="E348" s="33"/>
      <c r="F348" s="34"/>
      <c r="G348" s="34"/>
      <c r="H348" s="34"/>
      <c r="I348" s="81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</row>
    <row r="349" spans="1:41" x14ac:dyDescent="0.25">
      <c r="A349" s="33">
        <f t="shared" si="97"/>
        <v>0</v>
      </c>
      <c r="B349" s="33"/>
      <c r="C349" s="33"/>
      <c r="D349" s="33"/>
      <c r="E349" s="33"/>
      <c r="F349" s="34"/>
      <c r="G349" s="34"/>
      <c r="H349" s="34"/>
      <c r="I349" s="81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</row>
    <row r="350" spans="1:41" x14ac:dyDescent="0.25">
      <c r="A350" s="33">
        <f t="shared" si="97"/>
        <v>0</v>
      </c>
      <c r="B350" s="33"/>
      <c r="C350" s="33"/>
      <c r="D350" s="33"/>
      <c r="E350" s="33"/>
      <c r="F350" s="34"/>
      <c r="G350" s="34"/>
      <c r="H350" s="34"/>
      <c r="I350" s="81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</row>
    <row r="351" spans="1:41" x14ac:dyDescent="0.25">
      <c r="A351" s="33">
        <f t="shared" si="97"/>
        <v>0</v>
      </c>
      <c r="B351" s="33"/>
      <c r="C351" s="33"/>
      <c r="D351" s="33"/>
      <c r="E351" s="33"/>
      <c r="F351" s="34"/>
      <c r="G351" s="34"/>
      <c r="H351" s="34"/>
      <c r="I351" s="81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</row>
    <row r="352" spans="1:41" x14ac:dyDescent="0.25">
      <c r="A352" s="33">
        <f t="shared" si="97"/>
        <v>0</v>
      </c>
      <c r="B352" s="33"/>
      <c r="C352" s="33"/>
      <c r="D352" s="33"/>
      <c r="E352" s="33"/>
      <c r="F352" s="34"/>
      <c r="G352" s="34"/>
      <c r="H352" s="34"/>
      <c r="I352" s="81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</row>
    <row r="353" spans="1:41" x14ac:dyDescent="0.25">
      <c r="A353" s="33">
        <f t="shared" si="97"/>
        <v>0</v>
      </c>
      <c r="B353" s="33"/>
      <c r="C353" s="33"/>
      <c r="D353" s="33"/>
      <c r="E353" s="33"/>
      <c r="F353" s="34"/>
      <c r="G353" s="34"/>
      <c r="H353" s="34"/>
      <c r="I353" s="81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</row>
    <row r="354" spans="1:41" x14ac:dyDescent="0.25">
      <c r="A354" s="33">
        <f t="shared" si="97"/>
        <v>0</v>
      </c>
      <c r="B354" s="33"/>
      <c r="C354" s="33"/>
      <c r="D354" s="33"/>
      <c r="E354" s="33"/>
      <c r="F354" s="34"/>
      <c r="G354" s="34"/>
      <c r="H354" s="34"/>
      <c r="I354" s="81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</row>
    <row r="355" spans="1:41" x14ac:dyDescent="0.25">
      <c r="A355" s="33">
        <f t="shared" si="97"/>
        <v>0</v>
      </c>
      <c r="B355" s="33"/>
      <c r="C355" s="33"/>
      <c r="D355" s="33"/>
      <c r="E355" s="33"/>
      <c r="F355" s="34"/>
      <c r="G355" s="34"/>
      <c r="H355" s="34"/>
      <c r="I355" s="81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</row>
    <row r="356" spans="1:41" x14ac:dyDescent="0.25">
      <c r="A356" s="33">
        <f t="shared" si="97"/>
        <v>0</v>
      </c>
      <c r="B356" s="33"/>
      <c r="C356" s="33"/>
      <c r="D356" s="33"/>
      <c r="E356" s="33"/>
      <c r="F356" s="34"/>
      <c r="G356" s="34"/>
      <c r="H356" s="34"/>
      <c r="I356" s="81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</row>
    <row r="357" spans="1:41" x14ac:dyDescent="0.25">
      <c r="A357" s="34"/>
      <c r="B357" s="34"/>
      <c r="C357" s="34"/>
      <c r="D357" s="34"/>
      <c r="E357" s="34"/>
      <c r="F357" s="34"/>
      <c r="G357" s="34"/>
      <c r="H357" s="34"/>
      <c r="I357" s="81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</row>
    <row r="358" spans="1:41" x14ac:dyDescent="0.25">
      <c r="A358" s="34"/>
      <c r="B358" s="34"/>
      <c r="C358" s="34"/>
      <c r="D358" s="34"/>
      <c r="E358" s="34"/>
      <c r="F358" s="34"/>
      <c r="G358" s="34"/>
      <c r="H358" s="34"/>
      <c r="I358" s="81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</row>
    <row r="359" spans="1:41" x14ac:dyDescent="0.25">
      <c r="A359" s="34"/>
      <c r="B359" s="34"/>
      <c r="C359" s="34"/>
      <c r="D359" s="34"/>
      <c r="E359" s="34"/>
      <c r="F359" s="34"/>
      <c r="G359" s="34"/>
      <c r="H359" s="34"/>
      <c r="I359" s="81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</row>
    <row r="360" spans="1:41" x14ac:dyDescent="0.25">
      <c r="A360" s="34"/>
      <c r="B360" s="34"/>
      <c r="C360" s="34"/>
      <c r="D360" s="34"/>
      <c r="E360" s="34"/>
      <c r="F360" s="34"/>
      <c r="G360" s="34"/>
      <c r="H360" s="34"/>
      <c r="I360" s="81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</row>
    <row r="361" spans="1:41" x14ac:dyDescent="0.25">
      <c r="A361" s="34"/>
      <c r="B361" s="34"/>
      <c r="C361" s="34"/>
      <c r="D361" s="34"/>
      <c r="E361" s="34"/>
      <c r="F361" s="34"/>
      <c r="G361" s="34"/>
      <c r="H361" s="34"/>
      <c r="I361" s="81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</row>
    <row r="362" spans="1:41" x14ac:dyDescent="0.25">
      <c r="A362" s="34"/>
      <c r="B362" s="34"/>
      <c r="C362" s="34"/>
      <c r="D362" s="34"/>
      <c r="E362" s="34"/>
      <c r="F362" s="34"/>
      <c r="G362" s="34"/>
      <c r="H362" s="34"/>
      <c r="I362" s="81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</row>
    <row r="363" spans="1:41" x14ac:dyDescent="0.25">
      <c r="A363" s="34"/>
      <c r="B363" s="34"/>
      <c r="C363" s="34"/>
      <c r="D363" s="34"/>
      <c r="E363" s="34"/>
      <c r="F363" s="34"/>
      <c r="G363" s="34"/>
      <c r="H363" s="34"/>
      <c r="I363" s="81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</row>
    <row r="364" spans="1:41" x14ac:dyDescent="0.25">
      <c r="A364" s="34"/>
      <c r="B364" s="34"/>
      <c r="C364" s="34"/>
      <c r="D364" s="34"/>
      <c r="E364" s="34"/>
      <c r="F364" s="34"/>
      <c r="G364" s="34"/>
      <c r="H364" s="34"/>
      <c r="I364" s="81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</row>
    <row r="365" spans="1:41" x14ac:dyDescent="0.25">
      <c r="A365" s="34"/>
      <c r="B365" s="34"/>
      <c r="C365" s="34"/>
      <c r="D365" s="34"/>
      <c r="E365" s="34"/>
      <c r="F365" s="34"/>
      <c r="G365" s="34"/>
      <c r="H365" s="34"/>
      <c r="I365" s="81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</row>
    <row r="366" spans="1:41" x14ac:dyDescent="0.25">
      <c r="A366" s="34"/>
      <c r="B366" s="34"/>
      <c r="C366" s="34"/>
      <c r="D366" s="34"/>
      <c r="E366" s="34"/>
      <c r="F366" s="34"/>
      <c r="G366" s="34"/>
      <c r="H366" s="34"/>
      <c r="I366" s="81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</row>
    <row r="367" spans="1:41" x14ac:dyDescent="0.25">
      <c r="A367" s="34"/>
      <c r="B367" s="34"/>
      <c r="C367" s="34"/>
      <c r="D367" s="34"/>
      <c r="E367" s="34"/>
      <c r="F367" s="34"/>
      <c r="G367" s="34"/>
      <c r="H367" s="34"/>
      <c r="I367" s="81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</row>
    <row r="368" spans="1:41" x14ac:dyDescent="0.25">
      <c r="A368" s="34"/>
      <c r="B368" s="34"/>
      <c r="C368" s="34"/>
      <c r="D368" s="34"/>
      <c r="E368" s="34"/>
      <c r="F368" s="34"/>
      <c r="G368" s="34"/>
      <c r="H368" s="34"/>
      <c r="I368" s="81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</row>
    <row r="369" spans="1:41" x14ac:dyDescent="0.25">
      <c r="A369" s="34"/>
      <c r="B369" s="34"/>
      <c r="C369" s="34"/>
      <c r="D369" s="34"/>
      <c r="E369" s="34"/>
      <c r="F369" s="34"/>
      <c r="G369" s="34"/>
      <c r="H369" s="34"/>
      <c r="I369" s="81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</row>
    <row r="370" spans="1:41" x14ac:dyDescent="0.25">
      <c r="A370" s="34"/>
      <c r="B370" s="34"/>
      <c r="C370" s="34"/>
      <c r="D370" s="34"/>
      <c r="E370" s="34"/>
      <c r="F370" s="34"/>
      <c r="G370" s="34"/>
      <c r="H370" s="34"/>
      <c r="I370" s="81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</row>
    <row r="371" spans="1:41" x14ac:dyDescent="0.25">
      <c r="A371" s="34"/>
      <c r="B371" s="34"/>
      <c r="C371" s="34"/>
      <c r="D371" s="34"/>
      <c r="E371" s="34"/>
      <c r="F371" s="34"/>
      <c r="G371" s="34"/>
      <c r="H371" s="34"/>
      <c r="I371" s="81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</row>
    <row r="372" spans="1:41" x14ac:dyDescent="0.25">
      <c r="A372" s="34"/>
      <c r="B372" s="34"/>
      <c r="C372" s="34"/>
      <c r="D372" s="34"/>
      <c r="E372" s="34"/>
      <c r="F372" s="34"/>
      <c r="G372" s="34"/>
      <c r="H372" s="34"/>
      <c r="I372" s="81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</row>
    <row r="373" spans="1:41" x14ac:dyDescent="0.25">
      <c r="A373" s="34"/>
      <c r="B373" s="34"/>
      <c r="C373" s="34"/>
      <c r="D373" s="34"/>
      <c r="E373" s="34"/>
      <c r="F373" s="34"/>
      <c r="G373" s="34"/>
      <c r="H373" s="34"/>
      <c r="I373" s="81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</row>
    <row r="374" spans="1:41" x14ac:dyDescent="0.25">
      <c r="A374" s="34"/>
      <c r="B374" s="34"/>
      <c r="C374" s="34"/>
      <c r="D374" s="34"/>
      <c r="E374" s="34"/>
      <c r="F374" s="34"/>
      <c r="G374" s="34"/>
      <c r="H374" s="34"/>
      <c r="I374" s="81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</row>
    <row r="375" spans="1:41" x14ac:dyDescent="0.25">
      <c r="A375" s="34"/>
      <c r="B375" s="34"/>
      <c r="C375" s="34"/>
      <c r="D375" s="34"/>
      <c r="E375" s="34"/>
      <c r="F375" s="34"/>
      <c r="G375" s="34"/>
      <c r="H375" s="34"/>
      <c r="I375" s="81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</row>
    <row r="376" spans="1:41" x14ac:dyDescent="0.25">
      <c r="A376" s="34"/>
      <c r="B376" s="34"/>
      <c r="C376" s="34"/>
      <c r="D376" s="34"/>
      <c r="E376" s="34"/>
      <c r="F376" s="34"/>
      <c r="G376" s="34"/>
      <c r="H376" s="34"/>
      <c r="I376" s="81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</row>
    <row r="377" spans="1:41" x14ac:dyDescent="0.25">
      <c r="A377" s="34"/>
      <c r="B377" s="34"/>
      <c r="C377" s="34"/>
      <c r="D377" s="34"/>
      <c r="E377" s="34"/>
      <c r="F377" s="34"/>
      <c r="G377" s="34"/>
      <c r="H377" s="34"/>
      <c r="I377" s="81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</row>
    <row r="378" spans="1:41" x14ac:dyDescent="0.25">
      <c r="A378" s="34"/>
      <c r="B378" s="34"/>
      <c r="C378" s="34"/>
      <c r="D378" s="34"/>
      <c r="E378" s="34"/>
      <c r="F378" s="34"/>
      <c r="G378" s="34"/>
      <c r="H378" s="34"/>
      <c r="I378" s="81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</row>
    <row r="379" spans="1:41" x14ac:dyDescent="0.25">
      <c r="A379" s="34"/>
      <c r="B379" s="34"/>
      <c r="C379" s="34"/>
      <c r="D379" s="34"/>
      <c r="E379" s="34"/>
      <c r="F379" s="34"/>
      <c r="G379" s="34"/>
      <c r="H379" s="34"/>
      <c r="I379" s="81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</row>
    <row r="380" spans="1:41" x14ac:dyDescent="0.25">
      <c r="A380" s="34"/>
      <c r="B380" s="34"/>
      <c r="C380" s="34"/>
      <c r="D380" s="34"/>
      <c r="E380" s="34"/>
      <c r="F380" s="34"/>
      <c r="G380" s="34"/>
      <c r="H380" s="34"/>
      <c r="I380" s="81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</row>
    <row r="381" spans="1:41" x14ac:dyDescent="0.25">
      <c r="A381" s="34"/>
      <c r="B381" s="34"/>
      <c r="C381" s="34"/>
      <c r="D381" s="34"/>
      <c r="E381" s="34"/>
      <c r="F381" s="34"/>
      <c r="G381" s="34"/>
      <c r="H381" s="34"/>
      <c r="I381" s="81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</row>
    <row r="382" spans="1:41" x14ac:dyDescent="0.25">
      <c r="A382" s="34"/>
      <c r="B382" s="34"/>
      <c r="C382" s="34"/>
      <c r="D382" s="34"/>
      <c r="E382" s="34"/>
      <c r="F382" s="34"/>
      <c r="G382" s="34"/>
      <c r="H382" s="34"/>
      <c r="I382" s="81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</row>
    <row r="383" spans="1:41" x14ac:dyDescent="0.25">
      <c r="A383" s="34"/>
      <c r="B383" s="34"/>
      <c r="C383" s="34"/>
      <c r="D383" s="34"/>
      <c r="E383" s="34"/>
      <c r="F383" s="34"/>
      <c r="G383" s="34"/>
      <c r="H383" s="34"/>
      <c r="I383" s="81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</row>
    <row r="384" spans="1:41" x14ac:dyDescent="0.25">
      <c r="A384" s="34"/>
      <c r="B384" s="34"/>
      <c r="C384" s="34"/>
      <c r="D384" s="34"/>
      <c r="E384" s="34"/>
      <c r="F384" s="34"/>
      <c r="G384" s="34"/>
      <c r="H384" s="34"/>
      <c r="I384" s="81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</row>
    <row r="385" spans="1:41" x14ac:dyDescent="0.25">
      <c r="A385" s="34"/>
      <c r="B385" s="34"/>
      <c r="C385" s="34"/>
      <c r="D385" s="34"/>
      <c r="E385" s="34"/>
      <c r="F385" s="34"/>
      <c r="G385" s="34"/>
      <c r="H385" s="34"/>
      <c r="I385" s="81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</row>
    <row r="386" spans="1:41" x14ac:dyDescent="0.25">
      <c r="A386" s="34"/>
      <c r="B386" s="34"/>
      <c r="C386" s="34"/>
      <c r="D386" s="34"/>
      <c r="E386" s="34"/>
      <c r="F386" s="34"/>
      <c r="G386" s="34"/>
      <c r="H386" s="34"/>
      <c r="I386" s="81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</row>
    <row r="387" spans="1:41" x14ac:dyDescent="0.25">
      <c r="A387" s="34"/>
      <c r="B387" s="34"/>
      <c r="C387" s="34"/>
      <c r="D387" s="34"/>
      <c r="E387" s="34"/>
      <c r="F387" s="34"/>
      <c r="G387" s="34"/>
      <c r="H387" s="34"/>
      <c r="I387" s="81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</row>
    <row r="388" spans="1:41" x14ac:dyDescent="0.25">
      <c r="A388" s="34"/>
      <c r="B388" s="34"/>
      <c r="C388" s="34"/>
      <c r="D388" s="34"/>
      <c r="E388" s="34"/>
      <c r="F388" s="34"/>
      <c r="G388" s="34"/>
      <c r="H388" s="34"/>
      <c r="I388" s="81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</row>
    <row r="389" spans="1:41" x14ac:dyDescent="0.25">
      <c r="A389" s="34"/>
      <c r="B389" s="34"/>
      <c r="C389" s="34"/>
      <c r="D389" s="34"/>
      <c r="E389" s="34"/>
      <c r="F389" s="34"/>
      <c r="G389" s="34"/>
      <c r="H389" s="34"/>
      <c r="I389" s="81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</row>
    <row r="390" spans="1:41" x14ac:dyDescent="0.25">
      <c r="A390" s="34"/>
      <c r="B390" s="34"/>
      <c r="C390" s="34"/>
      <c r="D390" s="34"/>
      <c r="E390" s="34"/>
      <c r="F390" s="34"/>
      <c r="G390" s="34"/>
      <c r="H390" s="34"/>
      <c r="I390" s="81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</row>
    <row r="391" spans="1:41" x14ac:dyDescent="0.25">
      <c r="A391" s="34"/>
      <c r="B391" s="34"/>
      <c r="C391" s="34"/>
      <c r="D391" s="34"/>
      <c r="E391" s="34"/>
      <c r="F391" s="34"/>
      <c r="G391" s="34"/>
      <c r="H391" s="34"/>
      <c r="I391" s="81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</row>
    <row r="392" spans="1:41" x14ac:dyDescent="0.25">
      <c r="A392" s="34"/>
      <c r="B392" s="34"/>
      <c r="C392" s="34"/>
      <c r="D392" s="34"/>
      <c r="E392" s="34"/>
      <c r="F392" s="34"/>
      <c r="G392" s="34"/>
      <c r="H392" s="34"/>
      <c r="I392" s="81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</row>
    <row r="393" spans="1:41" x14ac:dyDescent="0.25">
      <c r="A393" s="34"/>
      <c r="B393" s="34"/>
      <c r="C393" s="34"/>
      <c r="D393" s="34"/>
      <c r="E393" s="34"/>
      <c r="F393" s="34"/>
      <c r="G393" s="34"/>
      <c r="H393" s="34"/>
      <c r="I393" s="81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</row>
    <row r="394" spans="1:41" x14ac:dyDescent="0.25">
      <c r="A394" s="34"/>
      <c r="B394" s="34"/>
      <c r="C394" s="34"/>
      <c r="D394" s="34"/>
      <c r="E394" s="34"/>
      <c r="F394" s="34"/>
      <c r="G394" s="34"/>
      <c r="H394" s="34"/>
      <c r="I394" s="81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</row>
    <row r="395" spans="1:41" x14ac:dyDescent="0.25">
      <c r="A395" s="34"/>
      <c r="B395" s="34"/>
      <c r="C395" s="34"/>
      <c r="D395" s="34"/>
      <c r="E395" s="34"/>
      <c r="F395" s="34"/>
      <c r="G395" s="34"/>
      <c r="H395" s="34"/>
      <c r="I395" s="81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</row>
    <row r="396" spans="1:41" x14ac:dyDescent="0.25">
      <c r="A396" s="34"/>
      <c r="B396" s="34"/>
      <c r="C396" s="34"/>
      <c r="D396" s="34"/>
      <c r="E396" s="34"/>
      <c r="F396" s="34"/>
      <c r="G396" s="34"/>
      <c r="H396" s="34"/>
      <c r="I396" s="81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</row>
    <row r="397" spans="1:41" x14ac:dyDescent="0.25">
      <c r="A397" s="34"/>
      <c r="B397" s="34"/>
      <c r="C397" s="34"/>
      <c r="D397" s="34"/>
      <c r="E397" s="34"/>
      <c r="F397" s="34"/>
      <c r="G397" s="34"/>
      <c r="H397" s="34"/>
      <c r="I397" s="81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</row>
    <row r="398" spans="1:41" x14ac:dyDescent="0.25">
      <c r="A398" s="34"/>
      <c r="B398" s="34"/>
      <c r="C398" s="34"/>
      <c r="D398" s="34"/>
      <c r="E398" s="34"/>
      <c r="F398" s="34"/>
      <c r="G398" s="34"/>
      <c r="H398" s="34"/>
      <c r="I398" s="81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</row>
    <row r="399" spans="1:41" x14ac:dyDescent="0.25">
      <c r="A399" s="34"/>
      <c r="B399" s="34"/>
      <c r="C399" s="34"/>
      <c r="D399" s="34"/>
      <c r="E399" s="34"/>
      <c r="F399" s="34"/>
      <c r="G399" s="34"/>
      <c r="H399" s="34"/>
      <c r="I399" s="81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</row>
    <row r="400" spans="1:41" x14ac:dyDescent="0.25">
      <c r="A400" s="34"/>
      <c r="B400" s="34"/>
      <c r="C400" s="34"/>
      <c r="D400" s="34"/>
      <c r="E400" s="34"/>
      <c r="F400" s="34"/>
      <c r="G400" s="34"/>
      <c r="H400" s="34"/>
      <c r="I400" s="81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</row>
    <row r="401" spans="1:41" x14ac:dyDescent="0.25">
      <c r="A401" s="34"/>
      <c r="B401" s="34"/>
      <c r="C401" s="34"/>
      <c r="D401" s="34"/>
      <c r="E401" s="34"/>
      <c r="F401" s="34"/>
      <c r="G401" s="34"/>
      <c r="H401" s="34"/>
      <c r="I401" s="81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</row>
    <row r="402" spans="1:41" x14ac:dyDescent="0.25">
      <c r="A402" s="34"/>
      <c r="B402" s="34"/>
      <c r="C402" s="34"/>
      <c r="D402" s="34"/>
      <c r="E402" s="34"/>
      <c r="F402" s="34"/>
      <c r="G402" s="34"/>
      <c r="H402" s="34"/>
      <c r="I402" s="81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</row>
    <row r="403" spans="1:41" x14ac:dyDescent="0.25">
      <c r="A403" s="34"/>
      <c r="B403" s="34"/>
      <c r="C403" s="34"/>
      <c r="D403" s="34"/>
      <c r="E403" s="34"/>
      <c r="F403" s="34"/>
      <c r="G403" s="34"/>
      <c r="H403" s="34"/>
      <c r="I403" s="81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</row>
    <row r="404" spans="1:41" x14ac:dyDescent="0.25">
      <c r="A404" s="34"/>
      <c r="B404" s="34"/>
      <c r="C404" s="34"/>
      <c r="D404" s="34"/>
      <c r="E404" s="34"/>
      <c r="F404" s="34"/>
      <c r="G404" s="34"/>
      <c r="H404" s="34"/>
      <c r="I404" s="81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</row>
    <row r="405" spans="1:41" x14ac:dyDescent="0.25">
      <c r="A405" s="34"/>
      <c r="B405" s="34"/>
      <c r="C405" s="34"/>
      <c r="D405" s="34"/>
      <c r="E405" s="34"/>
      <c r="F405" s="34"/>
      <c r="G405" s="34"/>
      <c r="H405" s="34"/>
      <c r="I405" s="81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</row>
    <row r="406" spans="1:41" x14ac:dyDescent="0.25">
      <c r="A406" s="34"/>
      <c r="B406" s="34"/>
      <c r="C406" s="34"/>
      <c r="D406" s="34"/>
      <c r="E406" s="34"/>
      <c r="F406" s="34"/>
      <c r="G406" s="34"/>
      <c r="H406" s="34"/>
      <c r="I406" s="81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</row>
    <row r="407" spans="1:41" x14ac:dyDescent="0.25">
      <c r="A407" s="34"/>
      <c r="B407" s="34"/>
      <c r="C407" s="34"/>
      <c r="D407" s="34"/>
      <c r="E407" s="34"/>
      <c r="F407" s="34"/>
      <c r="G407" s="34"/>
      <c r="H407" s="34"/>
      <c r="I407" s="81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</row>
    <row r="408" spans="1:41" x14ac:dyDescent="0.25">
      <c r="A408" s="34"/>
      <c r="B408" s="34"/>
      <c r="C408" s="34"/>
      <c r="D408" s="34"/>
      <c r="E408" s="34"/>
      <c r="F408" s="34"/>
      <c r="G408" s="34"/>
      <c r="H408" s="34"/>
      <c r="I408" s="81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</row>
    <row r="409" spans="1:41" x14ac:dyDescent="0.25">
      <c r="A409" s="34"/>
      <c r="B409" s="34"/>
      <c r="C409" s="34"/>
      <c r="D409" s="34"/>
      <c r="E409" s="34"/>
      <c r="F409" s="34"/>
      <c r="G409" s="34"/>
      <c r="H409" s="34"/>
      <c r="I409" s="81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</row>
    <row r="410" spans="1:41" x14ac:dyDescent="0.25">
      <c r="A410" s="34"/>
      <c r="B410" s="34"/>
      <c r="C410" s="34"/>
      <c r="D410" s="34"/>
      <c r="E410" s="34"/>
      <c r="F410" s="34"/>
      <c r="G410" s="34"/>
      <c r="H410" s="34"/>
      <c r="I410" s="81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</row>
    <row r="411" spans="1:41" x14ac:dyDescent="0.25">
      <c r="A411" s="34"/>
      <c r="B411" s="34"/>
      <c r="C411" s="34"/>
      <c r="D411" s="34"/>
      <c r="E411" s="34"/>
      <c r="F411" s="34"/>
      <c r="G411" s="34"/>
      <c r="H411" s="34"/>
      <c r="I411" s="81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</row>
    <row r="412" spans="1:41" x14ac:dyDescent="0.25">
      <c r="A412" s="34"/>
      <c r="B412" s="34"/>
      <c r="C412" s="34"/>
      <c r="D412" s="34"/>
      <c r="E412" s="34"/>
      <c r="F412" s="34"/>
      <c r="G412" s="34"/>
      <c r="H412" s="34"/>
      <c r="I412" s="81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</row>
    <row r="413" spans="1:41" x14ac:dyDescent="0.25">
      <c r="A413" s="34"/>
      <c r="B413" s="34"/>
      <c r="C413" s="34"/>
      <c r="D413" s="34"/>
      <c r="E413" s="34"/>
      <c r="F413" s="34"/>
      <c r="G413" s="34"/>
      <c r="H413" s="34"/>
      <c r="I413" s="81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</row>
    <row r="414" spans="1:41" x14ac:dyDescent="0.25">
      <c r="A414" s="34"/>
      <c r="B414" s="34"/>
      <c r="C414" s="34"/>
      <c r="D414" s="34"/>
      <c r="E414" s="34"/>
      <c r="F414" s="34"/>
      <c r="G414" s="34"/>
      <c r="H414" s="34"/>
      <c r="I414" s="81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</row>
    <row r="415" spans="1:41" x14ac:dyDescent="0.25">
      <c r="A415" s="34"/>
      <c r="B415" s="34"/>
      <c r="C415" s="34"/>
      <c r="D415" s="34"/>
      <c r="E415" s="34"/>
      <c r="F415" s="34"/>
      <c r="G415" s="34"/>
      <c r="H415" s="34"/>
      <c r="I415" s="81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</row>
    <row r="416" spans="1:41" x14ac:dyDescent="0.25">
      <c r="A416" s="34"/>
      <c r="B416" s="34"/>
      <c r="C416" s="34"/>
      <c r="D416" s="34"/>
      <c r="E416" s="34"/>
      <c r="F416" s="34"/>
      <c r="G416" s="34"/>
      <c r="H416" s="34"/>
      <c r="I416" s="81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</row>
    <row r="417" spans="1:41" x14ac:dyDescent="0.25">
      <c r="A417" s="34"/>
      <c r="B417" s="34"/>
      <c r="C417" s="34"/>
      <c r="D417" s="34"/>
      <c r="E417" s="34"/>
      <c r="F417" s="34"/>
      <c r="G417" s="34"/>
      <c r="H417" s="34"/>
      <c r="I417" s="81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</row>
    <row r="418" spans="1:41" x14ac:dyDescent="0.25">
      <c r="A418" s="34"/>
      <c r="B418" s="34"/>
      <c r="C418" s="34"/>
      <c r="D418" s="34"/>
      <c r="E418" s="34"/>
      <c r="F418" s="34"/>
      <c r="G418" s="34"/>
      <c r="H418" s="34"/>
      <c r="I418" s="81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</row>
    <row r="419" spans="1:41" x14ac:dyDescent="0.25">
      <c r="A419" s="34"/>
      <c r="B419" s="34"/>
      <c r="C419" s="34"/>
      <c r="D419" s="34"/>
      <c r="E419" s="34"/>
      <c r="F419" s="34"/>
      <c r="G419" s="34"/>
      <c r="H419" s="34"/>
      <c r="I419" s="81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</row>
    <row r="420" spans="1:41" x14ac:dyDescent="0.25">
      <c r="A420" s="34"/>
      <c r="B420" s="34"/>
      <c r="C420" s="34"/>
      <c r="D420" s="34"/>
      <c r="E420" s="34"/>
      <c r="F420" s="34"/>
      <c r="G420" s="34"/>
      <c r="H420" s="34"/>
      <c r="I420" s="81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</row>
    <row r="421" spans="1:41" x14ac:dyDescent="0.25">
      <c r="A421" s="34"/>
      <c r="B421" s="34"/>
      <c r="C421" s="34"/>
      <c r="D421" s="34"/>
      <c r="E421" s="34"/>
      <c r="F421" s="34"/>
      <c r="G421" s="34"/>
      <c r="H421" s="34"/>
      <c r="I421" s="81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</row>
    <row r="422" spans="1:41" x14ac:dyDescent="0.25">
      <c r="A422" s="34"/>
      <c r="B422" s="34"/>
      <c r="C422" s="34"/>
      <c r="D422" s="34"/>
      <c r="E422" s="34"/>
      <c r="F422" s="34"/>
      <c r="G422" s="34"/>
      <c r="H422" s="34"/>
      <c r="I422" s="81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</row>
    <row r="423" spans="1:41" x14ac:dyDescent="0.25">
      <c r="A423" s="34"/>
      <c r="B423" s="34"/>
      <c r="C423" s="34"/>
      <c r="D423" s="34"/>
      <c r="E423" s="34"/>
      <c r="F423" s="34"/>
      <c r="G423" s="34"/>
      <c r="H423" s="34"/>
      <c r="I423" s="81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</row>
    <row r="424" spans="1:41" x14ac:dyDescent="0.25">
      <c r="A424" s="34"/>
      <c r="B424" s="34"/>
      <c r="C424" s="34"/>
      <c r="D424" s="34"/>
      <c r="E424" s="34"/>
      <c r="F424" s="34"/>
      <c r="G424" s="34"/>
      <c r="H424" s="34"/>
      <c r="I424" s="81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</row>
    <row r="425" spans="1:41" x14ac:dyDescent="0.25">
      <c r="A425" s="34"/>
      <c r="B425" s="34"/>
      <c r="C425" s="34"/>
      <c r="D425" s="34"/>
      <c r="E425" s="34"/>
      <c r="F425" s="34"/>
      <c r="G425" s="34"/>
      <c r="H425" s="34"/>
      <c r="I425" s="81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</row>
    <row r="426" spans="1:41" x14ac:dyDescent="0.25">
      <c r="A426" s="34"/>
      <c r="B426" s="34"/>
      <c r="C426" s="34"/>
      <c r="D426" s="34"/>
      <c r="E426" s="34"/>
      <c r="F426" s="34"/>
      <c r="G426" s="34"/>
      <c r="H426" s="34"/>
      <c r="I426" s="81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</row>
    <row r="427" spans="1:41" x14ac:dyDescent="0.25">
      <c r="A427" s="34"/>
      <c r="B427" s="34"/>
      <c r="C427" s="34"/>
      <c r="D427" s="34"/>
      <c r="E427" s="34"/>
      <c r="F427" s="34"/>
      <c r="G427" s="34"/>
      <c r="H427" s="34"/>
      <c r="I427" s="81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</row>
    <row r="428" spans="1:41" x14ac:dyDescent="0.25">
      <c r="A428" s="34"/>
      <c r="B428" s="34"/>
      <c r="C428" s="34"/>
      <c r="D428" s="34"/>
      <c r="E428" s="34"/>
      <c r="F428" s="34"/>
      <c r="G428" s="34"/>
      <c r="H428" s="34"/>
      <c r="I428" s="81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</row>
    <row r="429" spans="1:41" x14ac:dyDescent="0.25">
      <c r="A429" s="34"/>
      <c r="B429" s="34"/>
      <c r="C429" s="34"/>
      <c r="D429" s="34"/>
      <c r="E429" s="34"/>
      <c r="F429" s="34"/>
      <c r="G429" s="34"/>
      <c r="H429" s="34"/>
      <c r="I429" s="81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</row>
    <row r="430" spans="1:41" x14ac:dyDescent="0.25">
      <c r="A430" s="34"/>
      <c r="B430" s="34"/>
      <c r="C430" s="34"/>
      <c r="D430" s="34"/>
      <c r="E430" s="34"/>
      <c r="F430" s="34"/>
      <c r="G430" s="34"/>
      <c r="H430" s="34"/>
      <c r="I430" s="81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</row>
    <row r="431" spans="1:41" x14ac:dyDescent="0.25">
      <c r="A431" s="34"/>
      <c r="B431" s="34"/>
      <c r="C431" s="34"/>
      <c r="D431" s="34"/>
      <c r="E431" s="34"/>
      <c r="F431" s="34"/>
      <c r="G431" s="34"/>
      <c r="H431" s="34"/>
      <c r="I431" s="81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</row>
    <row r="432" spans="1:41" x14ac:dyDescent="0.25">
      <c r="A432" s="34"/>
      <c r="B432" s="34"/>
      <c r="C432" s="34"/>
      <c r="D432" s="34"/>
      <c r="E432" s="34"/>
      <c r="F432" s="34"/>
      <c r="G432" s="34"/>
      <c r="H432" s="34"/>
      <c r="I432" s="81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</row>
    <row r="433" spans="1:41" x14ac:dyDescent="0.25">
      <c r="A433" s="34"/>
      <c r="B433" s="34"/>
      <c r="C433" s="34"/>
      <c r="D433" s="34"/>
      <c r="E433" s="34"/>
      <c r="F433" s="34"/>
      <c r="G433" s="34"/>
      <c r="H433" s="34"/>
      <c r="I433" s="81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</row>
    <row r="434" spans="1:41" x14ac:dyDescent="0.25">
      <c r="A434" s="34"/>
      <c r="B434" s="34"/>
      <c r="C434" s="34"/>
      <c r="D434" s="34"/>
      <c r="E434" s="34"/>
      <c r="F434" s="34"/>
      <c r="G434" s="34"/>
      <c r="H434" s="34"/>
      <c r="I434" s="81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</row>
    <row r="435" spans="1:41" x14ac:dyDescent="0.25">
      <c r="A435" s="34"/>
      <c r="B435" s="34"/>
      <c r="C435" s="34"/>
      <c r="D435" s="34"/>
      <c r="E435" s="34"/>
      <c r="F435" s="34"/>
      <c r="G435" s="34"/>
      <c r="H435" s="34"/>
      <c r="I435" s="81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</row>
    <row r="436" spans="1:41" x14ac:dyDescent="0.25">
      <c r="A436" s="34"/>
      <c r="B436" s="34"/>
      <c r="C436" s="34"/>
      <c r="D436" s="34"/>
      <c r="E436" s="34"/>
      <c r="F436" s="34"/>
      <c r="G436" s="34"/>
      <c r="H436" s="34"/>
      <c r="I436" s="81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</row>
    <row r="437" spans="1:41" x14ac:dyDescent="0.25">
      <c r="A437" s="34"/>
      <c r="B437" s="34"/>
      <c r="C437" s="34"/>
      <c r="D437" s="34"/>
      <c r="E437" s="34"/>
      <c r="F437" s="34"/>
      <c r="G437" s="34"/>
      <c r="H437" s="34"/>
      <c r="I437" s="81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</row>
    <row r="438" spans="1:41" x14ac:dyDescent="0.25">
      <c r="A438" s="34"/>
      <c r="B438" s="34"/>
      <c r="C438" s="34"/>
      <c r="D438" s="34"/>
      <c r="E438" s="34"/>
      <c r="F438" s="34"/>
      <c r="G438" s="34"/>
      <c r="H438" s="34"/>
      <c r="I438" s="81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</row>
    <row r="439" spans="1:41" x14ac:dyDescent="0.25">
      <c r="A439" s="34"/>
      <c r="B439" s="34"/>
      <c r="C439" s="34"/>
      <c r="D439" s="34"/>
      <c r="E439" s="34"/>
      <c r="F439" s="34"/>
      <c r="G439" s="34"/>
      <c r="H439" s="34"/>
      <c r="I439" s="81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</row>
    <row r="440" spans="1:41" x14ac:dyDescent="0.25">
      <c r="A440" s="34"/>
      <c r="B440" s="34"/>
      <c r="C440" s="34"/>
      <c r="D440" s="34"/>
      <c r="E440" s="34"/>
      <c r="F440" s="34"/>
      <c r="G440" s="34"/>
      <c r="H440" s="34"/>
      <c r="I440" s="81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</row>
    <row r="441" spans="1:41" x14ac:dyDescent="0.25">
      <c r="A441" s="34"/>
      <c r="B441" s="34"/>
      <c r="C441" s="34"/>
      <c r="D441" s="34"/>
      <c r="E441" s="34"/>
      <c r="F441" s="34"/>
      <c r="G441" s="34"/>
      <c r="H441" s="34"/>
      <c r="I441" s="81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</row>
    <row r="442" spans="1:41" x14ac:dyDescent="0.25">
      <c r="A442" s="34"/>
      <c r="B442" s="34"/>
      <c r="C442" s="34"/>
      <c r="D442" s="34"/>
      <c r="E442" s="34"/>
      <c r="F442" s="34"/>
      <c r="G442" s="34"/>
      <c r="H442" s="34"/>
      <c r="I442" s="81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</row>
    <row r="443" spans="1:41" x14ac:dyDescent="0.25">
      <c r="A443" s="34"/>
      <c r="B443" s="34"/>
      <c r="C443" s="34"/>
      <c r="D443" s="34"/>
      <c r="E443" s="34"/>
      <c r="F443" s="34"/>
      <c r="G443" s="34"/>
      <c r="H443" s="34"/>
      <c r="I443" s="81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</row>
    <row r="444" spans="1:41" x14ac:dyDescent="0.25">
      <c r="A444" s="34"/>
      <c r="B444" s="34"/>
      <c r="C444" s="34"/>
      <c r="D444" s="34"/>
      <c r="E444" s="34"/>
      <c r="F444" s="34"/>
      <c r="G444" s="34"/>
      <c r="H444" s="34"/>
      <c r="I444" s="81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</row>
    <row r="445" spans="1:41" x14ac:dyDescent="0.25">
      <c r="A445" s="34"/>
      <c r="B445" s="34"/>
      <c r="C445" s="34"/>
      <c r="D445" s="34"/>
      <c r="E445" s="34"/>
      <c r="F445" s="34"/>
      <c r="G445" s="34"/>
      <c r="H445" s="34"/>
      <c r="I445" s="81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</row>
    <row r="446" spans="1:41" x14ac:dyDescent="0.25">
      <c r="A446" s="34"/>
      <c r="B446" s="34"/>
      <c r="C446" s="34"/>
      <c r="D446" s="34"/>
      <c r="E446" s="34"/>
      <c r="F446" s="34"/>
      <c r="G446" s="34"/>
      <c r="H446" s="34"/>
      <c r="I446" s="81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</row>
    <row r="447" spans="1:41" x14ac:dyDescent="0.25">
      <c r="A447" s="34"/>
      <c r="B447" s="34"/>
      <c r="C447" s="34"/>
      <c r="D447" s="34"/>
      <c r="E447" s="34"/>
      <c r="F447" s="34"/>
      <c r="G447" s="34"/>
      <c r="H447" s="34"/>
      <c r="I447" s="81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</row>
    <row r="448" spans="1:41" x14ac:dyDescent="0.25">
      <c r="A448" s="34"/>
      <c r="B448" s="34"/>
      <c r="C448" s="34"/>
      <c r="D448" s="34"/>
      <c r="E448" s="34"/>
      <c r="F448" s="34"/>
      <c r="G448" s="34"/>
      <c r="H448" s="34"/>
      <c r="I448" s="81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</row>
    <row r="449" spans="1:41" x14ac:dyDescent="0.25">
      <c r="A449" s="34"/>
      <c r="B449" s="34"/>
      <c r="C449" s="34"/>
      <c r="D449" s="34"/>
      <c r="E449" s="34"/>
      <c r="F449" s="34"/>
      <c r="G449" s="34"/>
      <c r="H449" s="34"/>
      <c r="I449" s="81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T110"/>
  <sheetViews>
    <sheetView topLeftCell="A30" zoomScale="70" zoomScaleNormal="70" workbookViewId="0">
      <selection activeCell="A49" sqref="A49:AQ110"/>
    </sheetView>
  </sheetViews>
  <sheetFormatPr defaultRowHeight="15" x14ac:dyDescent="0.25"/>
  <sheetData>
    <row r="2" spans="3:46" x14ac:dyDescent="0.25">
      <c r="C2" s="67" t="s">
        <v>4</v>
      </c>
      <c r="D2" s="67">
        <f>$D51</f>
        <v>0</v>
      </c>
      <c r="E2" s="67">
        <f>$D52</f>
        <v>0</v>
      </c>
      <c r="F2" s="67">
        <f>$D53</f>
        <v>0</v>
      </c>
      <c r="G2" s="67">
        <f>$D54</f>
        <v>0</v>
      </c>
      <c r="H2" s="67">
        <f>$D55</f>
        <v>0</v>
      </c>
      <c r="I2" s="67">
        <f>$D56</f>
        <v>0</v>
      </c>
      <c r="J2" s="67">
        <f>$D57</f>
        <v>0</v>
      </c>
      <c r="K2" s="67">
        <f>$D58</f>
        <v>0</v>
      </c>
      <c r="L2" s="67">
        <f>$D59</f>
        <v>0</v>
      </c>
      <c r="M2" s="67">
        <f>$D60</f>
        <v>0</v>
      </c>
      <c r="N2" s="67">
        <f>$D61</f>
        <v>0</v>
      </c>
      <c r="O2" s="67">
        <f>$D62</f>
        <v>0</v>
      </c>
      <c r="P2" s="67">
        <f>$D63</f>
        <v>0</v>
      </c>
      <c r="Q2" s="67">
        <f>$D64</f>
        <v>0</v>
      </c>
      <c r="R2" s="67">
        <f>$D65</f>
        <v>0</v>
      </c>
      <c r="S2" s="67">
        <f>$D66</f>
        <v>0</v>
      </c>
      <c r="X2" s="67" t="s">
        <v>4</v>
      </c>
      <c r="Y2" s="49">
        <f>$D51</f>
        <v>0</v>
      </c>
      <c r="Z2" s="49">
        <f>$D52</f>
        <v>0</v>
      </c>
      <c r="AA2" s="49">
        <f>$D53</f>
        <v>0</v>
      </c>
      <c r="AB2" s="49">
        <f>$D54</f>
        <v>0</v>
      </c>
      <c r="AC2" s="49">
        <f>$D55</f>
        <v>0</v>
      </c>
      <c r="AD2" s="49">
        <f>$D56</f>
        <v>0</v>
      </c>
      <c r="AE2" s="49">
        <f>$D57</f>
        <v>0</v>
      </c>
      <c r="AF2" s="49">
        <f>$D58</f>
        <v>0</v>
      </c>
      <c r="AG2" s="49">
        <f>$D59</f>
        <v>0</v>
      </c>
      <c r="AH2" s="49">
        <f>$D60</f>
        <v>0</v>
      </c>
      <c r="AI2" s="49">
        <f>$D61</f>
        <v>0</v>
      </c>
      <c r="AJ2" s="49">
        <f>$D62</f>
        <v>0</v>
      </c>
      <c r="AK2" s="49">
        <f>$D63</f>
        <v>0</v>
      </c>
      <c r="AL2" s="49">
        <f>$D64</f>
        <v>0</v>
      </c>
      <c r="AM2" s="49">
        <f>$D65</f>
        <v>0</v>
      </c>
      <c r="AN2" s="49">
        <f>$D66</f>
        <v>0</v>
      </c>
    </row>
    <row r="3" spans="3:46" ht="30" x14ac:dyDescent="0.25">
      <c r="C3" s="67" t="s">
        <v>241</v>
      </c>
      <c r="D3" s="68" t="s">
        <v>155</v>
      </c>
      <c r="E3" s="68" t="s">
        <v>242</v>
      </c>
      <c r="F3" s="68" t="s">
        <v>243</v>
      </c>
      <c r="G3" s="68" t="s">
        <v>155</v>
      </c>
      <c r="H3" s="68" t="s">
        <v>242</v>
      </c>
      <c r="I3" s="68" t="s">
        <v>243</v>
      </c>
      <c r="J3" s="68" t="s">
        <v>155</v>
      </c>
      <c r="K3" s="68" t="s">
        <v>242</v>
      </c>
      <c r="L3" s="68" t="s">
        <v>155</v>
      </c>
      <c r="M3" s="68" t="s">
        <v>242</v>
      </c>
      <c r="N3" s="68" t="s">
        <v>243</v>
      </c>
      <c r="O3" s="68" t="s">
        <v>155</v>
      </c>
      <c r="P3" s="68" t="s">
        <v>242</v>
      </c>
      <c r="Q3" s="68" t="s">
        <v>243</v>
      </c>
      <c r="R3" s="68" t="s">
        <v>155</v>
      </c>
      <c r="S3" s="69" t="s">
        <v>242</v>
      </c>
      <c r="X3" s="70" t="s">
        <v>241</v>
      </c>
      <c r="Y3" s="68" t="s">
        <v>154</v>
      </c>
      <c r="Z3" s="68" t="s">
        <v>157</v>
      </c>
      <c r="AA3" s="68" t="s">
        <v>164</v>
      </c>
      <c r="AB3" s="68" t="s">
        <v>154</v>
      </c>
      <c r="AC3" s="68" t="s">
        <v>157</v>
      </c>
      <c r="AD3" s="68" t="s">
        <v>164</v>
      </c>
      <c r="AE3" s="68" t="s">
        <v>154</v>
      </c>
      <c r="AF3" s="68" t="s">
        <v>157</v>
      </c>
      <c r="AG3" s="68" t="s">
        <v>154</v>
      </c>
      <c r="AH3" s="68" t="s">
        <v>157</v>
      </c>
      <c r="AI3" s="68" t="s">
        <v>164</v>
      </c>
      <c r="AJ3" s="68" t="s">
        <v>154</v>
      </c>
      <c r="AK3" s="68" t="s">
        <v>157</v>
      </c>
      <c r="AL3" s="68" t="s">
        <v>164</v>
      </c>
      <c r="AM3" s="68" t="s">
        <v>154</v>
      </c>
      <c r="AN3" s="69" t="s">
        <v>157</v>
      </c>
    </row>
    <row r="4" spans="3:46" x14ac:dyDescent="0.25">
      <c r="C4" s="67" t="s">
        <v>5</v>
      </c>
      <c r="D4" s="67">
        <f>$E51</f>
        <v>0</v>
      </c>
      <c r="E4" s="67">
        <f>$E52</f>
        <v>0</v>
      </c>
      <c r="F4" s="67">
        <f>$E53</f>
        <v>0</v>
      </c>
      <c r="G4" s="67">
        <f>$E54</f>
        <v>0</v>
      </c>
      <c r="H4" s="67">
        <f>$E55</f>
        <v>0</v>
      </c>
      <c r="I4" s="67">
        <f>$E56</f>
        <v>0</v>
      </c>
      <c r="J4" s="67">
        <f>$E57</f>
        <v>0</v>
      </c>
      <c r="K4" s="67">
        <f>$E58</f>
        <v>0</v>
      </c>
      <c r="L4" s="67">
        <f>$E59</f>
        <v>0</v>
      </c>
      <c r="M4" s="67">
        <f>$E60</f>
        <v>0</v>
      </c>
      <c r="N4" s="67">
        <f>$E61</f>
        <v>0</v>
      </c>
      <c r="O4" s="67">
        <f>$E62</f>
        <v>0</v>
      </c>
      <c r="P4" s="67">
        <f>$E63</f>
        <v>0</v>
      </c>
      <c r="Q4" s="67">
        <f>$E64</f>
        <v>0</v>
      </c>
      <c r="R4" s="67">
        <f>$E65</f>
        <v>0</v>
      </c>
      <c r="S4" s="67">
        <f>$E66</f>
        <v>0</v>
      </c>
      <c r="X4" s="67" t="s">
        <v>5</v>
      </c>
      <c r="Y4" s="71">
        <f>$E71</f>
        <v>0</v>
      </c>
      <c r="Z4" s="71">
        <f>$E72</f>
        <v>0</v>
      </c>
      <c r="AA4" s="71">
        <f>$E73</f>
        <v>0</v>
      </c>
      <c r="AB4" s="71">
        <f>$E74</f>
        <v>0</v>
      </c>
      <c r="AC4" s="71">
        <f>$E75</f>
        <v>0</v>
      </c>
      <c r="AD4" s="71">
        <f>$E76</f>
        <v>0</v>
      </c>
      <c r="AE4" s="71">
        <f>$E77</f>
        <v>0</v>
      </c>
      <c r="AF4" s="71">
        <f>$E78</f>
        <v>0</v>
      </c>
      <c r="AG4" s="71">
        <f>$E79</f>
        <v>0</v>
      </c>
      <c r="AH4" s="71">
        <f>$E80</f>
        <v>0</v>
      </c>
      <c r="AI4" s="71">
        <f>$E81</f>
        <v>0</v>
      </c>
      <c r="AJ4" s="71">
        <f>$E82</f>
        <v>0</v>
      </c>
      <c r="AK4" s="71">
        <f>$E83</f>
        <v>0</v>
      </c>
      <c r="AL4" s="71">
        <f>$E84</f>
        <v>0</v>
      </c>
      <c r="AM4" s="71">
        <f>$E85</f>
        <v>0</v>
      </c>
      <c r="AN4" s="71">
        <f>$E86</f>
        <v>0</v>
      </c>
    </row>
    <row r="5" spans="3:46" x14ac:dyDescent="0.25">
      <c r="C5" s="67" t="s">
        <v>6</v>
      </c>
      <c r="D5" s="67">
        <f>$F51</f>
        <v>0</v>
      </c>
      <c r="E5" s="67">
        <f>$F52</f>
        <v>0</v>
      </c>
      <c r="F5" s="67">
        <f>$F53</f>
        <v>0</v>
      </c>
      <c r="G5" s="67">
        <f>$F54</f>
        <v>0</v>
      </c>
      <c r="H5" s="67">
        <f>$F55</f>
        <v>0</v>
      </c>
      <c r="I5" s="67">
        <f>$F56</f>
        <v>0</v>
      </c>
      <c r="J5" s="67">
        <f>$F57</f>
        <v>0</v>
      </c>
      <c r="K5" s="67">
        <f>$F58</f>
        <v>0</v>
      </c>
      <c r="L5" s="67">
        <f>$F59</f>
        <v>0</v>
      </c>
      <c r="M5" s="67">
        <f>$F60</f>
        <v>0</v>
      </c>
      <c r="N5" s="67">
        <f>$F61</f>
        <v>0</v>
      </c>
      <c r="O5" s="67">
        <f>$F62</f>
        <v>0</v>
      </c>
      <c r="P5" s="67">
        <f>$F63</f>
        <v>0</v>
      </c>
      <c r="Q5" s="67">
        <f>$F64</f>
        <v>0</v>
      </c>
      <c r="R5" s="67">
        <f>$F65</f>
        <v>0</v>
      </c>
      <c r="S5" s="67">
        <f>$F66</f>
        <v>0</v>
      </c>
      <c r="X5" s="67" t="s">
        <v>6</v>
      </c>
      <c r="Y5" s="67">
        <f>$F71</f>
        <v>0</v>
      </c>
      <c r="Z5" s="67">
        <f>$F72</f>
        <v>0</v>
      </c>
      <c r="AA5" s="67">
        <f>$F73</f>
        <v>0</v>
      </c>
      <c r="AB5" s="67">
        <f>$F74</f>
        <v>0</v>
      </c>
      <c r="AC5" s="67">
        <f>$F75</f>
        <v>0</v>
      </c>
      <c r="AD5" s="67">
        <f>$F76</f>
        <v>0</v>
      </c>
      <c r="AE5" s="67">
        <f>$F77</f>
        <v>0</v>
      </c>
      <c r="AF5" s="67">
        <f>$F78</f>
        <v>0</v>
      </c>
      <c r="AG5" s="67">
        <f>$F79</f>
        <v>0</v>
      </c>
      <c r="AH5" s="67">
        <f>$F80</f>
        <v>0</v>
      </c>
      <c r="AI5" s="67">
        <f>$F81</f>
        <v>0</v>
      </c>
      <c r="AJ5" s="67">
        <f>$F82</f>
        <v>0</v>
      </c>
      <c r="AK5" s="67">
        <f>$F83</f>
        <v>0</v>
      </c>
      <c r="AL5" s="67">
        <f>$F84</f>
        <v>0</v>
      </c>
      <c r="AM5" s="67">
        <f>$F85</f>
        <v>0</v>
      </c>
      <c r="AN5" s="67">
        <f>$F86</f>
        <v>0</v>
      </c>
    </row>
    <row r="6" spans="3:46" x14ac:dyDescent="0.25">
      <c r="C6" s="67" t="s">
        <v>244</v>
      </c>
      <c r="D6" s="72">
        <f>D4+D5</f>
        <v>0</v>
      </c>
      <c r="E6" s="72">
        <f t="shared" ref="E6:S6" si="0">E4+E5</f>
        <v>0</v>
      </c>
      <c r="F6" s="72">
        <f t="shared" si="0"/>
        <v>0</v>
      </c>
      <c r="G6" s="72">
        <f t="shared" si="0"/>
        <v>0</v>
      </c>
      <c r="H6" s="72">
        <f t="shared" si="0"/>
        <v>0</v>
      </c>
      <c r="I6" s="72">
        <f t="shared" si="0"/>
        <v>0</v>
      </c>
      <c r="J6" s="72">
        <f t="shared" si="0"/>
        <v>0</v>
      </c>
      <c r="K6" s="72">
        <f t="shared" si="0"/>
        <v>0</v>
      </c>
      <c r="L6" s="72">
        <f t="shared" si="0"/>
        <v>0</v>
      </c>
      <c r="M6" s="72">
        <f t="shared" si="0"/>
        <v>0</v>
      </c>
      <c r="N6" s="72">
        <f t="shared" si="0"/>
        <v>0</v>
      </c>
      <c r="O6" s="72">
        <f t="shared" si="0"/>
        <v>0</v>
      </c>
      <c r="P6" s="72">
        <f t="shared" si="0"/>
        <v>0</v>
      </c>
      <c r="Q6" s="72">
        <f t="shared" si="0"/>
        <v>0</v>
      </c>
      <c r="R6" s="72">
        <f t="shared" si="0"/>
        <v>0</v>
      </c>
      <c r="S6" s="72">
        <f t="shared" si="0"/>
        <v>0</v>
      </c>
      <c r="X6" s="67" t="s">
        <v>244</v>
      </c>
      <c r="Y6" s="72">
        <f>$B71</f>
        <v>0</v>
      </c>
      <c r="Z6" s="72">
        <f>$B72</f>
        <v>0</v>
      </c>
      <c r="AA6" s="72">
        <f>$B73</f>
        <v>0</v>
      </c>
      <c r="AB6" s="72">
        <f>$B74</f>
        <v>0</v>
      </c>
      <c r="AC6" s="72">
        <f>$B75</f>
        <v>0</v>
      </c>
      <c r="AD6" s="72">
        <f>$B76</f>
        <v>0</v>
      </c>
      <c r="AE6" s="72">
        <f>$B77</f>
        <v>0</v>
      </c>
      <c r="AF6" s="72">
        <f>$B78</f>
        <v>0</v>
      </c>
      <c r="AG6" s="72">
        <f>$B79</f>
        <v>0</v>
      </c>
      <c r="AH6" s="72">
        <f>$B80</f>
        <v>0</v>
      </c>
      <c r="AI6" s="72">
        <f>$B81</f>
        <v>0</v>
      </c>
      <c r="AJ6" s="72">
        <f>$B82</f>
        <v>0</v>
      </c>
      <c r="AK6" s="72">
        <f>$B83</f>
        <v>0</v>
      </c>
      <c r="AL6" s="72">
        <f>$B84</f>
        <v>0</v>
      </c>
      <c r="AM6" s="72">
        <f>$B85</f>
        <v>0</v>
      </c>
      <c r="AN6" s="72">
        <f>$B86</f>
        <v>0</v>
      </c>
    </row>
    <row r="7" spans="3:46" x14ac:dyDescent="0.25">
      <c r="C7" s="73" t="s">
        <v>167</v>
      </c>
      <c r="D7" s="51">
        <f>$G51/10</f>
        <v>0</v>
      </c>
      <c r="E7" s="51">
        <f>$G52/10</f>
        <v>0</v>
      </c>
      <c r="F7" s="51">
        <f>$G53/10</f>
        <v>0</v>
      </c>
      <c r="G7" s="51">
        <f>$G54/10</f>
        <v>0</v>
      </c>
      <c r="H7" s="51">
        <f>$G55/10</f>
        <v>0</v>
      </c>
      <c r="I7" s="51">
        <f>$G56/10</f>
        <v>0</v>
      </c>
      <c r="J7" s="51">
        <f>$G57/10</f>
        <v>0</v>
      </c>
      <c r="K7" s="51">
        <f>$G58/10</f>
        <v>0</v>
      </c>
      <c r="L7" s="51">
        <f>$G59/10</f>
        <v>0</v>
      </c>
      <c r="M7" s="51">
        <f>$G60/10</f>
        <v>0</v>
      </c>
      <c r="N7" s="51">
        <f>$G61/10</f>
        <v>0</v>
      </c>
      <c r="O7" s="51">
        <f>$G62/10</f>
        <v>0</v>
      </c>
      <c r="P7" s="51">
        <f>$G63/10</f>
        <v>0</v>
      </c>
      <c r="Q7" s="51">
        <f>$G64/10</f>
        <v>0</v>
      </c>
      <c r="R7" s="51">
        <f>$G65/10</f>
        <v>0</v>
      </c>
      <c r="S7" s="51">
        <f>$G66/10</f>
        <v>0</v>
      </c>
      <c r="T7" s="33"/>
      <c r="U7" s="33"/>
      <c r="V7" s="33"/>
      <c r="W7" s="33"/>
      <c r="X7" s="73" t="s">
        <v>167</v>
      </c>
      <c r="Y7" s="51">
        <f>$H71/10</f>
        <v>0</v>
      </c>
      <c r="Z7" s="51">
        <f>$H72/10</f>
        <v>0</v>
      </c>
      <c r="AA7" s="51">
        <f>$H73/10</f>
        <v>0</v>
      </c>
      <c r="AB7" s="51">
        <f>$H74/10</f>
        <v>0</v>
      </c>
      <c r="AC7" s="51">
        <f>$H75/10</f>
        <v>0</v>
      </c>
      <c r="AD7" s="51">
        <f>$H76/10</f>
        <v>0</v>
      </c>
      <c r="AE7" s="51">
        <f>$H77/10</f>
        <v>0</v>
      </c>
      <c r="AF7" s="51">
        <f>$H78/10</f>
        <v>0</v>
      </c>
      <c r="AG7" s="51">
        <f>$H79/10</f>
        <v>0</v>
      </c>
      <c r="AH7" s="51">
        <f>$H80/10</f>
        <v>0</v>
      </c>
      <c r="AI7" s="51">
        <f>$H81/10</f>
        <v>0</v>
      </c>
      <c r="AJ7" s="51">
        <f>$H82/10</f>
        <v>0</v>
      </c>
      <c r="AK7" s="51">
        <f>$H83/10</f>
        <v>0</v>
      </c>
      <c r="AL7" s="51">
        <f>$H84/10</f>
        <v>0</v>
      </c>
      <c r="AM7" s="51">
        <f>$H85/10</f>
        <v>0</v>
      </c>
      <c r="AN7" s="51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73" t="s">
        <v>168</v>
      </c>
      <c r="D8" s="51">
        <f>$H51/10</f>
        <v>0</v>
      </c>
      <c r="E8" s="51">
        <f>$H52/10</f>
        <v>0</v>
      </c>
      <c r="F8" s="51">
        <f>$H53/10</f>
        <v>0</v>
      </c>
      <c r="G8" s="51">
        <f>$H54/10</f>
        <v>0</v>
      </c>
      <c r="H8" s="51">
        <f>$H55/10</f>
        <v>0</v>
      </c>
      <c r="I8" s="51">
        <f>$H56/10</f>
        <v>0</v>
      </c>
      <c r="J8" s="51">
        <f>$H57/10</f>
        <v>0</v>
      </c>
      <c r="K8" s="51">
        <f>$H58/10</f>
        <v>0</v>
      </c>
      <c r="L8" s="51">
        <f>$H59/10</f>
        <v>0</v>
      </c>
      <c r="M8" s="51">
        <f>$H60/10</f>
        <v>0</v>
      </c>
      <c r="N8" s="51">
        <f>$H61/10</f>
        <v>0</v>
      </c>
      <c r="O8" s="51">
        <f>$H62/10</f>
        <v>0</v>
      </c>
      <c r="P8" s="51">
        <f>$H63/10</f>
        <v>0</v>
      </c>
      <c r="Q8" s="51">
        <f>$H64/10</f>
        <v>0</v>
      </c>
      <c r="R8" s="51">
        <f>$H65/10</f>
        <v>0</v>
      </c>
      <c r="S8" s="51">
        <f>$H66/10</f>
        <v>0</v>
      </c>
      <c r="T8" s="33"/>
      <c r="U8" s="33"/>
      <c r="V8" s="33"/>
      <c r="W8" s="33"/>
      <c r="X8" s="73" t="s">
        <v>167</v>
      </c>
      <c r="Y8" s="51">
        <f>$H71/10</f>
        <v>0</v>
      </c>
      <c r="Z8" s="51">
        <f>$H72/10</f>
        <v>0</v>
      </c>
      <c r="AA8" s="51">
        <f>$H73/10</f>
        <v>0</v>
      </c>
      <c r="AB8" s="51">
        <f>$H74/10</f>
        <v>0</v>
      </c>
      <c r="AC8" s="51">
        <f>$H75/10</f>
        <v>0</v>
      </c>
      <c r="AD8" s="51">
        <f>$H76/10</f>
        <v>0</v>
      </c>
      <c r="AE8" s="51">
        <f>$H77/10</f>
        <v>0</v>
      </c>
      <c r="AF8" s="51">
        <f>$H78/10</f>
        <v>0</v>
      </c>
      <c r="AG8" s="51">
        <f>$H79/10</f>
        <v>0</v>
      </c>
      <c r="AH8" s="51">
        <f>$H80/10</f>
        <v>0</v>
      </c>
      <c r="AI8" s="51">
        <f>$H81/10</f>
        <v>0</v>
      </c>
      <c r="AJ8" s="51">
        <f>$H82/10</f>
        <v>0</v>
      </c>
      <c r="AK8" s="51">
        <f>$H83/10</f>
        <v>0</v>
      </c>
      <c r="AL8" s="51">
        <f>$H84/10</f>
        <v>0</v>
      </c>
      <c r="AM8" s="51">
        <f>$H85/10</f>
        <v>0</v>
      </c>
      <c r="AN8" s="51">
        <f>$H86/10</f>
        <v>0</v>
      </c>
    </row>
    <row r="9" spans="3:46" x14ac:dyDescent="0.25">
      <c r="H9" s="61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61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61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61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61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61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61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61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61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61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61"/>
      <c r="AC19" s="22"/>
    </row>
    <row r="20" spans="8:29" x14ac:dyDescent="0.25">
      <c r="H20" s="61"/>
    </row>
    <row r="21" spans="8:29" x14ac:dyDescent="0.25">
      <c r="H21" s="74"/>
    </row>
    <row r="22" spans="8:29" x14ac:dyDescent="0.25">
      <c r="H22" s="74"/>
    </row>
    <row r="23" spans="8:29" x14ac:dyDescent="0.25">
      <c r="H23" s="74"/>
    </row>
    <row r="24" spans="8:29" x14ac:dyDescent="0.25">
      <c r="H24" s="74"/>
    </row>
    <row r="25" spans="8:29" x14ac:dyDescent="0.25">
      <c r="H25" s="74"/>
    </row>
    <row r="26" spans="8:29" x14ac:dyDescent="0.25">
      <c r="H26" s="74"/>
    </row>
    <row r="27" spans="8:29" x14ac:dyDescent="0.25">
      <c r="H27" s="74"/>
    </row>
    <row r="28" spans="8:29" x14ac:dyDescent="0.25">
      <c r="H28" s="74"/>
    </row>
    <row r="29" spans="8:29" x14ac:dyDescent="0.25">
      <c r="H29" s="74"/>
    </row>
    <row r="30" spans="8:29" x14ac:dyDescent="0.25">
      <c r="H30" s="74"/>
    </row>
    <row r="31" spans="8:29" x14ac:dyDescent="0.25">
      <c r="H31" s="74"/>
    </row>
    <row r="32" spans="8:29" x14ac:dyDescent="0.25">
      <c r="H32" s="74"/>
    </row>
    <row r="33" spans="8:8" x14ac:dyDescent="0.25">
      <c r="H33" s="74"/>
    </row>
    <row r="34" spans="8:8" x14ac:dyDescent="0.25">
      <c r="H34" s="74"/>
    </row>
    <row r="35" spans="8:8" x14ac:dyDescent="0.25">
      <c r="H35" s="74"/>
    </row>
    <row r="36" spans="8:8" x14ac:dyDescent="0.25">
      <c r="H36" s="74"/>
    </row>
    <row r="37" spans="8:8" x14ac:dyDescent="0.25">
      <c r="H37" s="74"/>
    </row>
    <row r="38" spans="8:8" x14ac:dyDescent="0.25">
      <c r="H38" s="74"/>
    </row>
    <row r="39" spans="8:8" x14ac:dyDescent="0.25">
      <c r="H39" s="74"/>
    </row>
    <row r="40" spans="8:8" x14ac:dyDescent="0.25">
      <c r="H40" s="74"/>
    </row>
    <row r="41" spans="8:8" x14ac:dyDescent="0.25">
      <c r="H41" s="74"/>
    </row>
    <row r="42" spans="8:8" x14ac:dyDescent="0.25">
      <c r="H42" s="74"/>
    </row>
    <row r="43" spans="8:8" x14ac:dyDescent="0.25">
      <c r="H43" s="74"/>
    </row>
    <row r="44" spans="8:8" x14ac:dyDescent="0.25">
      <c r="H44" s="74"/>
    </row>
    <row r="49" spans="1:43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</row>
    <row r="50" spans="1:43" x14ac:dyDescent="0.25">
      <c r="A50" s="34" t="s">
        <v>245</v>
      </c>
      <c r="B50" s="33" t="s">
        <v>42</v>
      </c>
      <c r="C50" s="34" t="s">
        <v>233</v>
      </c>
      <c r="D50" s="34" t="s">
        <v>234</v>
      </c>
      <c r="E50" s="34" t="s">
        <v>235</v>
      </c>
      <c r="F50" s="34" t="s">
        <v>236</v>
      </c>
      <c r="G50" s="34" t="s">
        <v>167</v>
      </c>
      <c r="H50" s="34" t="s">
        <v>168</v>
      </c>
      <c r="I50" s="34" t="s">
        <v>237</v>
      </c>
      <c r="J50" s="34" t="s">
        <v>238</v>
      </c>
      <c r="K50" s="34" t="s">
        <v>239</v>
      </c>
      <c r="L50" s="34" t="s">
        <v>240</v>
      </c>
      <c r="M50" s="34" t="s">
        <v>248</v>
      </c>
      <c r="N50" s="34" t="s">
        <v>249</v>
      </c>
      <c r="O50" s="34" t="s">
        <v>250</v>
      </c>
      <c r="P50" s="34" t="s">
        <v>251</v>
      </c>
      <c r="Q50" s="34" t="s">
        <v>22</v>
      </c>
      <c r="R50" s="34" t="s">
        <v>28</v>
      </c>
      <c r="S50" s="34" t="s">
        <v>18</v>
      </c>
      <c r="T50" s="34" t="s">
        <v>19</v>
      </c>
      <c r="U50" s="34" t="s">
        <v>20</v>
      </c>
      <c r="V50" s="34" t="s">
        <v>21</v>
      </c>
      <c r="W50" s="34" t="s">
        <v>22</v>
      </c>
      <c r="X50" s="34" t="s">
        <v>23</v>
      </c>
      <c r="Y50" s="34" t="s">
        <v>24</v>
      </c>
      <c r="Z50" s="34" t="s">
        <v>25</v>
      </c>
      <c r="AA50" s="34" t="s">
        <v>26</v>
      </c>
      <c r="AB50" s="34" t="s">
        <v>27</v>
      </c>
      <c r="AC50" s="34" t="s">
        <v>28</v>
      </c>
      <c r="AD50" s="34" t="s">
        <v>29</v>
      </c>
      <c r="AE50" s="34" t="s">
        <v>30</v>
      </c>
      <c r="AF50" s="34" t="s">
        <v>31</v>
      </c>
      <c r="AG50" s="34" t="s">
        <v>32</v>
      </c>
      <c r="AH50" s="34" t="s">
        <v>33</v>
      </c>
      <c r="AI50" s="34" t="s">
        <v>34</v>
      </c>
      <c r="AJ50" s="34" t="s">
        <v>35</v>
      </c>
      <c r="AK50" s="34" t="s">
        <v>36</v>
      </c>
      <c r="AL50" s="34" t="s">
        <v>37</v>
      </c>
      <c r="AM50" s="34" t="s">
        <v>38</v>
      </c>
      <c r="AN50" s="34" t="s">
        <v>39</v>
      </c>
      <c r="AO50" s="34" t="s">
        <v>40</v>
      </c>
      <c r="AP50" s="34" t="s">
        <v>41</v>
      </c>
      <c r="AQ50" s="34"/>
    </row>
    <row r="51" spans="1:43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</row>
    <row r="52" spans="1:43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</row>
    <row r="53" spans="1:43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</row>
    <row r="54" spans="1:43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</row>
    <row r="55" spans="1:43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</row>
    <row r="56" spans="1:43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</row>
    <row r="57" spans="1:43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</row>
    <row r="58" spans="1:43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</row>
    <row r="59" spans="1:43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</row>
    <row r="60" spans="1:43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</row>
    <row r="61" spans="1:43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</row>
    <row r="62" spans="1:43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</row>
    <row r="63" spans="1:43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</row>
    <row r="64" spans="1:43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</row>
    <row r="65" spans="1:43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</row>
    <row r="66" spans="1:43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</row>
    <row r="67" spans="1:43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</row>
    <row r="68" spans="1:43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</row>
    <row r="69" spans="1:43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</row>
    <row r="70" spans="1:43" x14ac:dyDescent="0.25">
      <c r="A70" s="34" t="s">
        <v>245</v>
      </c>
      <c r="B70" s="33" t="s">
        <v>42</v>
      </c>
      <c r="C70" s="34" t="s">
        <v>233</v>
      </c>
      <c r="D70" s="34" t="s">
        <v>234</v>
      </c>
      <c r="E70" s="34" t="s">
        <v>235</v>
      </c>
      <c r="F70" s="34" t="s">
        <v>236</v>
      </c>
      <c r="G70" s="34" t="s">
        <v>167</v>
      </c>
      <c r="H70" s="34" t="s">
        <v>168</v>
      </c>
      <c r="I70" s="34" t="s">
        <v>237</v>
      </c>
      <c r="J70" s="34" t="s">
        <v>238</v>
      </c>
      <c r="K70" s="34" t="s">
        <v>239</v>
      </c>
      <c r="L70" s="34" t="s">
        <v>240</v>
      </c>
      <c r="M70" s="34" t="s">
        <v>248</v>
      </c>
      <c r="N70" s="34" t="s">
        <v>249</v>
      </c>
      <c r="O70" s="34" t="s">
        <v>250</v>
      </c>
      <c r="P70" s="34" t="s">
        <v>251</v>
      </c>
      <c r="Q70" s="34" t="s">
        <v>22</v>
      </c>
      <c r="R70" s="34" t="s">
        <v>28</v>
      </c>
      <c r="S70" s="34" t="s">
        <v>18</v>
      </c>
      <c r="T70" s="34" t="s">
        <v>19</v>
      </c>
      <c r="U70" s="34" t="s">
        <v>20</v>
      </c>
      <c r="V70" s="34" t="s">
        <v>21</v>
      </c>
      <c r="W70" s="34" t="s">
        <v>22</v>
      </c>
      <c r="X70" s="34" t="s">
        <v>23</v>
      </c>
      <c r="Y70" s="34" t="s">
        <v>24</v>
      </c>
      <c r="Z70" s="34" t="s">
        <v>25</v>
      </c>
      <c r="AA70" s="34" t="s">
        <v>26</v>
      </c>
      <c r="AB70" s="34" t="s">
        <v>27</v>
      </c>
      <c r="AC70" s="34" t="s">
        <v>28</v>
      </c>
      <c r="AD70" s="34" t="s">
        <v>29</v>
      </c>
      <c r="AE70" s="34" t="s">
        <v>30</v>
      </c>
      <c r="AF70" s="34" t="s">
        <v>31</v>
      </c>
      <c r="AG70" s="34" t="s">
        <v>32</v>
      </c>
      <c r="AH70" s="34" t="s">
        <v>33</v>
      </c>
      <c r="AI70" s="34" t="s">
        <v>34</v>
      </c>
      <c r="AJ70" s="34" t="s">
        <v>35</v>
      </c>
      <c r="AK70" s="34" t="s">
        <v>36</v>
      </c>
      <c r="AL70" s="34" t="s">
        <v>37</v>
      </c>
      <c r="AM70" s="34" t="s">
        <v>38</v>
      </c>
      <c r="AN70" s="34" t="s">
        <v>39</v>
      </c>
      <c r="AO70" s="34" t="s">
        <v>40</v>
      </c>
      <c r="AP70" s="34" t="s">
        <v>41</v>
      </c>
      <c r="AQ70" s="34"/>
    </row>
    <row r="71" spans="1:43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</row>
    <row r="72" spans="1:43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</row>
    <row r="73" spans="1:43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</row>
    <row r="74" spans="1:43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</row>
    <row r="75" spans="1:43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</row>
    <row r="76" spans="1:43" x14ac:dyDescent="0.2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</row>
    <row r="77" spans="1:43" x14ac:dyDescent="0.2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</row>
    <row r="78" spans="1:43" x14ac:dyDescent="0.2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</row>
    <row r="79" spans="1:43" x14ac:dyDescent="0.2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</row>
    <row r="80" spans="1:43" x14ac:dyDescent="0.2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</row>
    <row r="81" spans="1:43" x14ac:dyDescent="0.2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</row>
    <row r="82" spans="1:43" x14ac:dyDescent="0.2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</row>
    <row r="83" spans="1:43" x14ac:dyDescent="0.2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</row>
    <row r="84" spans="1:43" x14ac:dyDescent="0.2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</row>
    <row r="85" spans="1:43" x14ac:dyDescent="0.2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</row>
    <row r="86" spans="1:43" x14ac:dyDescent="0.2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</row>
    <row r="87" spans="1:43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</row>
    <row r="88" spans="1:43" x14ac:dyDescent="0.2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</row>
    <row r="89" spans="1:43" x14ac:dyDescent="0.2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</row>
    <row r="90" spans="1:43" x14ac:dyDescent="0.2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</row>
    <row r="91" spans="1:43" x14ac:dyDescent="0.2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</row>
    <row r="92" spans="1:43" x14ac:dyDescent="0.2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</row>
    <row r="93" spans="1:43" x14ac:dyDescent="0.2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</row>
    <row r="94" spans="1:43" x14ac:dyDescent="0.2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</row>
    <row r="95" spans="1:43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</row>
    <row r="96" spans="1:43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</row>
    <row r="97" spans="1:43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</row>
    <row r="98" spans="1:43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</row>
    <row r="99" spans="1:43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</row>
    <row r="100" spans="1:43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</row>
    <row r="101" spans="1:43" x14ac:dyDescent="0.2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</row>
    <row r="102" spans="1:43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</row>
    <row r="103" spans="1:43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</row>
    <row r="104" spans="1:43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</row>
    <row r="105" spans="1:43" x14ac:dyDescent="0.2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</row>
    <row r="106" spans="1:43" x14ac:dyDescent="0.2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</row>
    <row r="107" spans="1:43" x14ac:dyDescent="0.2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</row>
    <row r="108" spans="1:43" x14ac:dyDescent="0.2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</row>
    <row r="109" spans="1:43" x14ac:dyDescent="0.2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</row>
    <row r="110" spans="1:43" x14ac:dyDescent="0.2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4:CQ365"/>
  <sheetViews>
    <sheetView topLeftCell="A63" zoomScale="85" zoomScaleNormal="85" workbookViewId="0">
      <selection activeCell="K79" sqref="K79"/>
    </sheetView>
  </sheetViews>
  <sheetFormatPr defaultColWidth="9.140625" defaultRowHeight="15" x14ac:dyDescent="0.25"/>
  <cols>
    <col min="1" max="1" width="15.7109375" customWidth="1"/>
    <col min="9" max="9" width="9.140625" style="62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231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5" t="s">
        <v>170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43</v>
      </c>
      <c r="BF5" s="5" t="s">
        <v>44</v>
      </c>
      <c r="BG5" s="5" t="s">
        <v>45</v>
      </c>
      <c r="BH5" s="5" t="s">
        <v>46</v>
      </c>
      <c r="BJ5" s="5"/>
      <c r="BK5" s="5" t="s">
        <v>170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43</v>
      </c>
      <c r="BV5" s="5" t="s">
        <v>44</v>
      </c>
      <c r="BW5" s="5" t="s">
        <v>45</v>
      </c>
      <c r="BX5" s="5" t="s">
        <v>46</v>
      </c>
      <c r="BZ5" s="5"/>
      <c r="CA5" s="5" t="s">
        <v>170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43</v>
      </c>
      <c r="CL5" s="5" t="s">
        <v>44</v>
      </c>
      <c r="CM5" s="5" t="s">
        <v>45</v>
      </c>
      <c r="CN5" s="5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63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AQ7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AP7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AQ8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2" si="81">AP8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 t="shared" si="81"/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6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6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6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6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6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6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6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6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6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166</v>
      </c>
      <c r="AZ31" s="56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6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6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6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6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6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6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6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154</v>
      </c>
      <c r="AZ36" s="55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6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5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6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5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6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6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7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6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155</v>
      </c>
      <c r="AZ41" s="55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6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5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6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5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6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6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7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6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156</v>
      </c>
      <c r="AZ46" s="55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6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5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6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5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6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6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7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6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157</v>
      </c>
      <c r="AZ51" s="55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6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5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6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5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6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6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6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5" t="s">
        <v>158</v>
      </c>
      <c r="AZ56" s="55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6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5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6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5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6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6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7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6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159</v>
      </c>
      <c r="AZ61" s="55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6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5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6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5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6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6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7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6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160</v>
      </c>
      <c r="AZ66" s="55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6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5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6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5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6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6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7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6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161</v>
      </c>
      <c r="AZ71" s="55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6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5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5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7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ht="15" customHeight="1" x14ac:dyDescent="0.25">
      <c r="AY76" s="75" t="s">
        <v>162</v>
      </c>
      <c r="AZ76" s="55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5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78" s="34"/>
      <c r="B78" s="34"/>
      <c r="C78" s="34"/>
      <c r="D78" s="34"/>
      <c r="E78" s="34"/>
      <c r="F78" s="34"/>
      <c r="G78" s="34"/>
      <c r="H78" s="34"/>
      <c r="I78" s="81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Y78" s="76"/>
      <c r="AZ78" s="55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82" t="s">
        <v>170</v>
      </c>
      <c r="B79" s="34"/>
      <c r="C79" s="34"/>
      <c r="D79" s="34"/>
      <c r="E79" s="34"/>
      <c r="F79" s="34"/>
      <c r="G79" s="34"/>
      <c r="H79" s="34"/>
      <c r="I79" s="81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33" t="s">
        <v>42</v>
      </c>
      <c r="B80" s="33" t="s">
        <v>233</v>
      </c>
      <c r="C80" s="33" t="s">
        <v>234</v>
      </c>
      <c r="D80" s="33" t="s">
        <v>235</v>
      </c>
      <c r="E80" s="33" t="s">
        <v>236</v>
      </c>
      <c r="F80" s="33" t="s">
        <v>167</v>
      </c>
      <c r="G80" s="33" t="s">
        <v>168</v>
      </c>
      <c r="H80" s="33" t="s">
        <v>237</v>
      </c>
      <c r="I80" s="83" t="s">
        <v>238</v>
      </c>
      <c r="J80" s="33" t="s">
        <v>239</v>
      </c>
      <c r="K80" s="33" t="s">
        <v>240</v>
      </c>
      <c r="L80" s="33" t="s">
        <v>248</v>
      </c>
      <c r="M80" s="33" t="s">
        <v>249</v>
      </c>
      <c r="N80" s="33" t="s">
        <v>250</v>
      </c>
      <c r="O80" s="33" t="s">
        <v>251</v>
      </c>
      <c r="P80" s="33" t="s">
        <v>22</v>
      </c>
      <c r="Q80" s="33" t="s">
        <v>28</v>
      </c>
      <c r="R80" s="33" t="s">
        <v>18</v>
      </c>
      <c r="S80" s="33" t="s">
        <v>19</v>
      </c>
      <c r="T80" s="33" t="s">
        <v>20</v>
      </c>
      <c r="U80" s="33" t="s">
        <v>21</v>
      </c>
      <c r="V80" s="33" t="s">
        <v>22</v>
      </c>
      <c r="W80" s="33" t="s">
        <v>23</v>
      </c>
      <c r="X80" s="33" t="s">
        <v>24</v>
      </c>
      <c r="Y80" s="33" t="s">
        <v>25</v>
      </c>
      <c r="Z80" s="33" t="s">
        <v>26</v>
      </c>
      <c r="AA80" s="33" t="s">
        <v>27</v>
      </c>
      <c r="AB80" s="33" t="s">
        <v>28</v>
      </c>
      <c r="AC80" s="33" t="s">
        <v>29</v>
      </c>
      <c r="AD80" s="33" t="s">
        <v>30</v>
      </c>
      <c r="AE80" s="33" t="s">
        <v>31</v>
      </c>
      <c r="AF80" s="33" t="s">
        <v>32</v>
      </c>
      <c r="AG80" s="33" t="s">
        <v>33</v>
      </c>
      <c r="AH80" s="33" t="s">
        <v>34</v>
      </c>
      <c r="AI80" s="33" t="s">
        <v>35</v>
      </c>
      <c r="AJ80" s="33" t="s">
        <v>36</v>
      </c>
      <c r="AK80" s="33" t="s">
        <v>37</v>
      </c>
      <c r="AL80" s="33" t="s">
        <v>38</v>
      </c>
      <c r="AM80" s="33" t="s">
        <v>39</v>
      </c>
      <c r="AN80" s="33" t="s">
        <v>40</v>
      </c>
      <c r="AO80" s="33" t="s">
        <v>41</v>
      </c>
      <c r="AY80" s="77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ht="15" customHeight="1" x14ac:dyDescent="0.25">
      <c r="A81" s="33">
        <f t="shared" ref="A81:A95" si="84">+D81+E81</f>
        <v>0</v>
      </c>
      <c r="B81" s="33"/>
      <c r="C81" s="33"/>
      <c r="D81" s="33"/>
      <c r="E81" s="33"/>
      <c r="F81" s="34"/>
      <c r="G81" s="34"/>
      <c r="H81" s="34"/>
      <c r="I81" s="81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Y81" s="75" t="s">
        <v>163</v>
      </c>
      <c r="AZ81" s="55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33">
        <f t="shared" si="84"/>
        <v>0</v>
      </c>
      <c r="B82" s="33"/>
      <c r="C82" s="33"/>
      <c r="D82" s="33"/>
      <c r="E82" s="33"/>
      <c r="F82" s="34"/>
      <c r="G82" s="34"/>
      <c r="H82" s="34"/>
      <c r="I82" s="81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Y82" s="76"/>
      <c r="AZ82" s="55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33">
        <f t="shared" si="84"/>
        <v>0</v>
      </c>
      <c r="B83" s="33"/>
      <c r="C83" s="33"/>
      <c r="D83" s="33"/>
      <c r="E83" s="33"/>
      <c r="F83" s="34"/>
      <c r="G83" s="34"/>
      <c r="H83" s="34"/>
      <c r="I83" s="81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Y83" s="76"/>
      <c r="AZ83" s="55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33">
        <f t="shared" si="84"/>
        <v>0</v>
      </c>
      <c r="B84" s="33"/>
      <c r="C84" s="33"/>
      <c r="D84" s="33"/>
      <c r="E84" s="33"/>
      <c r="F84" s="34"/>
      <c r="G84" s="34"/>
      <c r="H84" s="34"/>
      <c r="I84" s="81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33">
        <f t="shared" si="84"/>
        <v>0</v>
      </c>
      <c r="B85" s="33"/>
      <c r="C85" s="33"/>
      <c r="D85" s="33"/>
      <c r="E85" s="33"/>
      <c r="F85" s="34"/>
      <c r="G85" s="34"/>
      <c r="H85" s="34"/>
      <c r="I85" s="81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Y85" s="77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ht="15" customHeight="1" x14ac:dyDescent="0.25">
      <c r="A86" s="33">
        <f t="shared" si="84"/>
        <v>0</v>
      </c>
      <c r="B86" s="33"/>
      <c r="C86" s="33"/>
      <c r="D86" s="33"/>
      <c r="E86" s="33"/>
      <c r="F86" s="34"/>
      <c r="G86" s="34"/>
      <c r="H86" s="34"/>
      <c r="I86" s="81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Y86" s="75" t="s">
        <v>164</v>
      </c>
      <c r="AZ86" s="55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33">
        <f t="shared" si="84"/>
        <v>0</v>
      </c>
      <c r="B87" s="33"/>
      <c r="C87" s="33"/>
      <c r="D87" s="33"/>
      <c r="E87" s="33"/>
      <c r="F87" s="34"/>
      <c r="G87" s="34"/>
      <c r="H87" s="34"/>
      <c r="I87" s="81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Y87" s="76"/>
      <c r="AZ87" s="55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33">
        <f t="shared" si="84"/>
        <v>0</v>
      </c>
      <c r="B88" s="33"/>
      <c r="C88" s="33"/>
      <c r="D88" s="33"/>
      <c r="E88" s="33"/>
      <c r="F88" s="34"/>
      <c r="G88" s="34"/>
      <c r="H88" s="34"/>
      <c r="I88" s="81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Y88" s="76"/>
      <c r="AZ88" s="55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33">
        <f t="shared" si="84"/>
        <v>0</v>
      </c>
      <c r="B89" s="32"/>
      <c r="C89" s="32"/>
      <c r="D89" s="32"/>
      <c r="E89" s="32"/>
      <c r="F89" s="34"/>
      <c r="G89" s="34"/>
      <c r="H89" s="34"/>
      <c r="I89" s="81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33">
        <f t="shared" si="84"/>
        <v>0</v>
      </c>
      <c r="B90" s="32"/>
      <c r="C90" s="32"/>
      <c r="D90" s="32"/>
      <c r="E90" s="32"/>
      <c r="F90" s="34"/>
      <c r="G90" s="34"/>
      <c r="H90" s="34"/>
      <c r="I90" s="81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ht="15" customHeight="1" x14ac:dyDescent="0.25">
      <c r="A91" s="33">
        <f t="shared" si="84"/>
        <v>0</v>
      </c>
      <c r="B91" s="32"/>
      <c r="C91" s="32"/>
      <c r="D91" s="32"/>
      <c r="E91" s="32"/>
      <c r="F91" s="34"/>
      <c r="G91" s="34"/>
      <c r="H91" s="34"/>
      <c r="I91" s="81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Y91" s="75" t="s">
        <v>165</v>
      </c>
      <c r="AZ91" s="55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AVERAGE(IF(BA91:BP91&gt;0,BA91:BP91))</f>
        <v>#DIV/0!</v>
      </c>
    </row>
    <row r="92" spans="1:69" x14ac:dyDescent="0.25">
      <c r="A92" s="33">
        <f t="shared" si="84"/>
        <v>0</v>
      </c>
      <c r="B92" s="32"/>
      <c r="C92" s="32"/>
      <c r="D92" s="32"/>
      <c r="E92" s="32"/>
      <c r="F92" s="34"/>
      <c r="G92" s="34"/>
      <c r="H92" s="34"/>
      <c r="I92" s="81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Y92" s="76"/>
      <c r="AZ92" s="55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AVERAGE(IF(BA92:BP92&gt;0,BA92:BP92))</f>
        <v>#DIV/0!</v>
      </c>
    </row>
    <row r="93" spans="1:69" x14ac:dyDescent="0.25">
      <c r="A93" s="33">
        <f t="shared" si="84"/>
        <v>0</v>
      </c>
      <c r="B93" s="32"/>
      <c r="C93" s="32"/>
      <c r="D93" s="32"/>
      <c r="E93" s="32"/>
      <c r="F93" s="34"/>
      <c r="G93" s="34"/>
      <c r="H93" s="34"/>
      <c r="I93" s="81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Y93" s="76"/>
      <c r="AZ93" s="55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AVERAGE(IF(BA93:BP93&gt;0,BA93:BP93))</f>
        <v>#DIV/0!</v>
      </c>
    </row>
    <row r="94" spans="1:69" x14ac:dyDescent="0.25">
      <c r="A94" s="33">
        <f t="shared" si="84"/>
        <v>0</v>
      </c>
      <c r="B94" s="32"/>
      <c r="C94" s="32"/>
      <c r="D94" s="32"/>
      <c r="E94" s="32"/>
      <c r="F94" s="34"/>
      <c r="G94" s="34"/>
      <c r="H94" s="34"/>
      <c r="I94" s="81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$F342/10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33">
        <f t="shared" si="84"/>
        <v>0</v>
      </c>
      <c r="B95" s="32"/>
      <c r="C95" s="32"/>
      <c r="D95" s="32"/>
      <c r="E95" s="32"/>
      <c r="F95" s="34"/>
      <c r="G95" s="34"/>
      <c r="H95" s="34"/>
      <c r="I95" s="81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33">
        <f>+D96+E96</f>
        <v>0</v>
      </c>
      <c r="B96" s="33"/>
      <c r="C96" s="33"/>
      <c r="D96" s="33"/>
      <c r="E96" s="33"/>
      <c r="F96" s="34"/>
      <c r="G96" s="34"/>
      <c r="H96" s="34"/>
      <c r="I96" s="81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</row>
    <row r="97" spans="1:41" x14ac:dyDescent="0.25">
      <c r="A97" s="34"/>
      <c r="B97" s="32"/>
      <c r="C97" s="32"/>
      <c r="D97" s="32"/>
      <c r="E97" s="32"/>
      <c r="F97" s="34"/>
      <c r="G97" s="34"/>
      <c r="H97" s="34"/>
      <c r="I97" s="81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</row>
    <row r="98" spans="1:41" x14ac:dyDescent="0.25">
      <c r="A98" s="33"/>
      <c r="B98" s="33"/>
      <c r="C98" s="33"/>
      <c r="D98" s="33"/>
      <c r="E98" s="33"/>
      <c r="F98" s="34"/>
      <c r="G98" s="34"/>
      <c r="H98" s="34"/>
      <c r="I98" s="81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</row>
    <row r="99" spans="1:41" x14ac:dyDescent="0.25">
      <c r="A99" s="82" t="s">
        <v>0</v>
      </c>
      <c r="B99" s="34"/>
      <c r="C99" s="34"/>
      <c r="D99" s="34"/>
      <c r="E99" s="34"/>
      <c r="F99" s="34"/>
      <c r="G99" s="34"/>
      <c r="H99" s="34"/>
      <c r="I99" s="81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</row>
    <row r="100" spans="1:41" s="22" customFormat="1" x14ac:dyDescent="0.25">
      <c r="A100" s="33" t="s">
        <v>42</v>
      </c>
      <c r="B100" s="33" t="s">
        <v>233</v>
      </c>
      <c r="C100" s="33" t="s">
        <v>234</v>
      </c>
      <c r="D100" s="33" t="s">
        <v>235</v>
      </c>
      <c r="E100" s="33" t="s">
        <v>236</v>
      </c>
      <c r="F100" s="33" t="s">
        <v>167</v>
      </c>
      <c r="G100" s="33" t="s">
        <v>168</v>
      </c>
      <c r="H100" s="33" t="s">
        <v>237</v>
      </c>
      <c r="I100" s="83" t="s">
        <v>238</v>
      </c>
      <c r="J100" s="33" t="s">
        <v>239</v>
      </c>
      <c r="K100" s="33" t="s">
        <v>240</v>
      </c>
      <c r="L100" s="33" t="s">
        <v>248</v>
      </c>
      <c r="M100" s="33" t="s">
        <v>249</v>
      </c>
      <c r="N100" s="33" t="s">
        <v>250</v>
      </c>
      <c r="O100" s="33" t="s">
        <v>251</v>
      </c>
      <c r="P100" s="33" t="s">
        <v>22</v>
      </c>
      <c r="Q100" s="33" t="s">
        <v>28</v>
      </c>
      <c r="R100" s="33" t="s">
        <v>18</v>
      </c>
      <c r="S100" s="33" t="s">
        <v>19</v>
      </c>
      <c r="T100" s="33" t="s">
        <v>20</v>
      </c>
      <c r="U100" s="33" t="s">
        <v>21</v>
      </c>
      <c r="V100" s="33" t="s">
        <v>22</v>
      </c>
      <c r="W100" s="33" t="s">
        <v>23</v>
      </c>
      <c r="X100" s="33" t="s">
        <v>24</v>
      </c>
      <c r="Y100" s="33" t="s">
        <v>25</v>
      </c>
      <c r="Z100" s="33" t="s">
        <v>26</v>
      </c>
      <c r="AA100" s="33" t="s">
        <v>27</v>
      </c>
      <c r="AB100" s="33" t="s">
        <v>28</v>
      </c>
      <c r="AC100" s="33" t="s">
        <v>29</v>
      </c>
      <c r="AD100" s="33" t="s">
        <v>30</v>
      </c>
      <c r="AE100" s="33" t="s">
        <v>31</v>
      </c>
      <c r="AF100" s="33" t="s">
        <v>32</v>
      </c>
      <c r="AG100" s="33" t="s">
        <v>33</v>
      </c>
      <c r="AH100" s="33" t="s">
        <v>34</v>
      </c>
      <c r="AI100" s="33" t="s">
        <v>35</v>
      </c>
      <c r="AJ100" s="33" t="s">
        <v>36</v>
      </c>
      <c r="AK100" s="33" t="s">
        <v>37</v>
      </c>
      <c r="AL100" s="33" t="s">
        <v>38</v>
      </c>
      <c r="AM100" s="33" t="s">
        <v>39</v>
      </c>
      <c r="AN100" s="33" t="s">
        <v>40</v>
      </c>
      <c r="AO100" s="33" t="s">
        <v>41</v>
      </c>
    </row>
    <row r="101" spans="1:41" x14ac:dyDescent="0.25">
      <c r="A101" s="33">
        <f t="shared" ref="A101:A115" si="85">+D101+E101</f>
        <v>0</v>
      </c>
      <c r="B101" s="33"/>
      <c r="C101" s="33"/>
      <c r="D101" s="33"/>
      <c r="E101" s="33"/>
      <c r="F101" s="34"/>
      <c r="G101" s="34"/>
      <c r="H101" s="34"/>
      <c r="I101" s="81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</row>
    <row r="102" spans="1:41" x14ac:dyDescent="0.25">
      <c r="A102" s="33">
        <f t="shared" si="85"/>
        <v>0</v>
      </c>
      <c r="B102" s="33"/>
      <c r="C102" s="33"/>
      <c r="D102" s="33"/>
      <c r="E102" s="33"/>
      <c r="F102" s="34"/>
      <c r="G102" s="34"/>
      <c r="H102" s="34"/>
      <c r="I102" s="81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</row>
    <row r="103" spans="1:41" x14ac:dyDescent="0.25">
      <c r="A103" s="33">
        <f t="shared" si="85"/>
        <v>0</v>
      </c>
      <c r="B103" s="33"/>
      <c r="C103" s="33"/>
      <c r="D103" s="33"/>
      <c r="E103" s="33"/>
      <c r="F103" s="34"/>
      <c r="G103" s="34"/>
      <c r="H103" s="34"/>
      <c r="I103" s="81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</row>
    <row r="104" spans="1:41" x14ac:dyDescent="0.25">
      <c r="A104" s="33">
        <f t="shared" si="85"/>
        <v>0</v>
      </c>
      <c r="B104" s="33"/>
      <c r="C104" s="33"/>
      <c r="D104" s="33"/>
      <c r="E104" s="33"/>
      <c r="F104" s="34"/>
      <c r="G104" s="34"/>
      <c r="H104" s="34"/>
      <c r="I104" s="81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</row>
    <row r="105" spans="1:41" x14ac:dyDescent="0.25">
      <c r="A105" s="33">
        <f t="shared" si="85"/>
        <v>0</v>
      </c>
      <c r="B105" s="33"/>
      <c r="C105" s="33"/>
      <c r="D105" s="33"/>
      <c r="E105" s="33"/>
      <c r="F105" s="34"/>
      <c r="G105" s="34"/>
      <c r="H105" s="34"/>
      <c r="I105" s="81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</row>
    <row r="106" spans="1:41" x14ac:dyDescent="0.25">
      <c r="A106" s="33">
        <f t="shared" si="85"/>
        <v>0</v>
      </c>
      <c r="B106" s="33"/>
      <c r="C106" s="33"/>
      <c r="D106" s="33"/>
      <c r="E106" s="33"/>
      <c r="F106" s="34"/>
      <c r="G106" s="34"/>
      <c r="H106" s="34"/>
      <c r="I106" s="81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</row>
    <row r="107" spans="1:41" x14ac:dyDescent="0.25">
      <c r="A107" s="33">
        <f t="shared" si="85"/>
        <v>0</v>
      </c>
      <c r="B107" s="33"/>
      <c r="C107" s="33"/>
      <c r="D107" s="33"/>
      <c r="E107" s="33"/>
      <c r="F107" s="34"/>
      <c r="G107" s="34"/>
      <c r="H107" s="34"/>
      <c r="I107" s="81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</row>
    <row r="108" spans="1:41" x14ac:dyDescent="0.25">
      <c r="A108" s="33">
        <f t="shared" si="85"/>
        <v>0</v>
      </c>
      <c r="B108" s="33"/>
      <c r="C108" s="33"/>
      <c r="D108" s="33"/>
      <c r="E108" s="33"/>
      <c r="F108" s="34"/>
      <c r="G108" s="34"/>
      <c r="H108" s="34"/>
      <c r="I108" s="81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</row>
    <row r="109" spans="1:41" x14ac:dyDescent="0.25">
      <c r="A109" s="33">
        <f t="shared" si="85"/>
        <v>0</v>
      </c>
      <c r="B109" s="33"/>
      <c r="C109" s="33"/>
      <c r="D109" s="33"/>
      <c r="E109" s="33"/>
      <c r="F109" s="34"/>
      <c r="G109" s="34"/>
      <c r="H109" s="34"/>
      <c r="I109" s="81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</row>
    <row r="110" spans="1:41" x14ac:dyDescent="0.25">
      <c r="A110" s="33">
        <f t="shared" si="85"/>
        <v>0</v>
      </c>
      <c r="B110" s="33"/>
      <c r="C110" s="33"/>
      <c r="D110" s="33"/>
      <c r="E110" s="33"/>
      <c r="F110" s="34"/>
      <c r="G110" s="34"/>
      <c r="H110" s="34"/>
      <c r="I110" s="81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</row>
    <row r="111" spans="1:41" x14ac:dyDescent="0.25">
      <c r="A111" s="33">
        <f t="shared" si="85"/>
        <v>0</v>
      </c>
      <c r="B111" s="33"/>
      <c r="C111" s="33"/>
      <c r="D111" s="33"/>
      <c r="E111" s="33"/>
      <c r="F111" s="34"/>
      <c r="G111" s="34"/>
      <c r="H111" s="34"/>
      <c r="I111" s="81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</row>
    <row r="112" spans="1:41" x14ac:dyDescent="0.25">
      <c r="A112" s="33">
        <f t="shared" si="85"/>
        <v>0</v>
      </c>
      <c r="B112" s="33"/>
      <c r="C112" s="33"/>
      <c r="D112" s="33"/>
      <c r="E112" s="33"/>
      <c r="F112" s="34"/>
      <c r="G112" s="34"/>
      <c r="H112" s="34"/>
      <c r="I112" s="81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</row>
    <row r="113" spans="1:41" x14ac:dyDescent="0.25">
      <c r="A113" s="33">
        <f t="shared" si="85"/>
        <v>0</v>
      </c>
      <c r="B113" s="33"/>
      <c r="C113" s="33"/>
      <c r="D113" s="33"/>
      <c r="E113" s="33"/>
      <c r="F113" s="34"/>
      <c r="G113" s="34"/>
      <c r="H113" s="34"/>
      <c r="I113" s="81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</row>
    <row r="114" spans="1:41" x14ac:dyDescent="0.25">
      <c r="A114" s="33">
        <f t="shared" si="85"/>
        <v>0</v>
      </c>
      <c r="B114" s="33"/>
      <c r="C114" s="33"/>
      <c r="D114" s="33"/>
      <c r="E114" s="33"/>
      <c r="F114" s="34"/>
      <c r="G114" s="34"/>
      <c r="H114" s="34"/>
      <c r="I114" s="81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</row>
    <row r="115" spans="1:41" x14ac:dyDescent="0.25">
      <c r="A115" s="33">
        <f t="shared" si="85"/>
        <v>0</v>
      </c>
      <c r="B115" s="33"/>
      <c r="C115" s="33"/>
      <c r="D115" s="33"/>
      <c r="E115" s="33"/>
      <c r="F115" s="34"/>
      <c r="G115" s="34"/>
      <c r="H115" s="34"/>
      <c r="I115" s="81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</row>
    <row r="116" spans="1:41" x14ac:dyDescent="0.25">
      <c r="A116" s="33">
        <f>+D116+E116</f>
        <v>0</v>
      </c>
      <c r="B116" s="33"/>
      <c r="C116" s="33"/>
      <c r="D116" s="33"/>
      <c r="E116" s="33"/>
      <c r="F116" s="34"/>
      <c r="G116" s="34"/>
      <c r="H116" s="34"/>
      <c r="I116" s="81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</row>
    <row r="117" spans="1:41" x14ac:dyDescent="0.25">
      <c r="A117" s="34"/>
      <c r="B117" s="32"/>
      <c r="C117" s="32"/>
      <c r="D117" s="34"/>
      <c r="E117" s="34"/>
      <c r="F117" s="34"/>
      <c r="G117" s="34"/>
      <c r="H117" s="34"/>
      <c r="I117" s="81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</row>
    <row r="118" spans="1:41" x14ac:dyDescent="0.25">
      <c r="A118" s="34"/>
      <c r="B118" s="34"/>
      <c r="C118" s="34"/>
      <c r="D118" s="34"/>
      <c r="E118" s="34"/>
      <c r="F118" s="34"/>
      <c r="G118" s="34"/>
      <c r="H118" s="34"/>
      <c r="I118" s="81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</row>
    <row r="119" spans="1:41" x14ac:dyDescent="0.25">
      <c r="A119" s="82" t="s">
        <v>1</v>
      </c>
      <c r="B119" s="34"/>
      <c r="C119" s="34"/>
      <c r="D119" s="34"/>
      <c r="E119" s="34"/>
      <c r="F119" s="34"/>
      <c r="G119" s="34"/>
      <c r="H119" s="34"/>
      <c r="I119" s="81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</row>
    <row r="120" spans="1:41" s="22" customFormat="1" x14ac:dyDescent="0.25">
      <c r="A120" s="33" t="s">
        <v>42</v>
      </c>
      <c r="B120" s="33" t="s">
        <v>233</v>
      </c>
      <c r="C120" s="33" t="s">
        <v>234</v>
      </c>
      <c r="D120" s="33" t="s">
        <v>235</v>
      </c>
      <c r="E120" s="33" t="s">
        <v>236</v>
      </c>
      <c r="F120" s="33" t="s">
        <v>167</v>
      </c>
      <c r="G120" s="33" t="s">
        <v>168</v>
      </c>
      <c r="H120" s="33" t="s">
        <v>237</v>
      </c>
      <c r="I120" s="83" t="s">
        <v>238</v>
      </c>
      <c r="J120" s="33" t="s">
        <v>239</v>
      </c>
      <c r="K120" s="33" t="s">
        <v>240</v>
      </c>
      <c r="L120" s="33" t="s">
        <v>248</v>
      </c>
      <c r="M120" s="33" t="s">
        <v>249</v>
      </c>
      <c r="N120" s="33" t="s">
        <v>250</v>
      </c>
      <c r="O120" s="33" t="s">
        <v>251</v>
      </c>
      <c r="P120" s="33" t="s">
        <v>22</v>
      </c>
      <c r="Q120" s="33" t="s">
        <v>28</v>
      </c>
      <c r="R120" s="33" t="s">
        <v>18</v>
      </c>
      <c r="S120" s="33" t="s">
        <v>19</v>
      </c>
      <c r="T120" s="33" t="s">
        <v>20</v>
      </c>
      <c r="U120" s="33" t="s">
        <v>21</v>
      </c>
      <c r="V120" s="33" t="s">
        <v>22</v>
      </c>
      <c r="W120" s="33" t="s">
        <v>23</v>
      </c>
      <c r="X120" s="33" t="s">
        <v>24</v>
      </c>
      <c r="Y120" s="33" t="s">
        <v>25</v>
      </c>
      <c r="Z120" s="33" t="s">
        <v>26</v>
      </c>
      <c r="AA120" s="33" t="s">
        <v>27</v>
      </c>
      <c r="AB120" s="33" t="s">
        <v>28</v>
      </c>
      <c r="AC120" s="33" t="s">
        <v>29</v>
      </c>
      <c r="AD120" s="33" t="s">
        <v>30</v>
      </c>
      <c r="AE120" s="33" t="s">
        <v>31</v>
      </c>
      <c r="AF120" s="33" t="s">
        <v>32</v>
      </c>
      <c r="AG120" s="33" t="s">
        <v>33</v>
      </c>
      <c r="AH120" s="33" t="s">
        <v>34</v>
      </c>
      <c r="AI120" s="33" t="s">
        <v>35</v>
      </c>
      <c r="AJ120" s="33" t="s">
        <v>36</v>
      </c>
      <c r="AK120" s="33" t="s">
        <v>37</v>
      </c>
      <c r="AL120" s="33" t="s">
        <v>38</v>
      </c>
      <c r="AM120" s="33" t="s">
        <v>39</v>
      </c>
      <c r="AN120" s="33" t="s">
        <v>40</v>
      </c>
      <c r="AO120" s="33" t="s">
        <v>41</v>
      </c>
    </row>
    <row r="121" spans="1:41" x14ac:dyDescent="0.25">
      <c r="A121" s="33">
        <f t="shared" ref="A121:A135" si="86">+D121+E121</f>
        <v>0</v>
      </c>
      <c r="B121" s="33"/>
      <c r="C121" s="33"/>
      <c r="D121" s="33"/>
      <c r="E121" s="33"/>
      <c r="F121" s="34"/>
      <c r="G121" s="34"/>
      <c r="H121" s="34"/>
      <c r="I121" s="81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</row>
    <row r="122" spans="1:41" x14ac:dyDescent="0.25">
      <c r="A122" s="33">
        <f t="shared" si="86"/>
        <v>0</v>
      </c>
      <c r="B122" s="33"/>
      <c r="C122" s="33"/>
      <c r="D122" s="33"/>
      <c r="E122" s="33"/>
      <c r="F122" s="34"/>
      <c r="G122" s="34"/>
      <c r="H122" s="34"/>
      <c r="I122" s="81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</row>
    <row r="123" spans="1:41" x14ac:dyDescent="0.25">
      <c r="A123" s="33">
        <f t="shared" si="86"/>
        <v>0</v>
      </c>
      <c r="B123" s="33"/>
      <c r="C123" s="33"/>
      <c r="D123" s="33"/>
      <c r="E123" s="33"/>
      <c r="F123" s="34"/>
      <c r="G123" s="34"/>
      <c r="H123" s="34"/>
      <c r="I123" s="81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</row>
    <row r="124" spans="1:41" x14ac:dyDescent="0.25">
      <c r="A124" s="33">
        <f t="shared" si="86"/>
        <v>0</v>
      </c>
      <c r="B124" s="33"/>
      <c r="C124" s="33"/>
      <c r="D124" s="33"/>
      <c r="E124" s="33"/>
      <c r="F124" s="34"/>
      <c r="G124" s="34"/>
      <c r="H124" s="34"/>
      <c r="I124" s="81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</row>
    <row r="125" spans="1:41" x14ac:dyDescent="0.25">
      <c r="A125" s="33">
        <f t="shared" si="86"/>
        <v>0</v>
      </c>
      <c r="B125" s="33"/>
      <c r="C125" s="33"/>
      <c r="D125" s="33"/>
      <c r="E125" s="33"/>
      <c r="F125" s="34"/>
      <c r="G125" s="34"/>
      <c r="H125" s="34"/>
      <c r="I125" s="81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</row>
    <row r="126" spans="1:41" x14ac:dyDescent="0.25">
      <c r="A126" s="33">
        <f t="shared" si="86"/>
        <v>0</v>
      </c>
      <c r="B126" s="33"/>
      <c r="C126" s="33"/>
      <c r="D126" s="33"/>
      <c r="E126" s="33"/>
      <c r="F126" s="34"/>
      <c r="G126" s="34"/>
      <c r="H126" s="34"/>
      <c r="I126" s="81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</row>
    <row r="127" spans="1:41" x14ac:dyDescent="0.25">
      <c r="A127" s="33">
        <f t="shared" si="86"/>
        <v>0</v>
      </c>
      <c r="B127" s="33"/>
      <c r="C127" s="33"/>
      <c r="D127" s="33"/>
      <c r="E127" s="33"/>
      <c r="F127" s="34"/>
      <c r="G127" s="34"/>
      <c r="H127" s="34"/>
      <c r="I127" s="81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</row>
    <row r="128" spans="1:41" x14ac:dyDescent="0.25">
      <c r="A128" s="33">
        <f t="shared" si="86"/>
        <v>0</v>
      </c>
      <c r="B128" s="33"/>
      <c r="C128" s="33"/>
      <c r="D128" s="33"/>
      <c r="E128" s="33"/>
      <c r="F128" s="34"/>
      <c r="G128" s="34"/>
      <c r="H128" s="34"/>
      <c r="I128" s="81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</row>
    <row r="129" spans="1:41" x14ac:dyDescent="0.25">
      <c r="A129" s="33">
        <f t="shared" si="86"/>
        <v>0</v>
      </c>
      <c r="B129" s="33"/>
      <c r="C129" s="33"/>
      <c r="D129" s="33"/>
      <c r="E129" s="33"/>
      <c r="F129" s="34"/>
      <c r="G129" s="34"/>
      <c r="H129" s="34"/>
      <c r="I129" s="81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</row>
    <row r="130" spans="1:41" x14ac:dyDescent="0.25">
      <c r="A130" s="33">
        <f t="shared" si="86"/>
        <v>0</v>
      </c>
      <c r="B130" s="33"/>
      <c r="C130" s="33"/>
      <c r="D130" s="33"/>
      <c r="E130" s="33"/>
      <c r="F130" s="34"/>
      <c r="G130" s="34"/>
      <c r="H130" s="34"/>
      <c r="I130" s="81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</row>
    <row r="131" spans="1:41" x14ac:dyDescent="0.25">
      <c r="A131" s="33">
        <f t="shared" si="86"/>
        <v>0</v>
      </c>
      <c r="B131" s="33"/>
      <c r="C131" s="33"/>
      <c r="D131" s="33"/>
      <c r="E131" s="33"/>
      <c r="F131" s="34"/>
      <c r="G131" s="34"/>
      <c r="H131" s="34"/>
      <c r="I131" s="81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</row>
    <row r="132" spans="1:41" x14ac:dyDescent="0.25">
      <c r="A132" s="33">
        <f t="shared" si="86"/>
        <v>0</v>
      </c>
      <c r="B132" s="33"/>
      <c r="C132" s="33"/>
      <c r="D132" s="33"/>
      <c r="E132" s="33"/>
      <c r="F132" s="34"/>
      <c r="G132" s="34"/>
      <c r="H132" s="34"/>
      <c r="I132" s="81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</row>
    <row r="133" spans="1:41" x14ac:dyDescent="0.25">
      <c r="A133" s="33">
        <f t="shared" si="86"/>
        <v>0</v>
      </c>
      <c r="B133" s="33"/>
      <c r="C133" s="33"/>
      <c r="D133" s="33"/>
      <c r="E133" s="33"/>
      <c r="F133" s="34"/>
      <c r="G133" s="34"/>
      <c r="H133" s="34"/>
      <c r="I133" s="81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</row>
    <row r="134" spans="1:41" x14ac:dyDescent="0.25">
      <c r="A134" s="33">
        <f t="shared" si="86"/>
        <v>0</v>
      </c>
      <c r="B134" s="33"/>
      <c r="C134" s="33"/>
      <c r="D134" s="33"/>
      <c r="E134" s="33"/>
      <c r="F134" s="34"/>
      <c r="G134" s="34"/>
      <c r="H134" s="34"/>
      <c r="I134" s="81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</row>
    <row r="135" spans="1:41" x14ac:dyDescent="0.25">
      <c r="A135" s="33">
        <f t="shared" si="86"/>
        <v>0</v>
      </c>
      <c r="B135" s="33"/>
      <c r="C135" s="33"/>
      <c r="D135" s="33"/>
      <c r="E135" s="33"/>
      <c r="F135" s="34"/>
      <c r="G135" s="34"/>
      <c r="H135" s="34"/>
      <c r="I135" s="81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</row>
    <row r="136" spans="1:41" x14ac:dyDescent="0.25">
      <c r="A136" s="33">
        <f>+D136+E136</f>
        <v>0</v>
      </c>
      <c r="B136" s="33"/>
      <c r="C136" s="33"/>
      <c r="D136" s="33"/>
      <c r="E136" s="33"/>
      <c r="F136" s="34"/>
      <c r="G136" s="34"/>
      <c r="H136" s="34"/>
      <c r="I136" s="81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</row>
    <row r="137" spans="1:41" x14ac:dyDescent="0.25">
      <c r="A137" s="34"/>
      <c r="B137" s="34"/>
      <c r="C137" s="34"/>
      <c r="D137" s="34"/>
      <c r="E137" s="34"/>
      <c r="F137" s="34"/>
      <c r="G137" s="34"/>
      <c r="H137" s="34"/>
      <c r="I137" s="81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</row>
    <row r="138" spans="1:41" x14ac:dyDescent="0.25">
      <c r="A138" s="34"/>
      <c r="B138" s="34"/>
      <c r="C138" s="34"/>
      <c r="D138" s="34"/>
      <c r="E138" s="34"/>
      <c r="F138" s="34"/>
      <c r="G138" s="34"/>
      <c r="H138" s="34"/>
      <c r="I138" s="81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</row>
    <row r="139" spans="1:41" x14ac:dyDescent="0.25">
      <c r="A139" s="82" t="s">
        <v>7</v>
      </c>
      <c r="B139" s="34"/>
      <c r="C139" s="34"/>
      <c r="D139" s="34"/>
      <c r="E139" s="34"/>
      <c r="F139" s="34"/>
      <c r="G139" s="34"/>
      <c r="H139" s="34"/>
      <c r="I139" s="81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</row>
    <row r="140" spans="1:41" s="22" customFormat="1" x14ac:dyDescent="0.25">
      <c r="A140" s="33" t="s">
        <v>42</v>
      </c>
      <c r="B140" s="33" t="s">
        <v>233</v>
      </c>
      <c r="C140" s="33" t="s">
        <v>234</v>
      </c>
      <c r="D140" s="33" t="s">
        <v>235</v>
      </c>
      <c r="E140" s="33" t="s">
        <v>236</v>
      </c>
      <c r="F140" s="33" t="s">
        <v>167</v>
      </c>
      <c r="G140" s="33" t="s">
        <v>168</v>
      </c>
      <c r="H140" s="33" t="s">
        <v>237</v>
      </c>
      <c r="I140" s="83" t="s">
        <v>238</v>
      </c>
      <c r="J140" s="33" t="s">
        <v>239</v>
      </c>
      <c r="K140" s="33" t="s">
        <v>240</v>
      </c>
      <c r="L140" s="33" t="s">
        <v>248</v>
      </c>
      <c r="M140" s="33" t="s">
        <v>249</v>
      </c>
      <c r="N140" s="33" t="s">
        <v>250</v>
      </c>
      <c r="O140" s="33" t="s">
        <v>251</v>
      </c>
      <c r="P140" s="33" t="s">
        <v>22</v>
      </c>
      <c r="Q140" s="33" t="s">
        <v>28</v>
      </c>
      <c r="R140" s="33" t="s">
        <v>18</v>
      </c>
      <c r="S140" s="33" t="s">
        <v>19</v>
      </c>
      <c r="T140" s="33" t="s">
        <v>20</v>
      </c>
      <c r="U140" s="33" t="s">
        <v>21</v>
      </c>
      <c r="V140" s="33" t="s">
        <v>22</v>
      </c>
      <c r="W140" s="33" t="s">
        <v>23</v>
      </c>
      <c r="X140" s="33" t="s">
        <v>24</v>
      </c>
      <c r="Y140" s="33" t="s">
        <v>25</v>
      </c>
      <c r="Z140" s="33" t="s">
        <v>26</v>
      </c>
      <c r="AA140" s="33" t="s">
        <v>27</v>
      </c>
      <c r="AB140" s="33" t="s">
        <v>28</v>
      </c>
      <c r="AC140" s="33" t="s">
        <v>29</v>
      </c>
      <c r="AD140" s="33" t="s">
        <v>30</v>
      </c>
      <c r="AE140" s="33" t="s">
        <v>31</v>
      </c>
      <c r="AF140" s="33" t="s">
        <v>32</v>
      </c>
      <c r="AG140" s="33" t="s">
        <v>33</v>
      </c>
      <c r="AH140" s="33" t="s">
        <v>34</v>
      </c>
      <c r="AI140" s="33" t="s">
        <v>35</v>
      </c>
      <c r="AJ140" s="33" t="s">
        <v>36</v>
      </c>
      <c r="AK140" s="33" t="s">
        <v>37</v>
      </c>
      <c r="AL140" s="33" t="s">
        <v>38</v>
      </c>
      <c r="AM140" s="33" t="s">
        <v>39</v>
      </c>
      <c r="AN140" s="33" t="s">
        <v>40</v>
      </c>
      <c r="AO140" s="33" t="s">
        <v>41</v>
      </c>
    </row>
    <row r="141" spans="1:41" x14ac:dyDescent="0.25">
      <c r="A141" s="33">
        <f t="shared" ref="A141:A155" si="87">+D141+E141</f>
        <v>0</v>
      </c>
      <c r="B141" s="33"/>
      <c r="C141" s="33"/>
      <c r="D141" s="33"/>
      <c r="E141" s="33"/>
      <c r="F141" s="34"/>
      <c r="G141" s="34"/>
      <c r="H141" s="34"/>
      <c r="I141" s="81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</row>
    <row r="142" spans="1:41" x14ac:dyDescent="0.25">
      <c r="A142" s="33">
        <f t="shared" si="87"/>
        <v>0</v>
      </c>
      <c r="B142" s="33"/>
      <c r="C142" s="33"/>
      <c r="D142" s="33"/>
      <c r="E142" s="33"/>
      <c r="F142" s="34"/>
      <c r="G142" s="34"/>
      <c r="H142" s="34"/>
      <c r="I142" s="81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</row>
    <row r="143" spans="1:41" x14ac:dyDescent="0.25">
      <c r="A143" s="33">
        <f t="shared" si="87"/>
        <v>0</v>
      </c>
      <c r="B143" s="33"/>
      <c r="C143" s="33"/>
      <c r="D143" s="33"/>
      <c r="E143" s="33"/>
      <c r="F143" s="34"/>
      <c r="G143" s="34"/>
      <c r="H143" s="34"/>
      <c r="I143" s="81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</row>
    <row r="144" spans="1:41" x14ac:dyDescent="0.25">
      <c r="A144" s="33">
        <f t="shared" si="87"/>
        <v>0</v>
      </c>
      <c r="B144" s="33"/>
      <c r="C144" s="33"/>
      <c r="D144" s="33"/>
      <c r="E144" s="33"/>
      <c r="F144" s="34"/>
      <c r="G144" s="34"/>
      <c r="H144" s="34"/>
      <c r="I144" s="81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</row>
    <row r="145" spans="1:41" x14ac:dyDescent="0.25">
      <c r="A145" s="33">
        <f t="shared" si="87"/>
        <v>0</v>
      </c>
      <c r="B145" s="33"/>
      <c r="C145" s="33"/>
      <c r="D145" s="33"/>
      <c r="E145" s="33"/>
      <c r="F145" s="34"/>
      <c r="G145" s="34"/>
      <c r="H145" s="34"/>
      <c r="I145" s="81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</row>
    <row r="146" spans="1:41" x14ac:dyDescent="0.25">
      <c r="A146" s="33">
        <f t="shared" si="87"/>
        <v>0</v>
      </c>
      <c r="B146" s="33"/>
      <c r="C146" s="33"/>
      <c r="D146" s="33"/>
      <c r="E146" s="33"/>
      <c r="F146" s="34"/>
      <c r="G146" s="34"/>
      <c r="H146" s="34"/>
      <c r="I146" s="81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</row>
    <row r="147" spans="1:41" x14ac:dyDescent="0.25">
      <c r="A147" s="33">
        <f t="shared" si="87"/>
        <v>0</v>
      </c>
      <c r="B147" s="33"/>
      <c r="C147" s="33"/>
      <c r="D147" s="33"/>
      <c r="E147" s="33"/>
      <c r="F147" s="34"/>
      <c r="G147" s="34"/>
      <c r="H147" s="34"/>
      <c r="I147" s="81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</row>
    <row r="148" spans="1:41" x14ac:dyDescent="0.25">
      <c r="A148" s="33">
        <f t="shared" si="87"/>
        <v>0</v>
      </c>
      <c r="B148" s="33"/>
      <c r="C148" s="33"/>
      <c r="D148" s="33"/>
      <c r="E148" s="33"/>
      <c r="F148" s="34"/>
      <c r="G148" s="34"/>
      <c r="H148" s="34"/>
      <c r="I148" s="81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</row>
    <row r="149" spans="1:41" x14ac:dyDescent="0.25">
      <c r="A149" s="33">
        <f t="shared" si="87"/>
        <v>0</v>
      </c>
      <c r="B149" s="33"/>
      <c r="C149" s="33"/>
      <c r="D149" s="33"/>
      <c r="E149" s="33"/>
      <c r="F149" s="34"/>
      <c r="G149" s="34"/>
      <c r="H149" s="34"/>
      <c r="I149" s="81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</row>
    <row r="150" spans="1:41" x14ac:dyDescent="0.25">
      <c r="A150" s="33">
        <f t="shared" si="87"/>
        <v>0</v>
      </c>
      <c r="B150" s="33"/>
      <c r="C150" s="33"/>
      <c r="D150" s="33"/>
      <c r="E150" s="33"/>
      <c r="F150" s="34"/>
      <c r="G150" s="34"/>
      <c r="H150" s="34"/>
      <c r="I150" s="81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</row>
    <row r="151" spans="1:41" x14ac:dyDescent="0.25">
      <c r="A151" s="33">
        <f t="shared" si="87"/>
        <v>0</v>
      </c>
      <c r="B151" s="33"/>
      <c r="C151" s="33"/>
      <c r="D151" s="33"/>
      <c r="E151" s="33"/>
      <c r="F151" s="34"/>
      <c r="G151" s="34"/>
      <c r="H151" s="34"/>
      <c r="I151" s="81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</row>
    <row r="152" spans="1:41" x14ac:dyDescent="0.25">
      <c r="A152" s="33">
        <f t="shared" si="87"/>
        <v>0</v>
      </c>
      <c r="B152" s="33"/>
      <c r="C152" s="33"/>
      <c r="D152" s="33"/>
      <c r="E152" s="33"/>
      <c r="F152" s="34"/>
      <c r="G152" s="34"/>
      <c r="H152" s="34"/>
      <c r="I152" s="81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</row>
    <row r="153" spans="1:41" x14ac:dyDescent="0.25">
      <c r="A153" s="33">
        <f t="shared" si="87"/>
        <v>0</v>
      </c>
      <c r="B153" s="33"/>
      <c r="C153" s="33"/>
      <c r="D153" s="33"/>
      <c r="E153" s="33"/>
      <c r="F153" s="34"/>
      <c r="G153" s="34"/>
      <c r="H153" s="34"/>
      <c r="I153" s="81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</row>
    <row r="154" spans="1:41" x14ac:dyDescent="0.25">
      <c r="A154" s="33">
        <f t="shared" si="87"/>
        <v>0</v>
      </c>
      <c r="B154" s="33"/>
      <c r="C154" s="33"/>
      <c r="D154" s="33"/>
      <c r="E154" s="33"/>
      <c r="F154" s="34"/>
      <c r="G154" s="34"/>
      <c r="H154" s="34"/>
      <c r="I154" s="81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</row>
    <row r="155" spans="1:41" x14ac:dyDescent="0.25">
      <c r="A155" s="33">
        <f t="shared" si="87"/>
        <v>0</v>
      </c>
      <c r="B155" s="33"/>
      <c r="C155" s="33"/>
      <c r="D155" s="33"/>
      <c r="E155" s="33"/>
      <c r="F155" s="34"/>
      <c r="G155" s="34"/>
      <c r="H155" s="34"/>
      <c r="I155" s="81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</row>
    <row r="156" spans="1:41" x14ac:dyDescent="0.25">
      <c r="A156" s="33">
        <f>+D156+E156</f>
        <v>0</v>
      </c>
      <c r="B156" s="33"/>
      <c r="C156" s="33"/>
      <c r="D156" s="33"/>
      <c r="E156" s="33"/>
      <c r="F156" s="34"/>
      <c r="G156" s="34"/>
      <c r="H156" s="34"/>
      <c r="I156" s="81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</row>
    <row r="157" spans="1:41" x14ac:dyDescent="0.25">
      <c r="A157" s="34"/>
      <c r="B157" s="32"/>
      <c r="C157" s="32"/>
      <c r="D157" s="34"/>
      <c r="E157" s="34"/>
      <c r="F157" s="34"/>
      <c r="G157" s="34"/>
      <c r="H157" s="34"/>
      <c r="I157" s="81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</row>
    <row r="158" spans="1:41" x14ac:dyDescent="0.25">
      <c r="A158" s="34"/>
      <c r="B158" s="32"/>
      <c r="C158" s="32"/>
      <c r="D158" s="34"/>
      <c r="E158" s="34"/>
      <c r="F158" s="34"/>
      <c r="G158" s="34"/>
      <c r="H158" s="34"/>
      <c r="I158" s="81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</row>
    <row r="159" spans="1:41" x14ac:dyDescent="0.25">
      <c r="A159" s="82" t="s">
        <v>2</v>
      </c>
      <c r="B159" s="34"/>
      <c r="C159" s="34"/>
      <c r="D159" s="34"/>
      <c r="E159" s="34"/>
      <c r="F159" s="34"/>
      <c r="G159" s="34"/>
      <c r="H159" s="34"/>
      <c r="I159" s="81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</row>
    <row r="160" spans="1:41" s="22" customFormat="1" x14ac:dyDescent="0.25">
      <c r="A160" s="33" t="s">
        <v>42</v>
      </c>
      <c r="B160" s="33" t="s">
        <v>233</v>
      </c>
      <c r="C160" s="33" t="s">
        <v>234</v>
      </c>
      <c r="D160" s="33" t="s">
        <v>235</v>
      </c>
      <c r="E160" s="33" t="s">
        <v>236</v>
      </c>
      <c r="F160" s="33" t="s">
        <v>167</v>
      </c>
      <c r="G160" s="33" t="s">
        <v>168</v>
      </c>
      <c r="H160" s="33" t="s">
        <v>237</v>
      </c>
      <c r="I160" s="83" t="s">
        <v>238</v>
      </c>
      <c r="J160" s="33" t="s">
        <v>239</v>
      </c>
      <c r="K160" s="33" t="s">
        <v>240</v>
      </c>
      <c r="L160" s="33" t="s">
        <v>248</v>
      </c>
      <c r="M160" s="33" t="s">
        <v>249</v>
      </c>
      <c r="N160" s="33" t="s">
        <v>250</v>
      </c>
      <c r="O160" s="33" t="s">
        <v>251</v>
      </c>
      <c r="P160" s="33" t="s">
        <v>22</v>
      </c>
      <c r="Q160" s="33" t="s">
        <v>28</v>
      </c>
      <c r="R160" s="33" t="s">
        <v>18</v>
      </c>
      <c r="S160" s="33" t="s">
        <v>19</v>
      </c>
      <c r="T160" s="33" t="s">
        <v>20</v>
      </c>
      <c r="U160" s="33" t="s">
        <v>21</v>
      </c>
      <c r="V160" s="33" t="s">
        <v>22</v>
      </c>
      <c r="W160" s="33" t="s">
        <v>23</v>
      </c>
      <c r="X160" s="33" t="s">
        <v>24</v>
      </c>
      <c r="Y160" s="33" t="s">
        <v>25</v>
      </c>
      <c r="Z160" s="33" t="s">
        <v>26</v>
      </c>
      <c r="AA160" s="33" t="s">
        <v>27</v>
      </c>
      <c r="AB160" s="33" t="s">
        <v>28</v>
      </c>
      <c r="AC160" s="33" t="s">
        <v>29</v>
      </c>
      <c r="AD160" s="33" t="s">
        <v>30</v>
      </c>
      <c r="AE160" s="33" t="s">
        <v>31</v>
      </c>
      <c r="AF160" s="33" t="s">
        <v>32</v>
      </c>
      <c r="AG160" s="33" t="s">
        <v>33</v>
      </c>
      <c r="AH160" s="33" t="s">
        <v>34</v>
      </c>
      <c r="AI160" s="33" t="s">
        <v>35</v>
      </c>
      <c r="AJ160" s="33" t="s">
        <v>36</v>
      </c>
      <c r="AK160" s="33" t="s">
        <v>37</v>
      </c>
      <c r="AL160" s="33" t="s">
        <v>38</v>
      </c>
      <c r="AM160" s="33" t="s">
        <v>39</v>
      </c>
      <c r="AN160" s="33" t="s">
        <v>40</v>
      </c>
      <c r="AO160" s="33" t="s">
        <v>41</v>
      </c>
    </row>
    <row r="161" spans="1:41" x14ac:dyDescent="0.25">
      <c r="A161" s="33">
        <f t="shared" ref="A161:A175" si="88">+D161+E161</f>
        <v>0</v>
      </c>
      <c r="B161" s="33"/>
      <c r="C161" s="33"/>
      <c r="D161" s="33"/>
      <c r="E161" s="33"/>
      <c r="F161" s="34"/>
      <c r="G161" s="34"/>
      <c r="H161" s="34"/>
      <c r="I161" s="81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</row>
    <row r="162" spans="1:41" x14ac:dyDescent="0.25">
      <c r="A162" s="33">
        <f t="shared" si="88"/>
        <v>0</v>
      </c>
      <c r="B162" s="33"/>
      <c r="C162" s="33"/>
      <c r="D162" s="33"/>
      <c r="E162" s="33"/>
      <c r="F162" s="34"/>
      <c r="G162" s="34"/>
      <c r="H162" s="34"/>
      <c r="I162" s="81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</row>
    <row r="163" spans="1:41" x14ac:dyDescent="0.25">
      <c r="A163" s="33">
        <f t="shared" si="88"/>
        <v>0</v>
      </c>
      <c r="B163" s="33"/>
      <c r="C163" s="33"/>
      <c r="D163" s="33"/>
      <c r="E163" s="33"/>
      <c r="F163" s="34"/>
      <c r="G163" s="34"/>
      <c r="H163" s="34"/>
      <c r="I163" s="81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</row>
    <row r="164" spans="1:41" x14ac:dyDescent="0.25">
      <c r="A164" s="33">
        <f t="shared" si="88"/>
        <v>0</v>
      </c>
      <c r="B164" s="33"/>
      <c r="C164" s="33"/>
      <c r="D164" s="33"/>
      <c r="E164" s="33"/>
      <c r="F164" s="34"/>
      <c r="G164" s="34"/>
      <c r="H164" s="34"/>
      <c r="I164" s="81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</row>
    <row r="165" spans="1:41" x14ac:dyDescent="0.25">
      <c r="A165" s="33">
        <f t="shared" si="88"/>
        <v>0</v>
      </c>
      <c r="B165" s="33"/>
      <c r="C165" s="33"/>
      <c r="D165" s="33"/>
      <c r="E165" s="33"/>
      <c r="F165" s="34"/>
      <c r="G165" s="34"/>
      <c r="H165" s="34"/>
      <c r="I165" s="81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</row>
    <row r="166" spans="1:41" x14ac:dyDescent="0.25">
      <c r="A166" s="33">
        <f t="shared" si="88"/>
        <v>0</v>
      </c>
      <c r="B166" s="33"/>
      <c r="C166" s="33"/>
      <c r="D166" s="33"/>
      <c r="E166" s="33"/>
      <c r="F166" s="34"/>
      <c r="G166" s="34"/>
      <c r="H166" s="34"/>
      <c r="I166" s="81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</row>
    <row r="167" spans="1:41" x14ac:dyDescent="0.25">
      <c r="A167" s="33">
        <f t="shared" si="88"/>
        <v>0</v>
      </c>
      <c r="B167" s="33"/>
      <c r="C167" s="33"/>
      <c r="D167" s="33"/>
      <c r="E167" s="33"/>
      <c r="F167" s="34"/>
      <c r="G167" s="34"/>
      <c r="H167" s="34"/>
      <c r="I167" s="81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</row>
    <row r="168" spans="1:41" x14ac:dyDescent="0.25">
      <c r="A168" s="33">
        <f t="shared" si="88"/>
        <v>0</v>
      </c>
      <c r="B168" s="33"/>
      <c r="C168" s="33"/>
      <c r="D168" s="33"/>
      <c r="E168" s="33"/>
      <c r="F168" s="34"/>
      <c r="G168" s="34"/>
      <c r="H168" s="34"/>
      <c r="I168" s="81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</row>
    <row r="169" spans="1:41" x14ac:dyDescent="0.25">
      <c r="A169" s="33">
        <f t="shared" si="88"/>
        <v>0</v>
      </c>
      <c r="B169" s="33"/>
      <c r="C169" s="33"/>
      <c r="D169" s="33"/>
      <c r="E169" s="33"/>
      <c r="F169" s="34"/>
      <c r="G169" s="34"/>
      <c r="H169" s="34"/>
      <c r="I169" s="81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</row>
    <row r="170" spans="1:41" x14ac:dyDescent="0.25">
      <c r="A170" s="33">
        <f t="shared" si="88"/>
        <v>0</v>
      </c>
      <c r="B170" s="33"/>
      <c r="C170" s="33"/>
      <c r="D170" s="33"/>
      <c r="E170" s="33"/>
      <c r="F170" s="34"/>
      <c r="G170" s="34"/>
      <c r="H170" s="34"/>
      <c r="I170" s="81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</row>
    <row r="171" spans="1:41" x14ac:dyDescent="0.25">
      <c r="A171" s="33">
        <f t="shared" si="88"/>
        <v>0</v>
      </c>
      <c r="B171" s="33"/>
      <c r="C171" s="33"/>
      <c r="D171" s="33"/>
      <c r="E171" s="33"/>
      <c r="F171" s="34"/>
      <c r="G171" s="34"/>
      <c r="H171" s="34"/>
      <c r="I171" s="81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</row>
    <row r="172" spans="1:41" x14ac:dyDescent="0.25">
      <c r="A172" s="33">
        <f t="shared" si="88"/>
        <v>0</v>
      </c>
      <c r="B172" s="33"/>
      <c r="C172" s="33"/>
      <c r="D172" s="33"/>
      <c r="E172" s="33"/>
      <c r="F172" s="34"/>
      <c r="G172" s="34"/>
      <c r="H172" s="34"/>
      <c r="I172" s="81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</row>
    <row r="173" spans="1:41" x14ac:dyDescent="0.25">
      <c r="A173" s="33">
        <f t="shared" si="88"/>
        <v>0</v>
      </c>
      <c r="B173" s="33"/>
      <c r="C173" s="33"/>
      <c r="D173" s="33"/>
      <c r="E173" s="33"/>
      <c r="F173" s="34"/>
      <c r="G173" s="34"/>
      <c r="H173" s="34"/>
      <c r="I173" s="81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</row>
    <row r="174" spans="1:41" x14ac:dyDescent="0.25">
      <c r="A174" s="33">
        <f t="shared" si="88"/>
        <v>0</v>
      </c>
      <c r="B174" s="33"/>
      <c r="C174" s="33"/>
      <c r="D174" s="33"/>
      <c r="E174" s="33"/>
      <c r="F174" s="34"/>
      <c r="G174" s="34"/>
      <c r="H174" s="34"/>
      <c r="I174" s="81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</row>
    <row r="175" spans="1:41" x14ac:dyDescent="0.25">
      <c r="A175" s="33">
        <f t="shared" si="88"/>
        <v>0</v>
      </c>
      <c r="B175" s="33"/>
      <c r="C175" s="33"/>
      <c r="D175" s="33"/>
      <c r="E175" s="33"/>
      <c r="F175" s="34"/>
      <c r="G175" s="34"/>
      <c r="H175" s="34"/>
      <c r="I175" s="81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</row>
    <row r="176" spans="1:41" x14ac:dyDescent="0.25">
      <c r="A176" s="33">
        <f>+D176+E176</f>
        <v>0</v>
      </c>
      <c r="B176" s="33"/>
      <c r="C176" s="33"/>
      <c r="D176" s="33"/>
      <c r="E176" s="33"/>
      <c r="F176" s="34"/>
      <c r="G176" s="34"/>
      <c r="H176" s="34"/>
      <c r="I176" s="81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</row>
    <row r="177" spans="1:41" x14ac:dyDescent="0.25">
      <c r="A177" s="34"/>
      <c r="B177" s="32"/>
      <c r="C177" s="32"/>
      <c r="D177" s="34"/>
      <c r="E177" s="34"/>
      <c r="F177" s="34"/>
      <c r="G177" s="34"/>
      <c r="H177" s="34"/>
      <c r="I177" s="81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</row>
    <row r="178" spans="1:41" x14ac:dyDescent="0.25">
      <c r="A178" s="34"/>
      <c r="B178" s="32"/>
      <c r="C178" s="32"/>
      <c r="D178" s="34"/>
      <c r="E178" s="34"/>
      <c r="F178" s="34"/>
      <c r="G178" s="34"/>
      <c r="H178" s="34"/>
      <c r="I178" s="81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</row>
    <row r="179" spans="1:41" x14ac:dyDescent="0.25">
      <c r="A179" s="82" t="s">
        <v>8</v>
      </c>
      <c r="B179" s="34"/>
      <c r="C179" s="34"/>
      <c r="D179" s="34"/>
      <c r="E179" s="34"/>
      <c r="F179" s="34"/>
      <c r="G179" s="34"/>
      <c r="H179" s="34"/>
      <c r="I179" s="81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</row>
    <row r="180" spans="1:41" s="22" customFormat="1" x14ac:dyDescent="0.25">
      <c r="A180" s="33" t="s">
        <v>42</v>
      </c>
      <c r="B180" s="33" t="s">
        <v>233</v>
      </c>
      <c r="C180" s="33" t="s">
        <v>234</v>
      </c>
      <c r="D180" s="33" t="s">
        <v>235</v>
      </c>
      <c r="E180" s="33" t="s">
        <v>236</v>
      </c>
      <c r="F180" s="33" t="s">
        <v>167</v>
      </c>
      <c r="G180" s="33" t="s">
        <v>168</v>
      </c>
      <c r="H180" s="33" t="s">
        <v>237</v>
      </c>
      <c r="I180" s="83" t="s">
        <v>238</v>
      </c>
      <c r="J180" s="33" t="s">
        <v>239</v>
      </c>
      <c r="K180" s="33" t="s">
        <v>240</v>
      </c>
      <c r="L180" s="33" t="s">
        <v>248</v>
      </c>
      <c r="M180" s="33" t="s">
        <v>249</v>
      </c>
      <c r="N180" s="33" t="s">
        <v>250</v>
      </c>
      <c r="O180" s="33" t="s">
        <v>251</v>
      </c>
      <c r="P180" s="33" t="s">
        <v>22</v>
      </c>
      <c r="Q180" s="33" t="s">
        <v>28</v>
      </c>
      <c r="R180" s="33" t="s">
        <v>18</v>
      </c>
      <c r="S180" s="33" t="s">
        <v>19</v>
      </c>
      <c r="T180" s="33" t="s">
        <v>20</v>
      </c>
      <c r="U180" s="33" t="s">
        <v>21</v>
      </c>
      <c r="V180" s="33" t="s">
        <v>22</v>
      </c>
      <c r="W180" s="33" t="s">
        <v>23</v>
      </c>
      <c r="X180" s="33" t="s">
        <v>24</v>
      </c>
      <c r="Y180" s="33" t="s">
        <v>25</v>
      </c>
      <c r="Z180" s="33" t="s">
        <v>26</v>
      </c>
      <c r="AA180" s="33" t="s">
        <v>27</v>
      </c>
      <c r="AB180" s="33" t="s">
        <v>28</v>
      </c>
      <c r="AC180" s="33" t="s">
        <v>29</v>
      </c>
      <c r="AD180" s="33" t="s">
        <v>30</v>
      </c>
      <c r="AE180" s="33" t="s">
        <v>31</v>
      </c>
      <c r="AF180" s="33" t="s">
        <v>32</v>
      </c>
      <c r="AG180" s="33" t="s">
        <v>33</v>
      </c>
      <c r="AH180" s="33" t="s">
        <v>34</v>
      </c>
      <c r="AI180" s="33" t="s">
        <v>35</v>
      </c>
      <c r="AJ180" s="33" t="s">
        <v>36</v>
      </c>
      <c r="AK180" s="33" t="s">
        <v>37</v>
      </c>
      <c r="AL180" s="33" t="s">
        <v>38</v>
      </c>
      <c r="AM180" s="33" t="s">
        <v>39</v>
      </c>
      <c r="AN180" s="33" t="s">
        <v>40</v>
      </c>
      <c r="AO180" s="33" t="s">
        <v>41</v>
      </c>
    </row>
    <row r="181" spans="1:41" x14ac:dyDescent="0.25">
      <c r="A181" s="33">
        <f t="shared" ref="A181:A195" si="89">+D181+E181</f>
        <v>0</v>
      </c>
      <c r="B181" s="33"/>
      <c r="C181" s="33"/>
      <c r="D181" s="33"/>
      <c r="E181" s="33"/>
      <c r="F181" s="34"/>
      <c r="G181" s="34"/>
      <c r="H181" s="34"/>
      <c r="I181" s="81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</row>
    <row r="182" spans="1:41" x14ac:dyDescent="0.25">
      <c r="A182" s="33">
        <f t="shared" si="89"/>
        <v>0</v>
      </c>
      <c r="B182" s="33"/>
      <c r="C182" s="33"/>
      <c r="D182" s="33"/>
      <c r="E182" s="33"/>
      <c r="F182" s="34"/>
      <c r="G182" s="34"/>
      <c r="H182" s="34"/>
      <c r="I182" s="81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</row>
    <row r="183" spans="1:41" x14ac:dyDescent="0.25">
      <c r="A183" s="33">
        <f t="shared" si="89"/>
        <v>0</v>
      </c>
      <c r="B183" s="33"/>
      <c r="C183" s="33"/>
      <c r="D183" s="33"/>
      <c r="E183" s="33"/>
      <c r="F183" s="34"/>
      <c r="G183" s="34"/>
      <c r="H183" s="34"/>
      <c r="I183" s="81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</row>
    <row r="184" spans="1:41" x14ac:dyDescent="0.25">
      <c r="A184" s="33">
        <f t="shared" si="89"/>
        <v>0</v>
      </c>
      <c r="B184" s="33"/>
      <c r="C184" s="33"/>
      <c r="D184" s="33"/>
      <c r="E184" s="33"/>
      <c r="F184" s="34"/>
      <c r="G184" s="34"/>
      <c r="H184" s="34"/>
      <c r="I184" s="81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</row>
    <row r="185" spans="1:41" x14ac:dyDescent="0.25">
      <c r="A185" s="33">
        <f t="shared" si="89"/>
        <v>0</v>
      </c>
      <c r="B185" s="33"/>
      <c r="C185" s="33"/>
      <c r="D185" s="33"/>
      <c r="E185" s="33"/>
      <c r="F185" s="34"/>
      <c r="G185" s="34"/>
      <c r="H185" s="34"/>
      <c r="I185" s="81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</row>
    <row r="186" spans="1:41" x14ac:dyDescent="0.25">
      <c r="A186" s="33">
        <f t="shared" si="89"/>
        <v>0</v>
      </c>
      <c r="B186" s="33"/>
      <c r="C186" s="33"/>
      <c r="D186" s="33"/>
      <c r="E186" s="33"/>
      <c r="F186" s="34"/>
      <c r="G186" s="34"/>
      <c r="H186" s="34"/>
      <c r="I186" s="81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</row>
    <row r="187" spans="1:41" x14ac:dyDescent="0.25">
      <c r="A187" s="33">
        <f t="shared" si="89"/>
        <v>0</v>
      </c>
      <c r="B187" s="33"/>
      <c r="C187" s="33"/>
      <c r="D187" s="33"/>
      <c r="E187" s="33"/>
      <c r="F187" s="34"/>
      <c r="G187" s="34"/>
      <c r="H187" s="34"/>
      <c r="I187" s="81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</row>
    <row r="188" spans="1:41" x14ac:dyDescent="0.25">
      <c r="A188" s="33">
        <f t="shared" si="89"/>
        <v>0</v>
      </c>
      <c r="B188" s="33"/>
      <c r="C188" s="33"/>
      <c r="D188" s="33"/>
      <c r="E188" s="33"/>
      <c r="F188" s="34"/>
      <c r="G188" s="34"/>
      <c r="H188" s="34"/>
      <c r="I188" s="81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</row>
    <row r="189" spans="1:41" x14ac:dyDescent="0.25">
      <c r="A189" s="33">
        <f t="shared" si="89"/>
        <v>0</v>
      </c>
      <c r="B189" s="33"/>
      <c r="C189" s="33"/>
      <c r="D189" s="33"/>
      <c r="E189" s="33"/>
      <c r="F189" s="34"/>
      <c r="G189" s="34"/>
      <c r="H189" s="34"/>
      <c r="I189" s="81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</row>
    <row r="190" spans="1:41" x14ac:dyDescent="0.25">
      <c r="A190" s="33">
        <f t="shared" si="89"/>
        <v>0</v>
      </c>
      <c r="B190" s="33"/>
      <c r="C190" s="33"/>
      <c r="D190" s="33"/>
      <c r="E190" s="33"/>
      <c r="F190" s="34"/>
      <c r="G190" s="34"/>
      <c r="H190" s="34"/>
      <c r="I190" s="81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</row>
    <row r="191" spans="1:41" x14ac:dyDescent="0.25">
      <c r="A191" s="33">
        <f t="shared" si="89"/>
        <v>0</v>
      </c>
      <c r="B191" s="33"/>
      <c r="C191" s="33"/>
      <c r="D191" s="33"/>
      <c r="E191" s="33"/>
      <c r="F191" s="34"/>
      <c r="G191" s="34"/>
      <c r="H191" s="34"/>
      <c r="I191" s="81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</row>
    <row r="192" spans="1:41" x14ac:dyDescent="0.25">
      <c r="A192" s="33">
        <f t="shared" si="89"/>
        <v>0</v>
      </c>
      <c r="B192" s="33"/>
      <c r="C192" s="33"/>
      <c r="D192" s="33"/>
      <c r="E192" s="33"/>
      <c r="F192" s="34"/>
      <c r="G192" s="34"/>
      <c r="H192" s="34"/>
      <c r="I192" s="81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</row>
    <row r="193" spans="1:41" x14ac:dyDescent="0.25">
      <c r="A193" s="33">
        <f t="shared" si="89"/>
        <v>0</v>
      </c>
      <c r="B193" s="33"/>
      <c r="C193" s="33"/>
      <c r="D193" s="33"/>
      <c r="E193" s="33"/>
      <c r="F193" s="34"/>
      <c r="G193" s="34"/>
      <c r="H193" s="34"/>
      <c r="I193" s="81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</row>
    <row r="194" spans="1:41" x14ac:dyDescent="0.25">
      <c r="A194" s="33">
        <f t="shared" si="89"/>
        <v>0</v>
      </c>
      <c r="B194" s="33"/>
      <c r="C194" s="33"/>
      <c r="D194" s="33"/>
      <c r="E194" s="33"/>
      <c r="F194" s="34"/>
      <c r="G194" s="34"/>
      <c r="H194" s="34"/>
      <c r="I194" s="81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</row>
    <row r="195" spans="1:41" x14ac:dyDescent="0.25">
      <c r="A195" s="33">
        <f t="shared" si="89"/>
        <v>0</v>
      </c>
      <c r="B195" s="33"/>
      <c r="C195" s="33"/>
      <c r="D195" s="33"/>
      <c r="E195" s="33"/>
      <c r="F195" s="34"/>
      <c r="G195" s="34"/>
      <c r="H195" s="34"/>
      <c r="I195" s="81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</row>
    <row r="196" spans="1:41" x14ac:dyDescent="0.25">
      <c r="A196" s="33">
        <f>+D196+E196</f>
        <v>0</v>
      </c>
      <c r="B196" s="33"/>
      <c r="C196" s="33"/>
      <c r="D196" s="33"/>
      <c r="E196" s="33"/>
      <c r="F196" s="34"/>
      <c r="G196" s="34"/>
      <c r="H196" s="34"/>
      <c r="I196" s="81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</row>
    <row r="197" spans="1:41" x14ac:dyDescent="0.25">
      <c r="A197" s="34"/>
      <c r="B197" s="32"/>
      <c r="C197" s="32"/>
      <c r="D197" s="34"/>
      <c r="E197" s="34"/>
      <c r="F197" s="34"/>
      <c r="G197" s="34"/>
      <c r="H197" s="34"/>
      <c r="I197" s="81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</row>
    <row r="198" spans="1:41" x14ac:dyDescent="0.25">
      <c r="A198" s="34"/>
      <c r="B198" s="32"/>
      <c r="C198" s="32"/>
      <c r="D198" s="34"/>
      <c r="E198" s="34"/>
      <c r="F198" s="34"/>
      <c r="G198" s="34"/>
      <c r="H198" s="34"/>
      <c r="I198" s="81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</row>
    <row r="199" spans="1:41" x14ac:dyDescent="0.25">
      <c r="A199" s="82" t="s">
        <v>3</v>
      </c>
      <c r="B199" s="34"/>
      <c r="C199" s="34"/>
      <c r="D199" s="34"/>
      <c r="E199" s="34"/>
      <c r="F199" s="34"/>
      <c r="G199" s="34"/>
      <c r="H199" s="34"/>
      <c r="I199" s="81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</row>
    <row r="200" spans="1:41" s="22" customFormat="1" x14ac:dyDescent="0.25">
      <c r="A200" s="33" t="s">
        <v>42</v>
      </c>
      <c r="B200" s="33" t="s">
        <v>233</v>
      </c>
      <c r="C200" s="33" t="s">
        <v>234</v>
      </c>
      <c r="D200" s="33" t="s">
        <v>235</v>
      </c>
      <c r="E200" s="33" t="s">
        <v>236</v>
      </c>
      <c r="F200" s="33" t="s">
        <v>167</v>
      </c>
      <c r="G200" s="33" t="s">
        <v>168</v>
      </c>
      <c r="H200" s="33" t="s">
        <v>237</v>
      </c>
      <c r="I200" s="83" t="s">
        <v>238</v>
      </c>
      <c r="J200" s="33" t="s">
        <v>239</v>
      </c>
      <c r="K200" s="33" t="s">
        <v>240</v>
      </c>
      <c r="L200" s="33" t="s">
        <v>248</v>
      </c>
      <c r="M200" s="33" t="s">
        <v>249</v>
      </c>
      <c r="N200" s="33" t="s">
        <v>250</v>
      </c>
      <c r="O200" s="33" t="s">
        <v>251</v>
      </c>
      <c r="P200" s="33" t="s">
        <v>22</v>
      </c>
      <c r="Q200" s="33" t="s">
        <v>28</v>
      </c>
      <c r="R200" s="33" t="s">
        <v>18</v>
      </c>
      <c r="S200" s="33" t="s">
        <v>19</v>
      </c>
      <c r="T200" s="33" t="s">
        <v>20</v>
      </c>
      <c r="U200" s="33" t="s">
        <v>21</v>
      </c>
      <c r="V200" s="33" t="s">
        <v>22</v>
      </c>
      <c r="W200" s="33" t="s">
        <v>23</v>
      </c>
      <c r="X200" s="33" t="s">
        <v>24</v>
      </c>
      <c r="Y200" s="33" t="s">
        <v>25</v>
      </c>
      <c r="Z200" s="33" t="s">
        <v>26</v>
      </c>
      <c r="AA200" s="33" t="s">
        <v>27</v>
      </c>
      <c r="AB200" s="33" t="s">
        <v>28</v>
      </c>
      <c r="AC200" s="33" t="s">
        <v>29</v>
      </c>
      <c r="AD200" s="33" t="s">
        <v>30</v>
      </c>
      <c r="AE200" s="33" t="s">
        <v>31</v>
      </c>
      <c r="AF200" s="33" t="s">
        <v>32</v>
      </c>
      <c r="AG200" s="33" t="s">
        <v>33</v>
      </c>
      <c r="AH200" s="33" t="s">
        <v>34</v>
      </c>
      <c r="AI200" s="33" t="s">
        <v>35</v>
      </c>
      <c r="AJ200" s="33" t="s">
        <v>36</v>
      </c>
      <c r="AK200" s="33" t="s">
        <v>37</v>
      </c>
      <c r="AL200" s="33" t="s">
        <v>38</v>
      </c>
      <c r="AM200" s="33" t="s">
        <v>39</v>
      </c>
      <c r="AN200" s="33" t="s">
        <v>40</v>
      </c>
      <c r="AO200" s="33" t="s">
        <v>41</v>
      </c>
    </row>
    <row r="201" spans="1:41" x14ac:dyDescent="0.25">
      <c r="A201" s="33">
        <f t="shared" ref="A201:A215" si="90">+D201+E201</f>
        <v>0</v>
      </c>
      <c r="B201" s="33"/>
      <c r="C201" s="33"/>
      <c r="D201" s="33"/>
      <c r="E201" s="33"/>
      <c r="F201" s="34"/>
      <c r="G201" s="34"/>
      <c r="H201" s="34"/>
      <c r="I201" s="81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</row>
    <row r="202" spans="1:41" x14ac:dyDescent="0.25">
      <c r="A202" s="33">
        <f t="shared" si="90"/>
        <v>0</v>
      </c>
      <c r="B202" s="33"/>
      <c r="C202" s="33"/>
      <c r="D202" s="33"/>
      <c r="E202" s="33"/>
      <c r="F202" s="34"/>
      <c r="G202" s="34"/>
      <c r="H202" s="34"/>
      <c r="I202" s="81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</row>
    <row r="203" spans="1:41" x14ac:dyDescent="0.25">
      <c r="A203" s="33">
        <f t="shared" si="90"/>
        <v>0</v>
      </c>
      <c r="B203" s="33"/>
      <c r="C203" s="33"/>
      <c r="D203" s="33"/>
      <c r="E203" s="33"/>
      <c r="F203" s="34"/>
      <c r="G203" s="34"/>
      <c r="H203" s="34"/>
      <c r="I203" s="81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</row>
    <row r="204" spans="1:41" x14ac:dyDescent="0.25">
      <c r="A204" s="33">
        <f t="shared" si="90"/>
        <v>0</v>
      </c>
      <c r="B204" s="33"/>
      <c r="C204" s="33"/>
      <c r="D204" s="33"/>
      <c r="E204" s="33"/>
      <c r="F204" s="34"/>
      <c r="G204" s="34"/>
      <c r="H204" s="34"/>
      <c r="I204" s="81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</row>
    <row r="205" spans="1:41" x14ac:dyDescent="0.25">
      <c r="A205" s="33">
        <f t="shared" si="90"/>
        <v>0</v>
      </c>
      <c r="B205" s="33"/>
      <c r="C205" s="33"/>
      <c r="D205" s="33"/>
      <c r="E205" s="33"/>
      <c r="F205" s="34"/>
      <c r="G205" s="34"/>
      <c r="H205" s="34"/>
      <c r="I205" s="81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</row>
    <row r="206" spans="1:41" x14ac:dyDescent="0.25">
      <c r="A206" s="33">
        <f t="shared" si="90"/>
        <v>0</v>
      </c>
      <c r="B206" s="33"/>
      <c r="C206" s="33"/>
      <c r="D206" s="33"/>
      <c r="E206" s="33"/>
      <c r="F206" s="34"/>
      <c r="G206" s="34"/>
      <c r="H206" s="34"/>
      <c r="I206" s="81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</row>
    <row r="207" spans="1:41" x14ac:dyDescent="0.25">
      <c r="A207" s="33">
        <f t="shared" si="90"/>
        <v>0</v>
      </c>
      <c r="B207" s="33"/>
      <c r="C207" s="33"/>
      <c r="D207" s="33"/>
      <c r="E207" s="33"/>
      <c r="F207" s="34"/>
      <c r="G207" s="34"/>
      <c r="H207" s="34"/>
      <c r="I207" s="81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</row>
    <row r="208" spans="1:41" x14ac:dyDescent="0.25">
      <c r="A208" s="33">
        <f t="shared" si="90"/>
        <v>0</v>
      </c>
      <c r="B208" s="33"/>
      <c r="C208" s="33"/>
      <c r="D208" s="33"/>
      <c r="E208" s="33"/>
      <c r="F208" s="34"/>
      <c r="G208" s="34"/>
      <c r="H208" s="34"/>
      <c r="I208" s="81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</row>
    <row r="209" spans="1:41" x14ac:dyDescent="0.25">
      <c r="A209" s="33">
        <f t="shared" si="90"/>
        <v>0</v>
      </c>
      <c r="B209" s="33"/>
      <c r="C209" s="33"/>
      <c r="D209" s="33"/>
      <c r="E209" s="33"/>
      <c r="F209" s="34"/>
      <c r="G209" s="34"/>
      <c r="H209" s="34"/>
      <c r="I209" s="81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</row>
    <row r="210" spans="1:41" x14ac:dyDescent="0.25">
      <c r="A210" s="33">
        <f t="shared" si="90"/>
        <v>0</v>
      </c>
      <c r="B210" s="33"/>
      <c r="C210" s="33"/>
      <c r="D210" s="33"/>
      <c r="E210" s="33"/>
      <c r="F210" s="34"/>
      <c r="G210" s="34"/>
      <c r="H210" s="34"/>
      <c r="I210" s="81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</row>
    <row r="211" spans="1:41" x14ac:dyDescent="0.25">
      <c r="A211" s="33">
        <f t="shared" si="90"/>
        <v>0</v>
      </c>
      <c r="B211" s="33"/>
      <c r="C211" s="33"/>
      <c r="D211" s="33"/>
      <c r="E211" s="33"/>
      <c r="F211" s="34"/>
      <c r="G211" s="34"/>
      <c r="H211" s="34"/>
      <c r="I211" s="81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</row>
    <row r="212" spans="1:41" x14ac:dyDescent="0.25">
      <c r="A212" s="33">
        <f t="shared" si="90"/>
        <v>0</v>
      </c>
      <c r="B212" s="33"/>
      <c r="C212" s="33"/>
      <c r="D212" s="33"/>
      <c r="E212" s="33"/>
      <c r="F212" s="34"/>
      <c r="G212" s="34"/>
      <c r="H212" s="34"/>
      <c r="I212" s="81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</row>
    <row r="213" spans="1:41" x14ac:dyDescent="0.25">
      <c r="A213" s="33">
        <f t="shared" si="90"/>
        <v>0</v>
      </c>
      <c r="B213" s="33"/>
      <c r="C213" s="33"/>
      <c r="D213" s="33"/>
      <c r="E213" s="33"/>
      <c r="F213" s="34"/>
      <c r="G213" s="34"/>
      <c r="H213" s="34"/>
      <c r="I213" s="81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</row>
    <row r="214" spans="1:41" x14ac:dyDescent="0.25">
      <c r="A214" s="33">
        <f t="shared" si="90"/>
        <v>0</v>
      </c>
      <c r="B214" s="33"/>
      <c r="C214" s="33"/>
      <c r="D214" s="33"/>
      <c r="E214" s="33"/>
      <c r="F214" s="34"/>
      <c r="G214" s="34"/>
      <c r="H214" s="34"/>
      <c r="I214" s="81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</row>
    <row r="215" spans="1:41" x14ac:dyDescent="0.25">
      <c r="A215" s="33">
        <f t="shared" si="90"/>
        <v>0</v>
      </c>
      <c r="B215" s="33"/>
      <c r="C215" s="33"/>
      <c r="D215" s="33"/>
      <c r="E215" s="33"/>
      <c r="F215" s="34"/>
      <c r="G215" s="34"/>
      <c r="H215" s="34"/>
      <c r="I215" s="81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</row>
    <row r="216" spans="1:41" x14ac:dyDescent="0.25">
      <c r="A216" s="33">
        <f>+D216+E216</f>
        <v>0</v>
      </c>
      <c r="B216" s="33"/>
      <c r="C216" s="33"/>
      <c r="D216" s="33"/>
      <c r="E216" s="33"/>
      <c r="F216" s="34"/>
      <c r="G216" s="34"/>
      <c r="H216" s="34"/>
      <c r="I216" s="81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</row>
    <row r="217" spans="1:41" x14ac:dyDescent="0.25">
      <c r="A217" s="34"/>
      <c r="B217" s="32"/>
      <c r="C217" s="32"/>
      <c r="D217" s="34"/>
      <c r="E217" s="34"/>
      <c r="F217" s="34"/>
      <c r="G217" s="34"/>
      <c r="H217" s="34"/>
      <c r="I217" s="81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</row>
    <row r="218" spans="1:41" x14ac:dyDescent="0.25">
      <c r="A218" s="34"/>
      <c r="B218" s="32"/>
      <c r="C218" s="32"/>
      <c r="D218" s="34"/>
      <c r="E218" s="34"/>
      <c r="F218" s="34"/>
      <c r="G218" s="34"/>
      <c r="H218" s="34"/>
      <c r="I218" s="81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</row>
    <row r="219" spans="1:41" x14ac:dyDescent="0.25">
      <c r="A219" s="82" t="s">
        <v>9</v>
      </c>
      <c r="B219" s="34"/>
      <c r="C219" s="34"/>
      <c r="D219" s="34"/>
      <c r="E219" s="34"/>
      <c r="F219" s="34"/>
      <c r="G219" s="34"/>
      <c r="H219" s="34"/>
      <c r="I219" s="81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</row>
    <row r="220" spans="1:41" s="22" customFormat="1" x14ac:dyDescent="0.25">
      <c r="A220" s="33" t="s">
        <v>42</v>
      </c>
      <c r="B220" s="33" t="s">
        <v>233</v>
      </c>
      <c r="C220" s="33" t="s">
        <v>234</v>
      </c>
      <c r="D220" s="33" t="s">
        <v>235</v>
      </c>
      <c r="E220" s="33" t="s">
        <v>236</v>
      </c>
      <c r="F220" s="33" t="s">
        <v>167</v>
      </c>
      <c r="G220" s="33" t="s">
        <v>168</v>
      </c>
      <c r="H220" s="33" t="s">
        <v>237</v>
      </c>
      <c r="I220" s="83" t="s">
        <v>238</v>
      </c>
      <c r="J220" s="33" t="s">
        <v>239</v>
      </c>
      <c r="K220" s="33" t="s">
        <v>240</v>
      </c>
      <c r="L220" s="33" t="s">
        <v>248</v>
      </c>
      <c r="M220" s="33" t="s">
        <v>249</v>
      </c>
      <c r="N220" s="33" t="s">
        <v>250</v>
      </c>
      <c r="O220" s="33" t="s">
        <v>251</v>
      </c>
      <c r="P220" s="33" t="s">
        <v>22</v>
      </c>
      <c r="Q220" s="33" t="s">
        <v>28</v>
      </c>
      <c r="R220" s="33" t="s">
        <v>18</v>
      </c>
      <c r="S220" s="33" t="s">
        <v>19</v>
      </c>
      <c r="T220" s="33" t="s">
        <v>20</v>
      </c>
      <c r="U220" s="33" t="s">
        <v>21</v>
      </c>
      <c r="V220" s="33" t="s">
        <v>22</v>
      </c>
      <c r="W220" s="33" t="s">
        <v>23</v>
      </c>
      <c r="X220" s="33" t="s">
        <v>24</v>
      </c>
      <c r="Y220" s="33" t="s">
        <v>25</v>
      </c>
      <c r="Z220" s="33" t="s">
        <v>26</v>
      </c>
      <c r="AA220" s="33" t="s">
        <v>27</v>
      </c>
      <c r="AB220" s="33" t="s">
        <v>28</v>
      </c>
      <c r="AC220" s="33" t="s">
        <v>29</v>
      </c>
      <c r="AD220" s="33" t="s">
        <v>30</v>
      </c>
      <c r="AE220" s="33" t="s">
        <v>31</v>
      </c>
      <c r="AF220" s="33" t="s">
        <v>32</v>
      </c>
      <c r="AG220" s="33" t="s">
        <v>33</v>
      </c>
      <c r="AH220" s="33" t="s">
        <v>34</v>
      </c>
      <c r="AI220" s="33" t="s">
        <v>35</v>
      </c>
      <c r="AJ220" s="33" t="s">
        <v>36</v>
      </c>
      <c r="AK220" s="33" t="s">
        <v>37</v>
      </c>
      <c r="AL220" s="33" t="s">
        <v>38</v>
      </c>
      <c r="AM220" s="33" t="s">
        <v>39</v>
      </c>
      <c r="AN220" s="33" t="s">
        <v>40</v>
      </c>
      <c r="AO220" s="33" t="s">
        <v>41</v>
      </c>
    </row>
    <row r="221" spans="1:41" x14ac:dyDescent="0.25">
      <c r="A221" s="33">
        <f t="shared" ref="A221:A235" si="91">+D221+E221</f>
        <v>0</v>
      </c>
      <c r="B221" s="33"/>
      <c r="C221" s="33"/>
      <c r="D221" s="33"/>
      <c r="E221" s="33"/>
      <c r="F221" s="34"/>
      <c r="G221" s="34"/>
      <c r="H221" s="34"/>
      <c r="I221" s="81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</row>
    <row r="222" spans="1:41" x14ac:dyDescent="0.25">
      <c r="A222" s="33">
        <f t="shared" si="91"/>
        <v>0</v>
      </c>
      <c r="B222" s="33"/>
      <c r="C222" s="33"/>
      <c r="D222" s="33"/>
      <c r="E222" s="33"/>
      <c r="F222" s="34"/>
      <c r="G222" s="34"/>
      <c r="H222" s="34"/>
      <c r="I222" s="81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</row>
    <row r="223" spans="1:41" x14ac:dyDescent="0.25">
      <c r="A223" s="33">
        <f t="shared" si="91"/>
        <v>0</v>
      </c>
      <c r="B223" s="33"/>
      <c r="C223" s="33"/>
      <c r="D223" s="33"/>
      <c r="E223" s="33"/>
      <c r="F223" s="34"/>
      <c r="G223" s="34"/>
      <c r="H223" s="34"/>
      <c r="I223" s="81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</row>
    <row r="224" spans="1:41" x14ac:dyDescent="0.25">
      <c r="A224" s="33">
        <f t="shared" si="91"/>
        <v>0</v>
      </c>
      <c r="B224" s="33"/>
      <c r="C224" s="33"/>
      <c r="D224" s="33"/>
      <c r="E224" s="33"/>
      <c r="F224" s="34"/>
      <c r="G224" s="34"/>
      <c r="H224" s="34"/>
      <c r="I224" s="81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</row>
    <row r="225" spans="1:41" x14ac:dyDescent="0.25">
      <c r="A225" s="33">
        <f t="shared" si="91"/>
        <v>0</v>
      </c>
      <c r="B225" s="33"/>
      <c r="C225" s="33"/>
      <c r="D225" s="33"/>
      <c r="E225" s="33"/>
      <c r="F225" s="34"/>
      <c r="G225" s="34"/>
      <c r="H225" s="34"/>
      <c r="I225" s="81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</row>
    <row r="226" spans="1:41" x14ac:dyDescent="0.25">
      <c r="A226" s="33">
        <f t="shared" si="91"/>
        <v>0</v>
      </c>
      <c r="B226" s="33"/>
      <c r="C226" s="33"/>
      <c r="D226" s="33"/>
      <c r="E226" s="33"/>
      <c r="F226" s="34"/>
      <c r="G226" s="34"/>
      <c r="H226" s="34"/>
      <c r="I226" s="81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</row>
    <row r="227" spans="1:41" x14ac:dyDescent="0.25">
      <c r="A227" s="33">
        <f t="shared" si="91"/>
        <v>0</v>
      </c>
      <c r="B227" s="33"/>
      <c r="C227" s="33"/>
      <c r="D227" s="33"/>
      <c r="E227" s="33"/>
      <c r="F227" s="34"/>
      <c r="G227" s="34"/>
      <c r="H227" s="34"/>
      <c r="I227" s="81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</row>
    <row r="228" spans="1:41" x14ac:dyDescent="0.25">
      <c r="A228" s="33">
        <f t="shared" si="91"/>
        <v>0</v>
      </c>
      <c r="B228" s="33"/>
      <c r="C228" s="33"/>
      <c r="D228" s="33"/>
      <c r="E228" s="33"/>
      <c r="F228" s="34"/>
      <c r="G228" s="34"/>
      <c r="H228" s="34"/>
      <c r="I228" s="81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</row>
    <row r="229" spans="1:41" x14ac:dyDescent="0.25">
      <c r="A229" s="33">
        <f t="shared" si="91"/>
        <v>0</v>
      </c>
      <c r="B229" s="33"/>
      <c r="C229" s="33"/>
      <c r="D229" s="33"/>
      <c r="E229" s="33"/>
      <c r="F229" s="34"/>
      <c r="G229" s="34"/>
      <c r="H229" s="34"/>
      <c r="I229" s="81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</row>
    <row r="230" spans="1:41" x14ac:dyDescent="0.25">
      <c r="A230" s="33">
        <f t="shared" si="91"/>
        <v>0</v>
      </c>
      <c r="B230" s="33"/>
      <c r="C230" s="33"/>
      <c r="D230" s="33"/>
      <c r="E230" s="33"/>
      <c r="F230" s="34"/>
      <c r="G230" s="34"/>
      <c r="H230" s="34"/>
      <c r="I230" s="81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</row>
    <row r="231" spans="1:41" x14ac:dyDescent="0.25">
      <c r="A231" s="33">
        <f t="shared" si="91"/>
        <v>0</v>
      </c>
      <c r="B231" s="33"/>
      <c r="C231" s="33"/>
      <c r="D231" s="33"/>
      <c r="E231" s="33"/>
      <c r="F231" s="34"/>
      <c r="G231" s="34"/>
      <c r="H231" s="34"/>
      <c r="I231" s="81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</row>
    <row r="232" spans="1:41" x14ac:dyDescent="0.25">
      <c r="A232" s="33">
        <f t="shared" si="91"/>
        <v>0</v>
      </c>
      <c r="B232" s="33"/>
      <c r="C232" s="33"/>
      <c r="D232" s="33"/>
      <c r="E232" s="33"/>
      <c r="F232" s="34"/>
      <c r="G232" s="34"/>
      <c r="H232" s="34"/>
      <c r="I232" s="81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</row>
    <row r="233" spans="1:41" x14ac:dyDescent="0.25">
      <c r="A233" s="33">
        <f t="shared" si="91"/>
        <v>0</v>
      </c>
      <c r="B233" s="33"/>
      <c r="C233" s="33"/>
      <c r="D233" s="33"/>
      <c r="E233" s="33"/>
      <c r="F233" s="34"/>
      <c r="G233" s="34"/>
      <c r="H233" s="34"/>
      <c r="I233" s="81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</row>
    <row r="234" spans="1:41" x14ac:dyDescent="0.25">
      <c r="A234" s="33">
        <f t="shared" si="91"/>
        <v>0</v>
      </c>
      <c r="B234" s="33"/>
      <c r="C234" s="33"/>
      <c r="D234" s="33"/>
      <c r="E234" s="33"/>
      <c r="F234" s="34"/>
      <c r="G234" s="34"/>
      <c r="H234" s="34"/>
      <c r="I234" s="81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</row>
    <row r="235" spans="1:41" x14ac:dyDescent="0.25">
      <c r="A235" s="33">
        <f t="shared" si="91"/>
        <v>0</v>
      </c>
      <c r="B235" s="33"/>
      <c r="C235" s="33"/>
      <c r="D235" s="33"/>
      <c r="E235" s="33"/>
      <c r="F235" s="34"/>
      <c r="G235" s="34"/>
      <c r="H235" s="34"/>
      <c r="I235" s="81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</row>
    <row r="236" spans="1:41" x14ac:dyDescent="0.25">
      <c r="A236" s="33">
        <f>+D236+E236</f>
        <v>0</v>
      </c>
      <c r="B236" s="33"/>
      <c r="C236" s="33"/>
      <c r="D236" s="33"/>
      <c r="E236" s="33"/>
      <c r="F236" s="34"/>
      <c r="G236" s="34"/>
      <c r="H236" s="34"/>
      <c r="I236" s="81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</row>
    <row r="237" spans="1:41" x14ac:dyDescent="0.25">
      <c r="A237" s="34"/>
      <c r="B237" s="32"/>
      <c r="C237" s="32"/>
      <c r="D237" s="34"/>
      <c r="E237" s="34"/>
      <c r="F237" s="34"/>
      <c r="G237" s="34"/>
      <c r="H237" s="34"/>
      <c r="I237" s="81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</row>
    <row r="238" spans="1:41" x14ac:dyDescent="0.25">
      <c r="A238" s="34"/>
      <c r="B238" s="32"/>
      <c r="C238" s="32"/>
      <c r="D238" s="34"/>
      <c r="E238" s="34"/>
      <c r="F238" s="34"/>
      <c r="G238" s="34"/>
      <c r="H238" s="34"/>
      <c r="I238" s="81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</row>
    <row r="239" spans="1:41" x14ac:dyDescent="0.25">
      <c r="A239" s="82" t="s">
        <v>11</v>
      </c>
      <c r="B239" s="34"/>
      <c r="C239" s="34"/>
      <c r="D239" s="34"/>
      <c r="E239" s="34"/>
      <c r="F239" s="34"/>
      <c r="G239" s="34"/>
      <c r="H239" s="34"/>
      <c r="I239" s="81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</row>
    <row r="240" spans="1:41" s="22" customFormat="1" x14ac:dyDescent="0.25">
      <c r="A240" s="33" t="s">
        <v>42</v>
      </c>
      <c r="B240" s="33" t="s">
        <v>233</v>
      </c>
      <c r="C240" s="33" t="s">
        <v>234</v>
      </c>
      <c r="D240" s="33" t="s">
        <v>235</v>
      </c>
      <c r="E240" s="33" t="s">
        <v>236</v>
      </c>
      <c r="F240" s="33" t="s">
        <v>167</v>
      </c>
      <c r="G240" s="33" t="s">
        <v>168</v>
      </c>
      <c r="H240" s="33" t="s">
        <v>237</v>
      </c>
      <c r="I240" s="83" t="s">
        <v>238</v>
      </c>
      <c r="J240" s="33" t="s">
        <v>239</v>
      </c>
      <c r="K240" s="33" t="s">
        <v>240</v>
      </c>
      <c r="L240" s="33" t="s">
        <v>248</v>
      </c>
      <c r="M240" s="33" t="s">
        <v>249</v>
      </c>
      <c r="N240" s="33" t="s">
        <v>250</v>
      </c>
      <c r="O240" s="33" t="s">
        <v>251</v>
      </c>
      <c r="P240" s="33" t="s">
        <v>22</v>
      </c>
      <c r="Q240" s="33" t="s">
        <v>28</v>
      </c>
      <c r="R240" s="33" t="s">
        <v>18</v>
      </c>
      <c r="S240" s="33" t="s">
        <v>19</v>
      </c>
      <c r="T240" s="33" t="s">
        <v>20</v>
      </c>
      <c r="U240" s="33" t="s">
        <v>21</v>
      </c>
      <c r="V240" s="33" t="s">
        <v>22</v>
      </c>
      <c r="W240" s="33" t="s">
        <v>23</v>
      </c>
      <c r="X240" s="33" t="s">
        <v>24</v>
      </c>
      <c r="Y240" s="33" t="s">
        <v>25</v>
      </c>
      <c r="Z240" s="33" t="s">
        <v>26</v>
      </c>
      <c r="AA240" s="33" t="s">
        <v>27</v>
      </c>
      <c r="AB240" s="33" t="s">
        <v>28</v>
      </c>
      <c r="AC240" s="33" t="s">
        <v>29</v>
      </c>
      <c r="AD240" s="33" t="s">
        <v>30</v>
      </c>
      <c r="AE240" s="33" t="s">
        <v>31</v>
      </c>
      <c r="AF240" s="33" t="s">
        <v>32</v>
      </c>
      <c r="AG240" s="33" t="s">
        <v>33</v>
      </c>
      <c r="AH240" s="33" t="s">
        <v>34</v>
      </c>
      <c r="AI240" s="33" t="s">
        <v>35</v>
      </c>
      <c r="AJ240" s="33" t="s">
        <v>36</v>
      </c>
      <c r="AK240" s="33" t="s">
        <v>37</v>
      </c>
      <c r="AL240" s="33" t="s">
        <v>38</v>
      </c>
      <c r="AM240" s="33" t="s">
        <v>39</v>
      </c>
      <c r="AN240" s="33" t="s">
        <v>40</v>
      </c>
      <c r="AO240" s="33" t="s">
        <v>41</v>
      </c>
    </row>
    <row r="241" spans="1:41" x14ac:dyDescent="0.25">
      <c r="A241" s="33">
        <f t="shared" ref="A241:A255" si="92">+D241+E241</f>
        <v>0</v>
      </c>
      <c r="B241" s="33"/>
      <c r="C241" s="33"/>
      <c r="D241" s="33"/>
      <c r="E241" s="33"/>
      <c r="F241" s="34"/>
      <c r="G241" s="34"/>
      <c r="H241" s="34"/>
      <c r="I241" s="81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</row>
    <row r="242" spans="1:41" x14ac:dyDescent="0.25">
      <c r="A242" s="33">
        <f t="shared" si="92"/>
        <v>0</v>
      </c>
      <c r="B242" s="33"/>
      <c r="C242" s="33"/>
      <c r="D242" s="33"/>
      <c r="E242" s="33"/>
      <c r="F242" s="34"/>
      <c r="G242" s="34"/>
      <c r="H242" s="34"/>
      <c r="I242" s="81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</row>
    <row r="243" spans="1:41" x14ac:dyDescent="0.25">
      <c r="A243" s="33">
        <f t="shared" si="92"/>
        <v>0</v>
      </c>
      <c r="B243" s="33"/>
      <c r="C243" s="33"/>
      <c r="D243" s="33"/>
      <c r="E243" s="33"/>
      <c r="F243" s="34"/>
      <c r="G243" s="34"/>
      <c r="H243" s="34"/>
      <c r="I243" s="81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</row>
    <row r="244" spans="1:41" x14ac:dyDescent="0.25">
      <c r="A244" s="33">
        <f t="shared" si="92"/>
        <v>0</v>
      </c>
      <c r="B244" s="33"/>
      <c r="C244" s="33"/>
      <c r="D244" s="33"/>
      <c r="E244" s="33"/>
      <c r="F244" s="34"/>
      <c r="G244" s="34"/>
      <c r="H244" s="34"/>
      <c r="I244" s="81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</row>
    <row r="245" spans="1:41" x14ac:dyDescent="0.25">
      <c r="A245" s="33">
        <f t="shared" si="92"/>
        <v>0</v>
      </c>
      <c r="B245" s="33"/>
      <c r="C245" s="33"/>
      <c r="D245" s="33"/>
      <c r="E245" s="33"/>
      <c r="F245" s="34"/>
      <c r="G245" s="34"/>
      <c r="H245" s="34"/>
      <c r="I245" s="81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</row>
    <row r="246" spans="1:41" x14ac:dyDescent="0.25">
      <c r="A246" s="33">
        <f t="shared" si="92"/>
        <v>0</v>
      </c>
      <c r="B246" s="33"/>
      <c r="C246" s="33"/>
      <c r="D246" s="33"/>
      <c r="E246" s="33"/>
      <c r="F246" s="34"/>
      <c r="G246" s="34"/>
      <c r="H246" s="34"/>
      <c r="I246" s="81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</row>
    <row r="247" spans="1:41" x14ac:dyDescent="0.25">
      <c r="A247" s="33">
        <f t="shared" si="92"/>
        <v>0</v>
      </c>
      <c r="B247" s="33"/>
      <c r="C247" s="33"/>
      <c r="D247" s="33"/>
      <c r="E247" s="33"/>
      <c r="F247" s="34"/>
      <c r="G247" s="34"/>
      <c r="H247" s="34"/>
      <c r="I247" s="81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</row>
    <row r="248" spans="1:41" x14ac:dyDescent="0.25">
      <c r="A248" s="33">
        <f t="shared" si="92"/>
        <v>0</v>
      </c>
      <c r="B248" s="33"/>
      <c r="C248" s="33"/>
      <c r="D248" s="33"/>
      <c r="E248" s="33"/>
      <c r="F248" s="34"/>
      <c r="G248" s="34"/>
      <c r="H248" s="34"/>
      <c r="I248" s="81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</row>
    <row r="249" spans="1:41" x14ac:dyDescent="0.25">
      <c r="A249" s="33">
        <f t="shared" si="92"/>
        <v>0</v>
      </c>
      <c r="B249" s="33"/>
      <c r="C249" s="33"/>
      <c r="D249" s="33"/>
      <c r="E249" s="33"/>
      <c r="F249" s="34"/>
      <c r="G249" s="34"/>
      <c r="H249" s="34"/>
      <c r="I249" s="81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</row>
    <row r="250" spans="1:41" x14ac:dyDescent="0.25">
      <c r="A250" s="33">
        <f t="shared" si="92"/>
        <v>0</v>
      </c>
      <c r="B250" s="33"/>
      <c r="C250" s="33"/>
      <c r="D250" s="33"/>
      <c r="E250" s="33"/>
      <c r="F250" s="34"/>
      <c r="G250" s="34"/>
      <c r="H250" s="34"/>
      <c r="I250" s="81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</row>
    <row r="251" spans="1:41" x14ac:dyDescent="0.25">
      <c r="A251" s="33">
        <f t="shared" si="92"/>
        <v>0</v>
      </c>
      <c r="B251" s="33"/>
      <c r="C251" s="33"/>
      <c r="D251" s="33"/>
      <c r="E251" s="33"/>
      <c r="F251" s="34"/>
      <c r="G251" s="34"/>
      <c r="H251" s="34"/>
      <c r="I251" s="81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</row>
    <row r="252" spans="1:41" x14ac:dyDescent="0.25">
      <c r="A252" s="33">
        <f t="shared" si="92"/>
        <v>0</v>
      </c>
      <c r="B252" s="33"/>
      <c r="C252" s="33"/>
      <c r="D252" s="33"/>
      <c r="E252" s="33"/>
      <c r="F252" s="34"/>
      <c r="G252" s="34"/>
      <c r="H252" s="34"/>
      <c r="I252" s="81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</row>
    <row r="253" spans="1:41" x14ac:dyDescent="0.25">
      <c r="A253" s="33">
        <f t="shared" si="92"/>
        <v>0</v>
      </c>
      <c r="B253" s="33"/>
      <c r="C253" s="33"/>
      <c r="D253" s="33"/>
      <c r="E253" s="33"/>
      <c r="F253" s="34"/>
      <c r="G253" s="34"/>
      <c r="H253" s="34"/>
      <c r="I253" s="81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</row>
    <row r="254" spans="1:41" x14ac:dyDescent="0.25">
      <c r="A254" s="33">
        <f t="shared" si="92"/>
        <v>0</v>
      </c>
      <c r="B254" s="33"/>
      <c r="C254" s="33"/>
      <c r="D254" s="33"/>
      <c r="E254" s="33"/>
      <c r="F254" s="34"/>
      <c r="G254" s="34"/>
      <c r="H254" s="34"/>
      <c r="I254" s="81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</row>
    <row r="255" spans="1:41" x14ac:dyDescent="0.25">
      <c r="A255" s="33">
        <f t="shared" si="92"/>
        <v>0</v>
      </c>
      <c r="B255" s="33"/>
      <c r="C255" s="33"/>
      <c r="D255" s="33"/>
      <c r="E255" s="33"/>
      <c r="F255" s="34"/>
      <c r="G255" s="34"/>
      <c r="H255" s="34"/>
      <c r="I255" s="81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</row>
    <row r="256" spans="1:41" x14ac:dyDescent="0.25">
      <c r="A256" s="33">
        <f>+D256+E256</f>
        <v>0</v>
      </c>
      <c r="B256" s="33"/>
      <c r="C256" s="33"/>
      <c r="D256" s="33"/>
      <c r="E256" s="33"/>
      <c r="F256" s="34"/>
      <c r="G256" s="34"/>
      <c r="H256" s="34"/>
      <c r="I256" s="81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</row>
    <row r="257" spans="1:41" x14ac:dyDescent="0.25">
      <c r="A257" s="34"/>
      <c r="B257" s="32"/>
      <c r="C257" s="32"/>
      <c r="D257" s="34"/>
      <c r="E257" s="34"/>
      <c r="F257" s="34"/>
      <c r="G257" s="34"/>
      <c r="H257" s="34"/>
      <c r="I257" s="81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</row>
    <row r="258" spans="1:41" x14ac:dyDescent="0.25">
      <c r="A258" s="34"/>
      <c r="B258" s="32"/>
      <c r="C258" s="32"/>
      <c r="D258" s="34"/>
      <c r="E258" s="34"/>
      <c r="F258" s="34"/>
      <c r="G258" s="34"/>
      <c r="H258" s="34"/>
      <c r="I258" s="81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</row>
    <row r="259" spans="1:41" x14ac:dyDescent="0.25">
      <c r="A259" s="82" t="s">
        <v>10</v>
      </c>
      <c r="B259" s="34"/>
      <c r="C259" s="34"/>
      <c r="D259" s="34"/>
      <c r="E259" s="34"/>
      <c r="F259" s="34"/>
      <c r="G259" s="34"/>
      <c r="H259" s="34"/>
      <c r="I259" s="81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</row>
    <row r="260" spans="1:41" s="22" customFormat="1" x14ac:dyDescent="0.25">
      <c r="A260" s="33" t="s">
        <v>42</v>
      </c>
      <c r="B260" s="33" t="s">
        <v>233</v>
      </c>
      <c r="C260" s="33" t="s">
        <v>234</v>
      </c>
      <c r="D260" s="33" t="s">
        <v>235</v>
      </c>
      <c r="E260" s="33" t="s">
        <v>236</v>
      </c>
      <c r="F260" s="33" t="s">
        <v>167</v>
      </c>
      <c r="G260" s="33" t="s">
        <v>168</v>
      </c>
      <c r="H260" s="33" t="s">
        <v>237</v>
      </c>
      <c r="I260" s="83" t="s">
        <v>238</v>
      </c>
      <c r="J260" s="33" t="s">
        <v>239</v>
      </c>
      <c r="K260" s="33" t="s">
        <v>240</v>
      </c>
      <c r="L260" s="33" t="s">
        <v>248</v>
      </c>
      <c r="M260" s="33" t="s">
        <v>249</v>
      </c>
      <c r="N260" s="33" t="s">
        <v>250</v>
      </c>
      <c r="O260" s="33" t="s">
        <v>251</v>
      </c>
      <c r="P260" s="33" t="s">
        <v>22</v>
      </c>
      <c r="Q260" s="33" t="s">
        <v>28</v>
      </c>
      <c r="R260" s="33" t="s">
        <v>18</v>
      </c>
      <c r="S260" s="33" t="s">
        <v>19</v>
      </c>
      <c r="T260" s="33" t="s">
        <v>20</v>
      </c>
      <c r="U260" s="33" t="s">
        <v>21</v>
      </c>
      <c r="V260" s="33" t="s">
        <v>22</v>
      </c>
      <c r="W260" s="33" t="s">
        <v>23</v>
      </c>
      <c r="X260" s="33" t="s">
        <v>24</v>
      </c>
      <c r="Y260" s="33" t="s">
        <v>25</v>
      </c>
      <c r="Z260" s="33" t="s">
        <v>26</v>
      </c>
      <c r="AA260" s="33" t="s">
        <v>27</v>
      </c>
      <c r="AB260" s="33" t="s">
        <v>28</v>
      </c>
      <c r="AC260" s="33" t="s">
        <v>29</v>
      </c>
      <c r="AD260" s="33" t="s">
        <v>30</v>
      </c>
      <c r="AE260" s="33" t="s">
        <v>31</v>
      </c>
      <c r="AF260" s="33" t="s">
        <v>32</v>
      </c>
      <c r="AG260" s="33" t="s">
        <v>33</v>
      </c>
      <c r="AH260" s="33" t="s">
        <v>34</v>
      </c>
      <c r="AI260" s="33" t="s">
        <v>35</v>
      </c>
      <c r="AJ260" s="33" t="s">
        <v>36</v>
      </c>
      <c r="AK260" s="33" t="s">
        <v>37</v>
      </c>
      <c r="AL260" s="33" t="s">
        <v>38</v>
      </c>
      <c r="AM260" s="33" t="s">
        <v>39</v>
      </c>
      <c r="AN260" s="33" t="s">
        <v>40</v>
      </c>
      <c r="AO260" s="33" t="s">
        <v>41</v>
      </c>
    </row>
    <row r="261" spans="1:41" x14ac:dyDescent="0.25">
      <c r="A261" s="33">
        <f t="shared" ref="A261:A275" si="93">+D261+E261</f>
        <v>0</v>
      </c>
      <c r="B261" s="33"/>
      <c r="C261" s="33"/>
      <c r="D261" s="33"/>
      <c r="E261" s="33"/>
      <c r="F261" s="34"/>
      <c r="G261" s="34"/>
      <c r="H261" s="32"/>
      <c r="I261" s="81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</row>
    <row r="262" spans="1:41" x14ac:dyDescent="0.25">
      <c r="A262" s="33">
        <f t="shared" si="93"/>
        <v>0</v>
      </c>
      <c r="B262" s="33"/>
      <c r="C262" s="33"/>
      <c r="D262" s="33"/>
      <c r="E262" s="33"/>
      <c r="F262" s="34"/>
      <c r="G262" s="34"/>
      <c r="H262" s="32"/>
      <c r="I262" s="81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</row>
    <row r="263" spans="1:41" x14ac:dyDescent="0.25">
      <c r="A263" s="33">
        <f t="shared" si="93"/>
        <v>0</v>
      </c>
      <c r="B263" s="33"/>
      <c r="C263" s="33"/>
      <c r="D263" s="33"/>
      <c r="E263" s="33"/>
      <c r="F263" s="34"/>
      <c r="G263" s="34"/>
      <c r="H263" s="32"/>
      <c r="I263" s="81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</row>
    <row r="264" spans="1:41" x14ac:dyDescent="0.25">
      <c r="A264" s="33">
        <f t="shared" si="93"/>
        <v>0</v>
      </c>
      <c r="B264" s="33"/>
      <c r="C264" s="33"/>
      <c r="D264" s="33"/>
      <c r="E264" s="33"/>
      <c r="F264" s="34"/>
      <c r="G264" s="34"/>
      <c r="H264" s="32"/>
      <c r="I264" s="81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</row>
    <row r="265" spans="1:41" x14ac:dyDescent="0.25">
      <c r="A265" s="33">
        <f t="shared" si="93"/>
        <v>0</v>
      </c>
      <c r="B265" s="33"/>
      <c r="C265" s="33"/>
      <c r="D265" s="33"/>
      <c r="E265" s="33"/>
      <c r="F265" s="34"/>
      <c r="G265" s="34"/>
      <c r="H265" s="32"/>
      <c r="I265" s="81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</row>
    <row r="266" spans="1:41" x14ac:dyDescent="0.25">
      <c r="A266" s="33">
        <f t="shared" si="93"/>
        <v>0</v>
      </c>
      <c r="B266" s="33"/>
      <c r="C266" s="33"/>
      <c r="D266" s="33"/>
      <c r="E266" s="33"/>
      <c r="F266" s="34"/>
      <c r="G266" s="34"/>
      <c r="H266" s="32"/>
      <c r="I266" s="81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</row>
    <row r="267" spans="1:41" x14ac:dyDescent="0.25">
      <c r="A267" s="33">
        <f t="shared" si="93"/>
        <v>0</v>
      </c>
      <c r="B267" s="33"/>
      <c r="C267" s="33"/>
      <c r="D267" s="33"/>
      <c r="E267" s="33"/>
      <c r="F267" s="34"/>
      <c r="G267" s="34"/>
      <c r="H267" s="32"/>
      <c r="I267" s="81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</row>
    <row r="268" spans="1:41" x14ac:dyDescent="0.25">
      <c r="A268" s="33">
        <f t="shared" si="93"/>
        <v>0</v>
      </c>
      <c r="B268" s="33"/>
      <c r="C268" s="33"/>
      <c r="D268" s="33"/>
      <c r="E268" s="33"/>
      <c r="F268" s="34"/>
      <c r="G268" s="34"/>
      <c r="H268" s="32"/>
      <c r="I268" s="81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</row>
    <row r="269" spans="1:41" x14ac:dyDescent="0.25">
      <c r="A269" s="33">
        <f t="shared" si="93"/>
        <v>0</v>
      </c>
      <c r="B269" s="33"/>
      <c r="C269" s="33"/>
      <c r="D269" s="33"/>
      <c r="E269" s="33"/>
      <c r="F269" s="34"/>
      <c r="G269" s="34"/>
      <c r="H269" s="32"/>
      <c r="I269" s="81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</row>
    <row r="270" spans="1:41" x14ac:dyDescent="0.25">
      <c r="A270" s="33">
        <f t="shared" si="93"/>
        <v>0</v>
      </c>
      <c r="B270" s="33"/>
      <c r="C270" s="33"/>
      <c r="D270" s="33"/>
      <c r="E270" s="33"/>
      <c r="F270" s="34"/>
      <c r="G270" s="34"/>
      <c r="H270" s="32"/>
      <c r="I270" s="81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</row>
    <row r="271" spans="1:41" x14ac:dyDescent="0.25">
      <c r="A271" s="33">
        <f t="shared" si="93"/>
        <v>0</v>
      </c>
      <c r="B271" s="33"/>
      <c r="C271" s="33"/>
      <c r="D271" s="33"/>
      <c r="E271" s="33"/>
      <c r="F271" s="34"/>
      <c r="G271" s="34"/>
      <c r="H271" s="32"/>
      <c r="I271" s="81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</row>
    <row r="272" spans="1:41" x14ac:dyDescent="0.25">
      <c r="A272" s="33">
        <f t="shared" si="93"/>
        <v>0</v>
      </c>
      <c r="B272" s="33"/>
      <c r="C272" s="33"/>
      <c r="D272" s="33"/>
      <c r="E272" s="33"/>
      <c r="F272" s="34"/>
      <c r="G272" s="34"/>
      <c r="H272" s="32"/>
      <c r="I272" s="81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</row>
    <row r="273" spans="1:41" x14ac:dyDescent="0.25">
      <c r="A273" s="33">
        <f t="shared" si="93"/>
        <v>0</v>
      </c>
      <c r="B273" s="33"/>
      <c r="C273" s="33"/>
      <c r="D273" s="33"/>
      <c r="E273" s="33"/>
      <c r="F273" s="34"/>
      <c r="G273" s="34"/>
      <c r="H273" s="32"/>
      <c r="I273" s="81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</row>
    <row r="274" spans="1:41" x14ac:dyDescent="0.25">
      <c r="A274" s="33">
        <f t="shared" si="93"/>
        <v>0</v>
      </c>
      <c r="B274" s="33"/>
      <c r="C274" s="33"/>
      <c r="D274" s="33"/>
      <c r="E274" s="33"/>
      <c r="F274" s="34"/>
      <c r="G274" s="34"/>
      <c r="H274" s="32"/>
      <c r="I274" s="81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</row>
    <row r="275" spans="1:41" x14ac:dyDescent="0.25">
      <c r="A275" s="33">
        <f t="shared" si="93"/>
        <v>0</v>
      </c>
      <c r="B275" s="33"/>
      <c r="C275" s="33"/>
      <c r="D275" s="33"/>
      <c r="E275" s="33"/>
      <c r="F275" s="34"/>
      <c r="G275" s="34"/>
      <c r="H275" s="32"/>
      <c r="I275" s="81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</row>
    <row r="276" spans="1:41" x14ac:dyDescent="0.25">
      <c r="A276" s="33">
        <f>+D276+E276</f>
        <v>0</v>
      </c>
      <c r="B276" s="33"/>
      <c r="C276" s="33"/>
      <c r="D276" s="33"/>
      <c r="E276" s="33"/>
      <c r="F276" s="34"/>
      <c r="G276" s="34"/>
      <c r="H276" s="32"/>
      <c r="I276" s="81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</row>
    <row r="277" spans="1:41" x14ac:dyDescent="0.25">
      <c r="A277" s="34"/>
      <c r="B277" s="34"/>
      <c r="C277" s="34"/>
      <c r="D277" s="34"/>
      <c r="E277" s="34"/>
      <c r="F277" s="34"/>
      <c r="G277" s="34"/>
      <c r="H277" s="34"/>
      <c r="I277" s="81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</row>
    <row r="278" spans="1:41" x14ac:dyDescent="0.25">
      <c r="A278" s="34"/>
      <c r="B278" s="34"/>
      <c r="C278" s="34"/>
      <c r="D278" s="34"/>
      <c r="E278" s="34"/>
      <c r="F278" s="34"/>
      <c r="G278" s="34"/>
      <c r="H278" s="34"/>
      <c r="I278" s="81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</row>
    <row r="279" spans="1:41" x14ac:dyDescent="0.25">
      <c r="A279" s="82" t="s">
        <v>43</v>
      </c>
      <c r="B279" s="34"/>
      <c r="C279" s="34"/>
      <c r="D279" s="34"/>
      <c r="E279" s="34"/>
      <c r="F279" s="34"/>
      <c r="G279" s="34"/>
      <c r="H279" s="34"/>
      <c r="I279" s="81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</row>
    <row r="280" spans="1:41" s="22" customFormat="1" x14ac:dyDescent="0.25">
      <c r="A280" s="33" t="s">
        <v>42</v>
      </c>
      <c r="B280" s="33" t="s">
        <v>233</v>
      </c>
      <c r="C280" s="33" t="s">
        <v>234</v>
      </c>
      <c r="D280" s="33" t="s">
        <v>235</v>
      </c>
      <c r="E280" s="33" t="s">
        <v>236</v>
      </c>
      <c r="F280" s="33" t="s">
        <v>167</v>
      </c>
      <c r="G280" s="33" t="s">
        <v>168</v>
      </c>
      <c r="H280" s="33" t="s">
        <v>237</v>
      </c>
      <c r="I280" s="83" t="s">
        <v>238</v>
      </c>
      <c r="J280" s="33" t="s">
        <v>239</v>
      </c>
      <c r="K280" s="33" t="s">
        <v>240</v>
      </c>
      <c r="L280" s="33" t="s">
        <v>248</v>
      </c>
      <c r="M280" s="33" t="s">
        <v>249</v>
      </c>
      <c r="N280" s="33" t="s">
        <v>250</v>
      </c>
      <c r="O280" s="33" t="s">
        <v>251</v>
      </c>
      <c r="P280" s="33" t="s">
        <v>22</v>
      </c>
      <c r="Q280" s="33" t="s">
        <v>28</v>
      </c>
      <c r="R280" s="33" t="s">
        <v>18</v>
      </c>
      <c r="S280" s="33" t="s">
        <v>19</v>
      </c>
      <c r="T280" s="33" t="s">
        <v>20</v>
      </c>
      <c r="U280" s="33" t="s">
        <v>21</v>
      </c>
      <c r="V280" s="33" t="s">
        <v>22</v>
      </c>
      <c r="W280" s="33" t="s">
        <v>23</v>
      </c>
      <c r="X280" s="33" t="s">
        <v>24</v>
      </c>
      <c r="Y280" s="33" t="s">
        <v>25</v>
      </c>
      <c r="Z280" s="33" t="s">
        <v>26</v>
      </c>
      <c r="AA280" s="33" t="s">
        <v>27</v>
      </c>
      <c r="AB280" s="33" t="s">
        <v>28</v>
      </c>
      <c r="AC280" s="33" t="s">
        <v>29</v>
      </c>
      <c r="AD280" s="33" t="s">
        <v>30</v>
      </c>
      <c r="AE280" s="33" t="s">
        <v>31</v>
      </c>
      <c r="AF280" s="33" t="s">
        <v>32</v>
      </c>
      <c r="AG280" s="33" t="s">
        <v>33</v>
      </c>
      <c r="AH280" s="33" t="s">
        <v>34</v>
      </c>
      <c r="AI280" s="33" t="s">
        <v>35</v>
      </c>
      <c r="AJ280" s="33" t="s">
        <v>36</v>
      </c>
      <c r="AK280" s="33" t="s">
        <v>37</v>
      </c>
      <c r="AL280" s="33" t="s">
        <v>38</v>
      </c>
      <c r="AM280" s="33" t="s">
        <v>39</v>
      </c>
      <c r="AN280" s="33" t="s">
        <v>40</v>
      </c>
      <c r="AO280" s="33" t="s">
        <v>41</v>
      </c>
    </row>
    <row r="281" spans="1:41" x14ac:dyDescent="0.25">
      <c r="A281" s="33">
        <f t="shared" ref="A281:A295" si="94">+D281+E281</f>
        <v>0</v>
      </c>
      <c r="B281" s="33"/>
      <c r="C281" s="33"/>
      <c r="D281" s="33"/>
      <c r="E281" s="33"/>
      <c r="F281" s="34"/>
      <c r="G281" s="34"/>
      <c r="H281" s="32"/>
      <c r="I281" s="81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</row>
    <row r="282" spans="1:41" x14ac:dyDescent="0.25">
      <c r="A282" s="33">
        <f t="shared" si="94"/>
        <v>0</v>
      </c>
      <c r="B282" s="33"/>
      <c r="C282" s="33"/>
      <c r="D282" s="33"/>
      <c r="E282" s="33"/>
      <c r="F282" s="34"/>
      <c r="G282" s="34"/>
      <c r="H282" s="32"/>
      <c r="I282" s="81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</row>
    <row r="283" spans="1:41" x14ac:dyDescent="0.25">
      <c r="A283" s="33">
        <f t="shared" si="94"/>
        <v>0</v>
      </c>
      <c r="B283" s="33"/>
      <c r="C283" s="33"/>
      <c r="D283" s="33"/>
      <c r="E283" s="33"/>
      <c r="F283" s="34"/>
      <c r="G283" s="34"/>
      <c r="H283" s="32"/>
      <c r="I283" s="81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</row>
    <row r="284" spans="1:41" x14ac:dyDescent="0.25">
      <c r="A284" s="33">
        <f t="shared" si="94"/>
        <v>0</v>
      </c>
      <c r="B284" s="33"/>
      <c r="C284" s="33"/>
      <c r="D284" s="33"/>
      <c r="E284" s="33"/>
      <c r="F284" s="34"/>
      <c r="G284" s="34"/>
      <c r="H284" s="32"/>
      <c r="I284" s="81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</row>
    <row r="285" spans="1:41" x14ac:dyDescent="0.25">
      <c r="A285" s="33">
        <f t="shared" si="94"/>
        <v>0</v>
      </c>
      <c r="B285" s="33"/>
      <c r="C285" s="33"/>
      <c r="D285" s="33"/>
      <c r="E285" s="33"/>
      <c r="F285" s="34"/>
      <c r="G285" s="34"/>
      <c r="H285" s="32"/>
      <c r="I285" s="81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</row>
    <row r="286" spans="1:41" x14ac:dyDescent="0.25">
      <c r="A286" s="33">
        <f t="shared" si="94"/>
        <v>0</v>
      </c>
      <c r="B286" s="33"/>
      <c r="C286" s="33"/>
      <c r="D286" s="33"/>
      <c r="E286" s="33"/>
      <c r="F286" s="34"/>
      <c r="G286" s="34"/>
      <c r="H286" s="32"/>
      <c r="I286" s="81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</row>
    <row r="287" spans="1:41" x14ac:dyDescent="0.25">
      <c r="A287" s="33">
        <f t="shared" si="94"/>
        <v>0</v>
      </c>
      <c r="B287" s="33"/>
      <c r="C287" s="33"/>
      <c r="D287" s="33"/>
      <c r="E287" s="33"/>
      <c r="F287" s="34"/>
      <c r="G287" s="34"/>
      <c r="H287" s="32"/>
      <c r="I287" s="81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</row>
    <row r="288" spans="1:41" x14ac:dyDescent="0.25">
      <c r="A288" s="33">
        <f t="shared" si="94"/>
        <v>0</v>
      </c>
      <c r="B288" s="33"/>
      <c r="C288" s="33"/>
      <c r="D288" s="33"/>
      <c r="E288" s="33"/>
      <c r="F288" s="34"/>
      <c r="G288" s="34"/>
      <c r="H288" s="32"/>
      <c r="I288" s="81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</row>
    <row r="289" spans="1:41" x14ac:dyDescent="0.25">
      <c r="A289" s="33">
        <f t="shared" si="94"/>
        <v>0</v>
      </c>
      <c r="B289" s="33"/>
      <c r="C289" s="33"/>
      <c r="D289" s="33"/>
      <c r="E289" s="33"/>
      <c r="F289" s="34"/>
      <c r="G289" s="34"/>
      <c r="H289" s="32"/>
      <c r="I289" s="81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</row>
    <row r="290" spans="1:41" x14ac:dyDescent="0.25">
      <c r="A290" s="33">
        <f t="shared" si="94"/>
        <v>0</v>
      </c>
      <c r="B290" s="33"/>
      <c r="C290" s="33"/>
      <c r="D290" s="33"/>
      <c r="E290" s="33"/>
      <c r="F290" s="34"/>
      <c r="G290" s="34"/>
      <c r="H290" s="32"/>
      <c r="I290" s="81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</row>
    <row r="291" spans="1:41" x14ac:dyDescent="0.25">
      <c r="A291" s="33">
        <f t="shared" si="94"/>
        <v>0</v>
      </c>
      <c r="B291" s="33"/>
      <c r="C291" s="33"/>
      <c r="D291" s="33"/>
      <c r="E291" s="33"/>
      <c r="F291" s="34"/>
      <c r="G291" s="34"/>
      <c r="H291" s="32"/>
      <c r="I291" s="81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</row>
    <row r="292" spans="1:41" x14ac:dyDescent="0.25">
      <c r="A292" s="33">
        <f t="shared" si="94"/>
        <v>0</v>
      </c>
      <c r="B292" s="33"/>
      <c r="C292" s="33"/>
      <c r="D292" s="33"/>
      <c r="E292" s="33"/>
      <c r="F292" s="34"/>
      <c r="G292" s="34"/>
      <c r="H292" s="32"/>
      <c r="I292" s="81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</row>
    <row r="293" spans="1:41" x14ac:dyDescent="0.25">
      <c r="A293" s="33">
        <f t="shared" si="94"/>
        <v>0</v>
      </c>
      <c r="B293" s="33"/>
      <c r="C293" s="33"/>
      <c r="D293" s="33"/>
      <c r="E293" s="33"/>
      <c r="F293" s="34"/>
      <c r="G293" s="34"/>
      <c r="H293" s="32"/>
      <c r="I293" s="81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</row>
    <row r="294" spans="1:41" x14ac:dyDescent="0.25">
      <c r="A294" s="33">
        <f t="shared" si="94"/>
        <v>0</v>
      </c>
      <c r="B294" s="33"/>
      <c r="C294" s="33"/>
      <c r="D294" s="33"/>
      <c r="E294" s="33"/>
      <c r="F294" s="34"/>
      <c r="G294" s="34"/>
      <c r="H294" s="32"/>
      <c r="I294" s="81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</row>
    <row r="295" spans="1:41" x14ac:dyDescent="0.25">
      <c r="A295" s="33">
        <f t="shared" si="94"/>
        <v>0</v>
      </c>
      <c r="B295" s="33"/>
      <c r="C295" s="33"/>
      <c r="D295" s="33"/>
      <c r="E295" s="33"/>
      <c r="F295" s="34"/>
      <c r="G295" s="34"/>
      <c r="H295" s="32"/>
      <c r="I295" s="81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</row>
    <row r="296" spans="1:41" x14ac:dyDescent="0.25">
      <c r="A296" s="33">
        <f>+D296+E296</f>
        <v>0</v>
      </c>
      <c r="B296" s="33"/>
      <c r="C296" s="33"/>
      <c r="D296" s="33"/>
      <c r="E296" s="33"/>
      <c r="F296" s="34"/>
      <c r="G296" s="34"/>
      <c r="H296" s="32"/>
      <c r="I296" s="81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</row>
    <row r="297" spans="1:41" x14ac:dyDescent="0.25">
      <c r="A297" s="34"/>
      <c r="B297" s="32"/>
      <c r="C297" s="32"/>
      <c r="D297" s="34"/>
      <c r="E297" s="34"/>
      <c r="F297" s="34"/>
      <c r="G297" s="34"/>
      <c r="H297" s="34"/>
      <c r="I297" s="81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</row>
    <row r="298" spans="1:41" x14ac:dyDescent="0.25">
      <c r="A298" s="34"/>
      <c r="B298" s="32"/>
      <c r="C298" s="32"/>
      <c r="D298" s="34"/>
      <c r="E298" s="34"/>
      <c r="F298" s="34"/>
      <c r="G298" s="34"/>
      <c r="H298" s="34"/>
      <c r="I298" s="81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</row>
    <row r="299" spans="1:41" x14ac:dyDescent="0.25">
      <c r="A299" s="82" t="s">
        <v>44</v>
      </c>
      <c r="B299" s="34"/>
      <c r="C299" s="34"/>
      <c r="D299" s="34"/>
      <c r="E299" s="34"/>
      <c r="F299" s="34"/>
      <c r="G299" s="34"/>
      <c r="H299" s="34"/>
      <c r="I299" s="81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</row>
    <row r="300" spans="1:41" s="22" customFormat="1" x14ac:dyDescent="0.25">
      <c r="A300" s="33" t="s">
        <v>42</v>
      </c>
      <c r="B300" s="33" t="s">
        <v>233</v>
      </c>
      <c r="C300" s="33" t="s">
        <v>234</v>
      </c>
      <c r="D300" s="33" t="s">
        <v>235</v>
      </c>
      <c r="E300" s="33" t="s">
        <v>236</v>
      </c>
      <c r="F300" s="33" t="s">
        <v>167</v>
      </c>
      <c r="G300" s="33" t="s">
        <v>168</v>
      </c>
      <c r="H300" s="33" t="s">
        <v>237</v>
      </c>
      <c r="I300" s="83" t="s">
        <v>238</v>
      </c>
      <c r="J300" s="33" t="s">
        <v>239</v>
      </c>
      <c r="K300" s="33" t="s">
        <v>240</v>
      </c>
      <c r="L300" s="33" t="s">
        <v>248</v>
      </c>
      <c r="M300" s="33" t="s">
        <v>249</v>
      </c>
      <c r="N300" s="33" t="s">
        <v>250</v>
      </c>
      <c r="O300" s="33" t="s">
        <v>251</v>
      </c>
      <c r="P300" s="33" t="s">
        <v>22</v>
      </c>
      <c r="Q300" s="33" t="s">
        <v>28</v>
      </c>
      <c r="R300" s="33" t="s">
        <v>18</v>
      </c>
      <c r="S300" s="33" t="s">
        <v>19</v>
      </c>
      <c r="T300" s="33" t="s">
        <v>20</v>
      </c>
      <c r="U300" s="33" t="s">
        <v>21</v>
      </c>
      <c r="V300" s="33" t="s">
        <v>22</v>
      </c>
      <c r="W300" s="33" t="s">
        <v>23</v>
      </c>
      <c r="X300" s="33" t="s">
        <v>24</v>
      </c>
      <c r="Y300" s="33" t="s">
        <v>25</v>
      </c>
      <c r="Z300" s="33" t="s">
        <v>26</v>
      </c>
      <c r="AA300" s="33" t="s">
        <v>27</v>
      </c>
      <c r="AB300" s="33" t="s">
        <v>28</v>
      </c>
      <c r="AC300" s="33" t="s">
        <v>29</v>
      </c>
      <c r="AD300" s="33" t="s">
        <v>30</v>
      </c>
      <c r="AE300" s="33" t="s">
        <v>31</v>
      </c>
      <c r="AF300" s="33" t="s">
        <v>32</v>
      </c>
      <c r="AG300" s="33" t="s">
        <v>33</v>
      </c>
      <c r="AH300" s="33" t="s">
        <v>34</v>
      </c>
      <c r="AI300" s="33" t="s">
        <v>35</v>
      </c>
      <c r="AJ300" s="33" t="s">
        <v>36</v>
      </c>
      <c r="AK300" s="33" t="s">
        <v>37</v>
      </c>
      <c r="AL300" s="33" t="s">
        <v>38</v>
      </c>
      <c r="AM300" s="33" t="s">
        <v>39</v>
      </c>
      <c r="AN300" s="33" t="s">
        <v>40</v>
      </c>
      <c r="AO300" s="33" t="s">
        <v>41</v>
      </c>
    </row>
    <row r="301" spans="1:41" x14ac:dyDescent="0.25">
      <c r="A301" s="33">
        <f>+D301+E301</f>
        <v>0</v>
      </c>
      <c r="B301" s="33"/>
      <c r="C301" s="33"/>
      <c r="D301" s="33"/>
      <c r="E301" s="33"/>
      <c r="F301" s="34"/>
      <c r="G301" s="34"/>
      <c r="H301" s="32"/>
      <c r="I301" s="81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</row>
    <row r="302" spans="1:41" x14ac:dyDescent="0.25">
      <c r="A302" s="33">
        <f t="shared" ref="A302:A316" si="95">+D302+E302</f>
        <v>0</v>
      </c>
      <c r="B302" s="33"/>
      <c r="C302" s="33"/>
      <c r="D302" s="33"/>
      <c r="E302" s="33"/>
      <c r="F302" s="34"/>
      <c r="G302" s="34"/>
      <c r="H302" s="32"/>
      <c r="I302" s="81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</row>
    <row r="303" spans="1:41" x14ac:dyDescent="0.25">
      <c r="A303" s="33">
        <f t="shared" si="95"/>
        <v>0</v>
      </c>
      <c r="B303" s="33"/>
      <c r="C303" s="33"/>
      <c r="D303" s="33"/>
      <c r="E303" s="33"/>
      <c r="F303" s="34"/>
      <c r="G303" s="34"/>
      <c r="H303" s="32"/>
      <c r="I303" s="81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</row>
    <row r="304" spans="1:41" x14ac:dyDescent="0.25">
      <c r="A304" s="33">
        <f t="shared" si="95"/>
        <v>0</v>
      </c>
      <c r="B304" s="33"/>
      <c r="C304" s="33"/>
      <c r="D304" s="33"/>
      <c r="E304" s="33"/>
      <c r="F304" s="34"/>
      <c r="G304" s="34"/>
      <c r="H304" s="32"/>
      <c r="I304" s="81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</row>
    <row r="305" spans="1:41" x14ac:dyDescent="0.25">
      <c r="A305" s="33">
        <f t="shared" si="95"/>
        <v>0</v>
      </c>
      <c r="B305" s="33"/>
      <c r="C305" s="33"/>
      <c r="D305" s="33"/>
      <c r="E305" s="33"/>
      <c r="F305" s="34"/>
      <c r="G305" s="34"/>
      <c r="H305" s="32"/>
      <c r="I305" s="81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</row>
    <row r="306" spans="1:41" x14ac:dyDescent="0.25">
      <c r="A306" s="33">
        <f t="shared" si="95"/>
        <v>0</v>
      </c>
      <c r="B306" s="33"/>
      <c r="C306" s="33"/>
      <c r="D306" s="33"/>
      <c r="E306" s="33"/>
      <c r="F306" s="34"/>
      <c r="G306" s="34"/>
      <c r="H306" s="32"/>
      <c r="I306" s="81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</row>
    <row r="307" spans="1:41" x14ac:dyDescent="0.25">
      <c r="A307" s="33">
        <f t="shared" si="95"/>
        <v>0</v>
      </c>
      <c r="B307" s="33"/>
      <c r="C307" s="33"/>
      <c r="D307" s="33"/>
      <c r="E307" s="33"/>
      <c r="F307" s="34"/>
      <c r="G307" s="34"/>
      <c r="H307" s="32"/>
      <c r="I307" s="81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</row>
    <row r="308" spans="1:41" x14ac:dyDescent="0.25">
      <c r="A308" s="33">
        <f t="shared" si="95"/>
        <v>0</v>
      </c>
      <c r="B308" s="33"/>
      <c r="C308" s="33"/>
      <c r="D308" s="33"/>
      <c r="E308" s="33"/>
      <c r="F308" s="34"/>
      <c r="G308" s="34"/>
      <c r="H308" s="32"/>
      <c r="I308" s="81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</row>
    <row r="309" spans="1:41" x14ac:dyDescent="0.25">
      <c r="A309" s="33">
        <f t="shared" si="95"/>
        <v>0</v>
      </c>
      <c r="B309" s="33"/>
      <c r="C309" s="33"/>
      <c r="D309" s="33"/>
      <c r="E309" s="33"/>
      <c r="F309" s="34"/>
      <c r="G309" s="34"/>
      <c r="H309" s="32"/>
      <c r="I309" s="81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</row>
    <row r="310" spans="1:41" x14ac:dyDescent="0.25">
      <c r="A310" s="33">
        <f t="shared" si="95"/>
        <v>0</v>
      </c>
      <c r="B310" s="33"/>
      <c r="C310" s="33"/>
      <c r="D310" s="33"/>
      <c r="E310" s="33"/>
      <c r="F310" s="34"/>
      <c r="G310" s="34"/>
      <c r="H310" s="32"/>
      <c r="I310" s="81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</row>
    <row r="311" spans="1:41" x14ac:dyDescent="0.25">
      <c r="A311" s="33">
        <f t="shared" si="95"/>
        <v>0</v>
      </c>
      <c r="B311" s="33"/>
      <c r="C311" s="33"/>
      <c r="D311" s="33"/>
      <c r="E311" s="33"/>
      <c r="F311" s="34"/>
      <c r="G311" s="34"/>
      <c r="H311" s="32"/>
      <c r="I311" s="81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</row>
    <row r="312" spans="1:41" x14ac:dyDescent="0.25">
      <c r="A312" s="33">
        <f t="shared" si="95"/>
        <v>0</v>
      </c>
      <c r="B312" s="33"/>
      <c r="C312" s="33"/>
      <c r="D312" s="33"/>
      <c r="E312" s="33"/>
      <c r="F312" s="34"/>
      <c r="G312" s="34"/>
      <c r="H312" s="32"/>
      <c r="I312" s="81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</row>
    <row r="313" spans="1:41" x14ac:dyDescent="0.25">
      <c r="A313" s="33">
        <f t="shared" si="95"/>
        <v>0</v>
      </c>
      <c r="B313" s="33"/>
      <c r="C313" s="33"/>
      <c r="D313" s="33"/>
      <c r="E313" s="33"/>
      <c r="F313" s="34"/>
      <c r="G313" s="34"/>
      <c r="H313" s="32"/>
      <c r="I313" s="81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</row>
    <row r="314" spans="1:41" x14ac:dyDescent="0.25">
      <c r="A314" s="33">
        <f t="shared" si="95"/>
        <v>0</v>
      </c>
      <c r="B314" s="33"/>
      <c r="C314" s="33"/>
      <c r="D314" s="33"/>
      <c r="E314" s="33"/>
      <c r="F314" s="34"/>
      <c r="G314" s="34"/>
      <c r="H314" s="32"/>
      <c r="I314" s="81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</row>
    <row r="315" spans="1:41" x14ac:dyDescent="0.25">
      <c r="A315" s="33">
        <f t="shared" si="95"/>
        <v>0</v>
      </c>
      <c r="B315" s="33"/>
      <c r="C315" s="33"/>
      <c r="D315" s="33"/>
      <c r="E315" s="33"/>
      <c r="F315" s="34"/>
      <c r="G315" s="34"/>
      <c r="H315" s="32"/>
      <c r="I315" s="81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</row>
    <row r="316" spans="1:41" x14ac:dyDescent="0.25">
      <c r="A316" s="33">
        <f t="shared" si="95"/>
        <v>0</v>
      </c>
      <c r="B316" s="33"/>
      <c r="C316" s="33"/>
      <c r="D316" s="33"/>
      <c r="E316" s="33"/>
      <c r="F316" s="34"/>
      <c r="G316" s="34"/>
      <c r="H316" s="32"/>
      <c r="I316" s="81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</row>
    <row r="317" spans="1:41" x14ac:dyDescent="0.25">
      <c r="A317" s="34"/>
      <c r="B317" s="32"/>
      <c r="C317" s="32"/>
      <c r="D317" s="34"/>
      <c r="E317" s="34"/>
      <c r="F317" s="34"/>
      <c r="G317" s="34"/>
      <c r="H317" s="34"/>
      <c r="I317" s="81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</row>
    <row r="318" spans="1:41" x14ac:dyDescent="0.25">
      <c r="A318" s="34"/>
      <c r="B318" s="32"/>
      <c r="C318" s="32"/>
      <c r="D318" s="34"/>
      <c r="E318" s="34"/>
      <c r="F318" s="34"/>
      <c r="G318" s="34"/>
      <c r="H318" s="34"/>
      <c r="I318" s="81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</row>
    <row r="319" spans="1:41" x14ac:dyDescent="0.25">
      <c r="A319" s="82" t="s">
        <v>45</v>
      </c>
      <c r="B319" s="34"/>
      <c r="C319" s="34"/>
      <c r="D319" s="34"/>
      <c r="E319" s="34"/>
      <c r="F319" s="34"/>
      <c r="G319" s="34"/>
      <c r="H319" s="34"/>
      <c r="I319" s="81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</row>
    <row r="320" spans="1:41" s="22" customFormat="1" x14ac:dyDescent="0.25">
      <c r="A320" s="33" t="s">
        <v>42</v>
      </c>
      <c r="B320" s="33" t="s">
        <v>233</v>
      </c>
      <c r="C320" s="33" t="s">
        <v>234</v>
      </c>
      <c r="D320" s="33" t="s">
        <v>235</v>
      </c>
      <c r="E320" s="33" t="s">
        <v>236</v>
      </c>
      <c r="F320" s="33" t="s">
        <v>167</v>
      </c>
      <c r="G320" s="33" t="s">
        <v>168</v>
      </c>
      <c r="H320" s="33" t="s">
        <v>237</v>
      </c>
      <c r="I320" s="83" t="s">
        <v>238</v>
      </c>
      <c r="J320" s="33" t="s">
        <v>239</v>
      </c>
      <c r="K320" s="33" t="s">
        <v>240</v>
      </c>
      <c r="L320" s="33" t="s">
        <v>248</v>
      </c>
      <c r="M320" s="33" t="s">
        <v>249</v>
      </c>
      <c r="N320" s="33" t="s">
        <v>250</v>
      </c>
      <c r="O320" s="33" t="s">
        <v>251</v>
      </c>
      <c r="P320" s="33" t="s">
        <v>22</v>
      </c>
      <c r="Q320" s="33" t="s">
        <v>28</v>
      </c>
      <c r="R320" s="33" t="s">
        <v>18</v>
      </c>
      <c r="S320" s="33" t="s">
        <v>19</v>
      </c>
      <c r="T320" s="33" t="s">
        <v>20</v>
      </c>
      <c r="U320" s="33" t="s">
        <v>21</v>
      </c>
      <c r="V320" s="33" t="s">
        <v>22</v>
      </c>
      <c r="W320" s="33" t="s">
        <v>23</v>
      </c>
      <c r="X320" s="33" t="s">
        <v>24</v>
      </c>
      <c r="Y320" s="33" t="s">
        <v>25</v>
      </c>
      <c r="Z320" s="33" t="s">
        <v>26</v>
      </c>
      <c r="AA320" s="33" t="s">
        <v>27</v>
      </c>
      <c r="AB320" s="33" t="s">
        <v>28</v>
      </c>
      <c r="AC320" s="33" t="s">
        <v>29</v>
      </c>
      <c r="AD320" s="33" t="s">
        <v>30</v>
      </c>
      <c r="AE320" s="33" t="s">
        <v>31</v>
      </c>
      <c r="AF320" s="33" t="s">
        <v>32</v>
      </c>
      <c r="AG320" s="33" t="s">
        <v>33</v>
      </c>
      <c r="AH320" s="33" t="s">
        <v>34</v>
      </c>
      <c r="AI320" s="33" t="s">
        <v>35</v>
      </c>
      <c r="AJ320" s="33" t="s">
        <v>36</v>
      </c>
      <c r="AK320" s="33" t="s">
        <v>37</v>
      </c>
      <c r="AL320" s="33" t="s">
        <v>38</v>
      </c>
      <c r="AM320" s="33" t="s">
        <v>39</v>
      </c>
      <c r="AN320" s="33" t="s">
        <v>40</v>
      </c>
      <c r="AO320" s="33" t="s">
        <v>41</v>
      </c>
    </row>
    <row r="321" spans="1:41" x14ac:dyDescent="0.25">
      <c r="A321" s="33">
        <f>+D321+E321</f>
        <v>0</v>
      </c>
      <c r="B321" s="33"/>
      <c r="C321" s="33"/>
      <c r="D321" s="33"/>
      <c r="E321" s="33"/>
      <c r="F321" s="34"/>
      <c r="G321" s="34"/>
      <c r="H321" s="34"/>
      <c r="I321" s="81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</row>
    <row r="322" spans="1:41" x14ac:dyDescent="0.25">
      <c r="A322" s="33">
        <f t="shared" ref="A322:A336" si="96">+D322+E322</f>
        <v>0</v>
      </c>
      <c r="B322" s="33"/>
      <c r="C322" s="33"/>
      <c r="D322" s="33"/>
      <c r="E322" s="33"/>
      <c r="F322" s="34"/>
      <c r="G322" s="34"/>
      <c r="H322" s="34"/>
      <c r="I322" s="81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</row>
    <row r="323" spans="1:41" x14ac:dyDescent="0.25">
      <c r="A323" s="33">
        <f t="shared" si="96"/>
        <v>0</v>
      </c>
      <c r="B323" s="33"/>
      <c r="C323" s="33"/>
      <c r="D323" s="33"/>
      <c r="E323" s="33"/>
      <c r="F323" s="34"/>
      <c r="G323" s="34"/>
      <c r="H323" s="34"/>
      <c r="I323" s="81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</row>
    <row r="324" spans="1:41" x14ac:dyDescent="0.25">
      <c r="A324" s="33">
        <f t="shared" si="96"/>
        <v>0</v>
      </c>
      <c r="B324" s="33"/>
      <c r="C324" s="33"/>
      <c r="D324" s="33"/>
      <c r="E324" s="33"/>
      <c r="F324" s="34"/>
      <c r="G324" s="34"/>
      <c r="H324" s="34"/>
      <c r="I324" s="81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</row>
    <row r="325" spans="1:41" x14ac:dyDescent="0.25">
      <c r="A325" s="33">
        <f t="shared" si="96"/>
        <v>0</v>
      </c>
      <c r="B325" s="33"/>
      <c r="C325" s="33"/>
      <c r="D325" s="33"/>
      <c r="E325" s="33"/>
      <c r="F325" s="34"/>
      <c r="G325" s="34"/>
      <c r="H325" s="34"/>
      <c r="I325" s="81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</row>
    <row r="326" spans="1:41" x14ac:dyDescent="0.25">
      <c r="A326" s="33">
        <f t="shared" si="96"/>
        <v>0</v>
      </c>
      <c r="B326" s="33"/>
      <c r="C326" s="33"/>
      <c r="D326" s="33"/>
      <c r="E326" s="33"/>
      <c r="F326" s="34"/>
      <c r="G326" s="34"/>
      <c r="H326" s="34"/>
      <c r="I326" s="81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</row>
    <row r="327" spans="1:41" x14ac:dyDescent="0.25">
      <c r="A327" s="33">
        <f t="shared" si="96"/>
        <v>0</v>
      </c>
      <c r="B327" s="33"/>
      <c r="C327" s="33"/>
      <c r="D327" s="33"/>
      <c r="E327" s="33"/>
      <c r="F327" s="34"/>
      <c r="G327" s="34"/>
      <c r="H327" s="34"/>
      <c r="I327" s="81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</row>
    <row r="328" spans="1:41" x14ac:dyDescent="0.25">
      <c r="A328" s="33">
        <f t="shared" si="96"/>
        <v>0</v>
      </c>
      <c r="B328" s="33"/>
      <c r="C328" s="33"/>
      <c r="D328" s="33"/>
      <c r="E328" s="33"/>
      <c r="F328" s="34"/>
      <c r="G328" s="34"/>
      <c r="H328" s="34"/>
      <c r="I328" s="81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</row>
    <row r="329" spans="1:41" x14ac:dyDescent="0.25">
      <c r="A329" s="33">
        <f t="shared" si="96"/>
        <v>0</v>
      </c>
      <c r="B329" s="33"/>
      <c r="C329" s="33"/>
      <c r="D329" s="33"/>
      <c r="E329" s="33"/>
      <c r="F329" s="34"/>
      <c r="G329" s="34"/>
      <c r="H329" s="34"/>
      <c r="I329" s="81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</row>
    <row r="330" spans="1:41" x14ac:dyDescent="0.25">
      <c r="A330" s="33">
        <f t="shared" si="96"/>
        <v>0</v>
      </c>
      <c r="B330" s="33"/>
      <c r="C330" s="33"/>
      <c r="D330" s="33"/>
      <c r="E330" s="33"/>
      <c r="F330" s="34"/>
      <c r="G330" s="34"/>
      <c r="H330" s="34"/>
      <c r="I330" s="81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</row>
    <row r="331" spans="1:41" x14ac:dyDescent="0.25">
      <c r="A331" s="33">
        <f t="shared" si="96"/>
        <v>0</v>
      </c>
      <c r="B331" s="33"/>
      <c r="C331" s="33"/>
      <c r="D331" s="33"/>
      <c r="E331" s="33"/>
      <c r="F331" s="34"/>
      <c r="G331" s="34"/>
      <c r="H331" s="34"/>
      <c r="I331" s="81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</row>
    <row r="332" spans="1:41" x14ac:dyDescent="0.25">
      <c r="A332" s="33">
        <f t="shared" si="96"/>
        <v>0</v>
      </c>
      <c r="B332" s="33"/>
      <c r="C332" s="33"/>
      <c r="D332" s="33"/>
      <c r="E332" s="33"/>
      <c r="F332" s="34"/>
      <c r="G332" s="34"/>
      <c r="H332" s="34"/>
      <c r="I332" s="81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</row>
    <row r="333" spans="1:41" x14ac:dyDescent="0.25">
      <c r="A333" s="33">
        <f t="shared" si="96"/>
        <v>0</v>
      </c>
      <c r="B333" s="33"/>
      <c r="C333" s="33"/>
      <c r="D333" s="33"/>
      <c r="E333" s="33"/>
      <c r="F333" s="34"/>
      <c r="G333" s="34"/>
      <c r="H333" s="34"/>
      <c r="I333" s="81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</row>
    <row r="334" spans="1:41" x14ac:dyDescent="0.25">
      <c r="A334" s="33">
        <f t="shared" si="96"/>
        <v>0</v>
      </c>
      <c r="B334" s="33"/>
      <c r="C334" s="33"/>
      <c r="D334" s="33"/>
      <c r="E334" s="33"/>
      <c r="F334" s="34"/>
      <c r="G334" s="34"/>
      <c r="H334" s="34"/>
      <c r="I334" s="81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</row>
    <row r="335" spans="1:41" x14ac:dyDescent="0.25">
      <c r="A335" s="33">
        <f t="shared" si="96"/>
        <v>0</v>
      </c>
      <c r="B335" s="33"/>
      <c r="C335" s="33"/>
      <c r="D335" s="33"/>
      <c r="E335" s="33"/>
      <c r="F335" s="34"/>
      <c r="G335" s="34"/>
      <c r="H335" s="34"/>
      <c r="I335" s="81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</row>
    <row r="336" spans="1:41" x14ac:dyDescent="0.25">
      <c r="A336" s="33">
        <f t="shared" si="96"/>
        <v>0</v>
      </c>
      <c r="B336" s="33"/>
      <c r="C336" s="33"/>
      <c r="D336" s="33"/>
      <c r="E336" s="33"/>
      <c r="F336" s="34"/>
      <c r="G336" s="34"/>
      <c r="H336" s="34"/>
      <c r="I336" s="81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</row>
    <row r="337" spans="1:41" x14ac:dyDescent="0.25">
      <c r="A337" s="34"/>
      <c r="B337" s="32"/>
      <c r="C337" s="32"/>
      <c r="D337" s="34"/>
      <c r="E337" s="34"/>
      <c r="F337" s="34"/>
      <c r="G337" s="34"/>
      <c r="H337" s="34"/>
      <c r="I337" s="81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</row>
    <row r="338" spans="1:41" x14ac:dyDescent="0.25">
      <c r="A338" s="34"/>
      <c r="B338" s="32"/>
      <c r="C338" s="32"/>
      <c r="D338" s="34"/>
      <c r="E338" s="34"/>
      <c r="F338" s="34"/>
      <c r="G338" s="34"/>
      <c r="H338" s="34"/>
      <c r="I338" s="81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</row>
    <row r="339" spans="1:41" x14ac:dyDescent="0.25">
      <c r="A339" s="82" t="s">
        <v>46</v>
      </c>
      <c r="B339" s="34"/>
      <c r="C339" s="34"/>
      <c r="D339" s="34"/>
      <c r="E339" s="34"/>
      <c r="F339" s="34"/>
      <c r="G339" s="34"/>
      <c r="H339" s="34"/>
      <c r="I339" s="81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</row>
    <row r="340" spans="1:41" s="22" customFormat="1" x14ac:dyDescent="0.25">
      <c r="A340" s="33" t="s">
        <v>42</v>
      </c>
      <c r="B340" s="33" t="s">
        <v>233</v>
      </c>
      <c r="C340" s="33" t="s">
        <v>234</v>
      </c>
      <c r="D340" s="33" t="s">
        <v>235</v>
      </c>
      <c r="E340" s="33" t="s">
        <v>236</v>
      </c>
      <c r="F340" s="33" t="s">
        <v>167</v>
      </c>
      <c r="G340" s="33" t="s">
        <v>168</v>
      </c>
      <c r="H340" s="33" t="s">
        <v>237</v>
      </c>
      <c r="I340" s="83" t="s">
        <v>238</v>
      </c>
      <c r="J340" s="33" t="s">
        <v>239</v>
      </c>
      <c r="K340" s="33" t="s">
        <v>240</v>
      </c>
      <c r="L340" s="33" t="s">
        <v>248</v>
      </c>
      <c r="M340" s="33" t="s">
        <v>249</v>
      </c>
      <c r="N340" s="33" t="s">
        <v>250</v>
      </c>
      <c r="O340" s="33" t="s">
        <v>251</v>
      </c>
      <c r="P340" s="33" t="s">
        <v>22</v>
      </c>
      <c r="Q340" s="33" t="s">
        <v>28</v>
      </c>
      <c r="R340" s="33" t="s">
        <v>18</v>
      </c>
      <c r="S340" s="33" t="s">
        <v>19</v>
      </c>
      <c r="T340" s="33" t="s">
        <v>20</v>
      </c>
      <c r="U340" s="33" t="s">
        <v>21</v>
      </c>
      <c r="V340" s="33" t="s">
        <v>22</v>
      </c>
      <c r="W340" s="33" t="s">
        <v>23</v>
      </c>
      <c r="X340" s="33" t="s">
        <v>24</v>
      </c>
      <c r="Y340" s="33" t="s">
        <v>25</v>
      </c>
      <c r="Z340" s="33" t="s">
        <v>26</v>
      </c>
      <c r="AA340" s="33" t="s">
        <v>27</v>
      </c>
      <c r="AB340" s="33" t="s">
        <v>28</v>
      </c>
      <c r="AC340" s="33" t="s">
        <v>29</v>
      </c>
      <c r="AD340" s="33" t="s">
        <v>30</v>
      </c>
      <c r="AE340" s="33" t="s">
        <v>31</v>
      </c>
      <c r="AF340" s="33" t="s">
        <v>32</v>
      </c>
      <c r="AG340" s="33" t="s">
        <v>33</v>
      </c>
      <c r="AH340" s="33" t="s">
        <v>34</v>
      </c>
      <c r="AI340" s="33" t="s">
        <v>35</v>
      </c>
      <c r="AJ340" s="33" t="s">
        <v>36</v>
      </c>
      <c r="AK340" s="33" t="s">
        <v>37</v>
      </c>
      <c r="AL340" s="33" t="s">
        <v>38</v>
      </c>
      <c r="AM340" s="33" t="s">
        <v>39</v>
      </c>
      <c r="AN340" s="33" t="s">
        <v>40</v>
      </c>
      <c r="AO340" s="33" t="s">
        <v>41</v>
      </c>
    </row>
    <row r="341" spans="1:41" x14ac:dyDescent="0.25">
      <c r="A341" s="33">
        <f>+D341+E341</f>
        <v>0</v>
      </c>
      <c r="B341" s="33"/>
      <c r="C341" s="33"/>
      <c r="D341" s="33"/>
      <c r="E341" s="33"/>
      <c r="F341" s="34"/>
      <c r="G341" s="34"/>
      <c r="H341" s="34"/>
      <c r="I341" s="81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</row>
    <row r="342" spans="1:41" x14ac:dyDescent="0.25">
      <c r="A342" s="33">
        <f t="shared" ref="A342:A356" si="97">+D342+E342</f>
        <v>0</v>
      </c>
      <c r="B342" s="33"/>
      <c r="C342" s="33"/>
      <c r="D342" s="33"/>
      <c r="E342" s="33"/>
      <c r="F342" s="34"/>
      <c r="G342" s="34"/>
      <c r="H342" s="34"/>
      <c r="I342" s="81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</row>
    <row r="343" spans="1:41" x14ac:dyDescent="0.25">
      <c r="A343" s="33">
        <f t="shared" si="97"/>
        <v>0</v>
      </c>
      <c r="B343" s="33"/>
      <c r="C343" s="33"/>
      <c r="D343" s="33"/>
      <c r="E343" s="33"/>
      <c r="F343" s="34"/>
      <c r="G343" s="34"/>
      <c r="H343" s="34"/>
      <c r="I343" s="81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</row>
    <row r="344" spans="1:41" x14ac:dyDescent="0.25">
      <c r="A344" s="33">
        <f t="shared" si="97"/>
        <v>0</v>
      </c>
      <c r="B344" s="33"/>
      <c r="C344" s="33"/>
      <c r="D344" s="33"/>
      <c r="E344" s="33"/>
      <c r="F344" s="34"/>
      <c r="G344" s="34"/>
      <c r="H344" s="34"/>
      <c r="I344" s="81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</row>
    <row r="345" spans="1:41" x14ac:dyDescent="0.25">
      <c r="A345" s="33">
        <f t="shared" si="97"/>
        <v>0</v>
      </c>
      <c r="B345" s="33"/>
      <c r="C345" s="33"/>
      <c r="D345" s="33"/>
      <c r="E345" s="33"/>
      <c r="F345" s="34"/>
      <c r="G345" s="34"/>
      <c r="H345" s="34"/>
      <c r="I345" s="81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</row>
    <row r="346" spans="1:41" x14ac:dyDescent="0.25">
      <c r="A346" s="33">
        <f t="shared" si="97"/>
        <v>0</v>
      </c>
      <c r="B346" s="33"/>
      <c r="C346" s="33"/>
      <c r="D346" s="33"/>
      <c r="E346" s="33"/>
      <c r="F346" s="34"/>
      <c r="G346" s="34"/>
      <c r="H346" s="34"/>
      <c r="I346" s="81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</row>
    <row r="347" spans="1:41" x14ac:dyDescent="0.25">
      <c r="A347" s="33">
        <f t="shared" si="97"/>
        <v>0</v>
      </c>
      <c r="B347" s="33"/>
      <c r="C347" s="33"/>
      <c r="D347" s="33"/>
      <c r="E347" s="33"/>
      <c r="F347" s="34"/>
      <c r="G347" s="34"/>
      <c r="H347" s="34"/>
      <c r="I347" s="81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</row>
    <row r="348" spans="1:41" x14ac:dyDescent="0.25">
      <c r="A348" s="33">
        <f t="shared" si="97"/>
        <v>0</v>
      </c>
      <c r="B348" s="33"/>
      <c r="C348" s="33"/>
      <c r="D348" s="33"/>
      <c r="E348" s="33"/>
      <c r="F348" s="34"/>
      <c r="G348" s="34"/>
      <c r="H348" s="34"/>
      <c r="I348" s="81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</row>
    <row r="349" spans="1:41" x14ac:dyDescent="0.25">
      <c r="A349" s="33">
        <f t="shared" si="97"/>
        <v>0</v>
      </c>
      <c r="B349" s="33"/>
      <c r="C349" s="33"/>
      <c r="D349" s="33"/>
      <c r="E349" s="33"/>
      <c r="F349" s="34"/>
      <c r="G349" s="34"/>
      <c r="H349" s="34"/>
      <c r="I349" s="81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</row>
    <row r="350" spans="1:41" x14ac:dyDescent="0.25">
      <c r="A350" s="33">
        <f t="shared" si="97"/>
        <v>0</v>
      </c>
      <c r="B350" s="33"/>
      <c r="C350" s="33"/>
      <c r="D350" s="33"/>
      <c r="E350" s="33"/>
      <c r="F350" s="34"/>
      <c r="G350" s="34"/>
      <c r="H350" s="34"/>
      <c r="I350" s="81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</row>
    <row r="351" spans="1:41" x14ac:dyDescent="0.25">
      <c r="A351" s="33">
        <f t="shared" si="97"/>
        <v>0</v>
      </c>
      <c r="B351" s="33"/>
      <c r="C351" s="33"/>
      <c r="D351" s="33"/>
      <c r="E351" s="33"/>
      <c r="F351" s="34"/>
      <c r="G351" s="34"/>
      <c r="H351" s="34"/>
      <c r="I351" s="81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</row>
    <row r="352" spans="1:41" x14ac:dyDescent="0.25">
      <c r="A352" s="33">
        <f t="shared" si="97"/>
        <v>0</v>
      </c>
      <c r="B352" s="33"/>
      <c r="C352" s="33"/>
      <c r="D352" s="33"/>
      <c r="E352" s="33"/>
      <c r="F352" s="34"/>
      <c r="G352" s="34"/>
      <c r="H352" s="34"/>
      <c r="I352" s="81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</row>
    <row r="353" spans="1:41" x14ac:dyDescent="0.25">
      <c r="A353" s="33">
        <f t="shared" si="97"/>
        <v>0</v>
      </c>
      <c r="B353" s="33"/>
      <c r="C353" s="33"/>
      <c r="D353" s="33"/>
      <c r="E353" s="33"/>
      <c r="F353" s="34"/>
      <c r="G353" s="34"/>
      <c r="H353" s="34"/>
      <c r="I353" s="81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</row>
    <row r="354" spans="1:41" x14ac:dyDescent="0.25">
      <c r="A354" s="33">
        <f t="shared" si="97"/>
        <v>0</v>
      </c>
      <c r="B354" s="33"/>
      <c r="C354" s="33"/>
      <c r="D354" s="33"/>
      <c r="E354" s="33"/>
      <c r="F354" s="34"/>
      <c r="G354" s="34"/>
      <c r="H354" s="34"/>
      <c r="I354" s="81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</row>
    <row r="355" spans="1:41" x14ac:dyDescent="0.25">
      <c r="A355" s="33">
        <f t="shared" si="97"/>
        <v>0</v>
      </c>
      <c r="B355" s="33"/>
      <c r="C355" s="33"/>
      <c r="D355" s="33"/>
      <c r="E355" s="33"/>
      <c r="F355" s="34"/>
      <c r="G355" s="34"/>
      <c r="H355" s="34"/>
      <c r="I355" s="81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</row>
    <row r="356" spans="1:41" x14ac:dyDescent="0.25">
      <c r="A356" s="33">
        <f t="shared" si="97"/>
        <v>0</v>
      </c>
      <c r="B356" s="33"/>
      <c r="C356" s="33"/>
      <c r="D356" s="33"/>
      <c r="E356" s="33"/>
      <c r="F356" s="34"/>
      <c r="G356" s="34"/>
      <c r="H356" s="34"/>
      <c r="I356" s="81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</row>
    <row r="357" spans="1:41" x14ac:dyDescent="0.25">
      <c r="A357" s="34"/>
      <c r="B357" s="34"/>
      <c r="C357" s="34"/>
      <c r="D357" s="34"/>
      <c r="E357" s="34"/>
      <c r="F357" s="34"/>
      <c r="G357" s="34"/>
      <c r="H357" s="34"/>
      <c r="I357" s="81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</row>
    <row r="358" spans="1:41" x14ac:dyDescent="0.25">
      <c r="A358" s="34"/>
      <c r="B358" s="34"/>
      <c r="C358" s="34"/>
      <c r="D358" s="34"/>
      <c r="E358" s="34"/>
      <c r="F358" s="34"/>
      <c r="G358" s="34"/>
      <c r="H358" s="34"/>
      <c r="I358" s="81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</row>
    <row r="359" spans="1:41" x14ac:dyDescent="0.25">
      <c r="A359" s="34"/>
      <c r="B359" s="34"/>
      <c r="C359" s="34"/>
      <c r="D359" s="34"/>
      <c r="E359" s="34"/>
      <c r="F359" s="34"/>
      <c r="G359" s="34"/>
      <c r="H359" s="34"/>
      <c r="I359" s="81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</row>
    <row r="360" spans="1:41" x14ac:dyDescent="0.25">
      <c r="A360" s="34"/>
      <c r="B360" s="34"/>
      <c r="C360" s="34"/>
      <c r="D360" s="34"/>
      <c r="E360" s="34"/>
      <c r="F360" s="34"/>
      <c r="G360" s="34"/>
      <c r="H360" s="34"/>
      <c r="I360" s="81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</row>
    <row r="361" spans="1:41" x14ac:dyDescent="0.25">
      <c r="A361" s="34"/>
      <c r="B361" s="34"/>
      <c r="C361" s="34"/>
      <c r="D361" s="34"/>
      <c r="E361" s="34"/>
      <c r="F361" s="34"/>
      <c r="G361" s="34"/>
      <c r="H361" s="34"/>
      <c r="I361" s="81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</row>
    <row r="362" spans="1:41" x14ac:dyDescent="0.25">
      <c r="A362" s="34"/>
      <c r="B362" s="34"/>
      <c r="C362" s="34"/>
      <c r="D362" s="34"/>
      <c r="E362" s="34"/>
      <c r="F362" s="34"/>
      <c r="G362" s="34"/>
      <c r="H362" s="34"/>
      <c r="I362" s="81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</row>
    <row r="363" spans="1:41" x14ac:dyDescent="0.25">
      <c r="A363" s="34"/>
      <c r="B363" s="34"/>
      <c r="C363" s="34"/>
      <c r="D363" s="34"/>
      <c r="E363" s="34"/>
      <c r="F363" s="34"/>
      <c r="G363" s="34"/>
      <c r="H363" s="34"/>
      <c r="I363" s="81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</row>
    <row r="364" spans="1:41" x14ac:dyDescent="0.25">
      <c r="A364" s="34"/>
      <c r="B364" s="34"/>
      <c r="C364" s="34"/>
      <c r="D364" s="34"/>
      <c r="E364" s="34"/>
      <c r="F364" s="34"/>
      <c r="G364" s="34"/>
      <c r="H364" s="34"/>
      <c r="I364" s="81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</row>
    <row r="365" spans="1:41" x14ac:dyDescent="0.25">
      <c r="A365" s="34"/>
      <c r="B365" s="34"/>
      <c r="C365" s="34"/>
      <c r="D365" s="34"/>
      <c r="E365" s="34"/>
      <c r="F365" s="34"/>
      <c r="G365" s="34"/>
      <c r="H365" s="34"/>
      <c r="I365" s="81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AT87"/>
  <sheetViews>
    <sheetView zoomScale="25" zoomScaleNormal="25" workbookViewId="0">
      <selection activeCell="A49" sqref="A49:AQ87"/>
    </sheetView>
  </sheetViews>
  <sheetFormatPr defaultRowHeight="15" x14ac:dyDescent="0.25"/>
  <sheetData>
    <row r="2" spans="3:46" x14ac:dyDescent="0.25">
      <c r="C2" s="67" t="s">
        <v>4</v>
      </c>
      <c r="D2" s="67">
        <f>$D51</f>
        <v>0</v>
      </c>
      <c r="E2" s="67">
        <f>$D52</f>
        <v>0</v>
      </c>
      <c r="F2" s="67">
        <f>$D53</f>
        <v>0</v>
      </c>
      <c r="G2" s="67">
        <f>$D54</f>
        <v>0</v>
      </c>
      <c r="H2" s="67">
        <f>$D55</f>
        <v>0</v>
      </c>
      <c r="I2" s="67">
        <f>$D56</f>
        <v>0</v>
      </c>
      <c r="J2" s="67">
        <f>$D57</f>
        <v>0</v>
      </c>
      <c r="K2" s="67">
        <f>$D58</f>
        <v>0</v>
      </c>
      <c r="L2" s="67">
        <f>$D59</f>
        <v>0</v>
      </c>
      <c r="M2" s="67">
        <f>$D60</f>
        <v>0</v>
      </c>
      <c r="N2" s="67">
        <f>$D61</f>
        <v>0</v>
      </c>
      <c r="O2" s="67">
        <f>$D62</f>
        <v>0</v>
      </c>
      <c r="P2" s="67">
        <f>$D63</f>
        <v>0</v>
      </c>
      <c r="Q2" s="67">
        <f>$D64</f>
        <v>0</v>
      </c>
      <c r="R2" s="67">
        <f>$D65</f>
        <v>0</v>
      </c>
      <c r="S2" s="67">
        <f>$D66</f>
        <v>0</v>
      </c>
      <c r="X2" s="67" t="s">
        <v>4</v>
      </c>
      <c r="Y2" s="49">
        <f>$D51</f>
        <v>0</v>
      </c>
      <c r="Z2" s="49">
        <f>$D52</f>
        <v>0</v>
      </c>
      <c r="AA2" s="49">
        <f>$D53</f>
        <v>0</v>
      </c>
      <c r="AB2" s="49">
        <f>$D54</f>
        <v>0</v>
      </c>
      <c r="AC2" s="49">
        <f>$D55</f>
        <v>0</v>
      </c>
      <c r="AD2" s="49">
        <f>$D56</f>
        <v>0</v>
      </c>
      <c r="AE2" s="49">
        <f>$D57</f>
        <v>0</v>
      </c>
      <c r="AF2" s="49">
        <f>$D58</f>
        <v>0</v>
      </c>
      <c r="AG2" s="49">
        <f>$D59</f>
        <v>0</v>
      </c>
      <c r="AH2" s="49">
        <f>$D60</f>
        <v>0</v>
      </c>
      <c r="AI2" s="49">
        <f>$D61</f>
        <v>0</v>
      </c>
      <c r="AJ2" s="49">
        <f>$D62</f>
        <v>0</v>
      </c>
      <c r="AK2" s="49">
        <f>$D63</f>
        <v>0</v>
      </c>
      <c r="AL2" s="49">
        <f>$D64</f>
        <v>0</v>
      </c>
      <c r="AM2" s="49">
        <f>$D65</f>
        <v>0</v>
      </c>
      <c r="AN2" s="49">
        <f>$D66</f>
        <v>0</v>
      </c>
    </row>
    <row r="3" spans="3:46" ht="30" x14ac:dyDescent="0.25">
      <c r="C3" s="67" t="s">
        <v>241</v>
      </c>
      <c r="D3" s="68" t="s">
        <v>155</v>
      </c>
      <c r="E3" s="68" t="s">
        <v>242</v>
      </c>
      <c r="F3" s="68" t="s">
        <v>243</v>
      </c>
      <c r="G3" s="68" t="s">
        <v>155</v>
      </c>
      <c r="H3" s="68" t="s">
        <v>242</v>
      </c>
      <c r="I3" s="68" t="s">
        <v>243</v>
      </c>
      <c r="J3" s="68" t="s">
        <v>155</v>
      </c>
      <c r="K3" s="68" t="s">
        <v>242</v>
      </c>
      <c r="L3" s="68" t="s">
        <v>155</v>
      </c>
      <c r="M3" s="68" t="s">
        <v>242</v>
      </c>
      <c r="N3" s="68" t="s">
        <v>243</v>
      </c>
      <c r="O3" s="68" t="s">
        <v>155</v>
      </c>
      <c r="P3" s="68" t="s">
        <v>242</v>
      </c>
      <c r="Q3" s="68" t="s">
        <v>243</v>
      </c>
      <c r="R3" s="68" t="s">
        <v>155</v>
      </c>
      <c r="S3" s="69" t="s">
        <v>242</v>
      </c>
      <c r="X3" s="70" t="s">
        <v>241</v>
      </c>
      <c r="Y3" s="68" t="s">
        <v>154</v>
      </c>
      <c r="Z3" s="68" t="s">
        <v>157</v>
      </c>
      <c r="AA3" s="68" t="s">
        <v>164</v>
      </c>
      <c r="AB3" s="68" t="s">
        <v>154</v>
      </c>
      <c r="AC3" s="68" t="s">
        <v>157</v>
      </c>
      <c r="AD3" s="68" t="s">
        <v>164</v>
      </c>
      <c r="AE3" s="68" t="s">
        <v>154</v>
      </c>
      <c r="AF3" s="68" t="s">
        <v>157</v>
      </c>
      <c r="AG3" s="68" t="s">
        <v>154</v>
      </c>
      <c r="AH3" s="68" t="s">
        <v>157</v>
      </c>
      <c r="AI3" s="68" t="s">
        <v>164</v>
      </c>
      <c r="AJ3" s="68" t="s">
        <v>154</v>
      </c>
      <c r="AK3" s="68" t="s">
        <v>157</v>
      </c>
      <c r="AL3" s="68" t="s">
        <v>164</v>
      </c>
      <c r="AM3" s="68" t="s">
        <v>154</v>
      </c>
      <c r="AN3" s="69" t="s">
        <v>157</v>
      </c>
    </row>
    <row r="4" spans="3:46" x14ac:dyDescent="0.25">
      <c r="C4" s="67" t="s">
        <v>5</v>
      </c>
      <c r="D4" s="67">
        <f>$E51</f>
        <v>0</v>
      </c>
      <c r="E4" s="67">
        <f>$E52</f>
        <v>0</v>
      </c>
      <c r="F4" s="67">
        <f>$E53</f>
        <v>0</v>
      </c>
      <c r="G4" s="67">
        <f>$E54</f>
        <v>0</v>
      </c>
      <c r="H4" s="67">
        <f>$E55</f>
        <v>0</v>
      </c>
      <c r="I4" s="67">
        <f>$E56</f>
        <v>0</v>
      </c>
      <c r="J4" s="67">
        <f>$E57</f>
        <v>0</v>
      </c>
      <c r="K4" s="67">
        <f>$E58</f>
        <v>0</v>
      </c>
      <c r="L4" s="67">
        <f>$E59</f>
        <v>0</v>
      </c>
      <c r="M4" s="67">
        <f>$E60</f>
        <v>0</v>
      </c>
      <c r="N4" s="67">
        <f>$E61</f>
        <v>0</v>
      </c>
      <c r="O4" s="67">
        <f>$E62</f>
        <v>0</v>
      </c>
      <c r="P4" s="67">
        <f>$E63</f>
        <v>0</v>
      </c>
      <c r="Q4" s="67">
        <f>$E64</f>
        <v>0</v>
      </c>
      <c r="R4" s="67">
        <f>$E65</f>
        <v>0</v>
      </c>
      <c r="S4" s="67">
        <f>$E66</f>
        <v>0</v>
      </c>
      <c r="X4" s="67" t="s">
        <v>5</v>
      </c>
      <c r="Y4" s="71">
        <f>$E71</f>
        <v>0</v>
      </c>
      <c r="Z4" s="71">
        <f>$E72</f>
        <v>0</v>
      </c>
      <c r="AA4" s="71">
        <f>$E73</f>
        <v>0</v>
      </c>
      <c r="AB4" s="71">
        <f>$E74</f>
        <v>0</v>
      </c>
      <c r="AC4" s="71">
        <f>$E75</f>
        <v>0</v>
      </c>
      <c r="AD4" s="71">
        <f>$E76</f>
        <v>0</v>
      </c>
      <c r="AE4" s="71">
        <f>$E77</f>
        <v>0</v>
      </c>
      <c r="AF4" s="71">
        <f>$E78</f>
        <v>0</v>
      </c>
      <c r="AG4" s="71">
        <f>$E79</f>
        <v>0</v>
      </c>
      <c r="AH4" s="71">
        <f>$E80</f>
        <v>0</v>
      </c>
      <c r="AI4" s="71">
        <f>$E81</f>
        <v>0</v>
      </c>
      <c r="AJ4" s="71">
        <f>$E82</f>
        <v>0</v>
      </c>
      <c r="AK4" s="71">
        <f>$E83</f>
        <v>0</v>
      </c>
      <c r="AL4" s="71">
        <f>$E84</f>
        <v>0</v>
      </c>
      <c r="AM4" s="71">
        <f>$E85</f>
        <v>0</v>
      </c>
      <c r="AN4" s="71">
        <f>$E86</f>
        <v>0</v>
      </c>
    </row>
    <row r="5" spans="3:46" x14ac:dyDescent="0.25">
      <c r="C5" s="67" t="s">
        <v>6</v>
      </c>
      <c r="D5" s="67">
        <f>$F51</f>
        <v>0</v>
      </c>
      <c r="E5" s="67">
        <f>$F52</f>
        <v>0</v>
      </c>
      <c r="F5" s="67">
        <f>$F53</f>
        <v>0</v>
      </c>
      <c r="G5" s="67">
        <f>$F54</f>
        <v>0</v>
      </c>
      <c r="H5" s="67">
        <f>$F55</f>
        <v>0</v>
      </c>
      <c r="I5" s="67">
        <f>$F56</f>
        <v>0</v>
      </c>
      <c r="J5" s="67">
        <f>$F57</f>
        <v>0</v>
      </c>
      <c r="K5" s="67">
        <f>$F58</f>
        <v>0</v>
      </c>
      <c r="L5" s="67">
        <f>$F59</f>
        <v>0</v>
      </c>
      <c r="M5" s="67">
        <f>$F60</f>
        <v>0</v>
      </c>
      <c r="N5" s="67">
        <f>$F61</f>
        <v>0</v>
      </c>
      <c r="O5" s="67">
        <f>$F62</f>
        <v>0</v>
      </c>
      <c r="P5" s="67">
        <f>$F63</f>
        <v>0</v>
      </c>
      <c r="Q5" s="67">
        <f>$F64</f>
        <v>0</v>
      </c>
      <c r="R5" s="67">
        <f>$F65</f>
        <v>0</v>
      </c>
      <c r="S5" s="67">
        <f>$F66</f>
        <v>0</v>
      </c>
      <c r="X5" s="67" t="s">
        <v>6</v>
      </c>
      <c r="Y5" s="67">
        <f>$F71</f>
        <v>0</v>
      </c>
      <c r="Z5" s="67">
        <f>$F72</f>
        <v>0</v>
      </c>
      <c r="AA5" s="67">
        <f>$F73</f>
        <v>0</v>
      </c>
      <c r="AB5" s="67">
        <f>$F74</f>
        <v>0</v>
      </c>
      <c r="AC5" s="67">
        <f>$F75</f>
        <v>0</v>
      </c>
      <c r="AD5" s="67">
        <f>$F76</f>
        <v>0</v>
      </c>
      <c r="AE5" s="67">
        <f>$F77</f>
        <v>0</v>
      </c>
      <c r="AF5" s="67">
        <f>$F78</f>
        <v>0</v>
      </c>
      <c r="AG5" s="67">
        <f>$F79</f>
        <v>0</v>
      </c>
      <c r="AH5" s="67">
        <f>$F80</f>
        <v>0</v>
      </c>
      <c r="AI5" s="67">
        <f>$F81</f>
        <v>0</v>
      </c>
      <c r="AJ5" s="67">
        <f>$F82</f>
        <v>0</v>
      </c>
      <c r="AK5" s="67">
        <f>$F83</f>
        <v>0</v>
      </c>
      <c r="AL5" s="67">
        <f>$F84</f>
        <v>0</v>
      </c>
      <c r="AM5" s="67">
        <f>$F85</f>
        <v>0</v>
      </c>
      <c r="AN5" s="67">
        <f>$F86</f>
        <v>0</v>
      </c>
    </row>
    <row r="6" spans="3:46" x14ac:dyDescent="0.25">
      <c r="C6" s="67" t="s">
        <v>244</v>
      </c>
      <c r="D6" s="72">
        <f>D4+D5</f>
        <v>0</v>
      </c>
      <c r="E6" s="72">
        <f t="shared" ref="E6:S6" si="0">E4+E5</f>
        <v>0</v>
      </c>
      <c r="F6" s="72">
        <f t="shared" si="0"/>
        <v>0</v>
      </c>
      <c r="G6" s="72">
        <f t="shared" si="0"/>
        <v>0</v>
      </c>
      <c r="H6" s="72">
        <f t="shared" si="0"/>
        <v>0</v>
      </c>
      <c r="I6" s="72">
        <f t="shared" si="0"/>
        <v>0</v>
      </c>
      <c r="J6" s="72">
        <f t="shared" si="0"/>
        <v>0</v>
      </c>
      <c r="K6" s="72">
        <f t="shared" si="0"/>
        <v>0</v>
      </c>
      <c r="L6" s="72">
        <f t="shared" si="0"/>
        <v>0</v>
      </c>
      <c r="M6" s="72">
        <f t="shared" si="0"/>
        <v>0</v>
      </c>
      <c r="N6" s="72">
        <f t="shared" si="0"/>
        <v>0</v>
      </c>
      <c r="O6" s="72">
        <f t="shared" si="0"/>
        <v>0</v>
      </c>
      <c r="P6" s="72">
        <f t="shared" si="0"/>
        <v>0</v>
      </c>
      <c r="Q6" s="72">
        <f t="shared" si="0"/>
        <v>0</v>
      </c>
      <c r="R6" s="72">
        <f t="shared" si="0"/>
        <v>0</v>
      </c>
      <c r="S6" s="72">
        <f t="shared" si="0"/>
        <v>0</v>
      </c>
      <c r="X6" s="67" t="s">
        <v>244</v>
      </c>
      <c r="Y6" s="72">
        <f>$B71</f>
        <v>0</v>
      </c>
      <c r="Z6" s="72">
        <f>$B72</f>
        <v>0</v>
      </c>
      <c r="AA6" s="72">
        <f>$B73</f>
        <v>0</v>
      </c>
      <c r="AB6" s="72">
        <f>$B74</f>
        <v>0</v>
      </c>
      <c r="AC6" s="72">
        <f>$B75</f>
        <v>0</v>
      </c>
      <c r="AD6" s="72">
        <f>$B76</f>
        <v>0</v>
      </c>
      <c r="AE6" s="72">
        <f>$B77</f>
        <v>0</v>
      </c>
      <c r="AF6" s="72">
        <f>$B78</f>
        <v>0</v>
      </c>
      <c r="AG6" s="72">
        <f>$B79</f>
        <v>0</v>
      </c>
      <c r="AH6" s="72">
        <f>$B80</f>
        <v>0</v>
      </c>
      <c r="AI6" s="72">
        <f>$B81</f>
        <v>0</v>
      </c>
      <c r="AJ6" s="72">
        <f>$B82</f>
        <v>0</v>
      </c>
      <c r="AK6" s="72">
        <f>$B83</f>
        <v>0</v>
      </c>
      <c r="AL6" s="72">
        <f>$B84</f>
        <v>0</v>
      </c>
      <c r="AM6" s="72">
        <f>$B85</f>
        <v>0</v>
      </c>
      <c r="AN6" s="72">
        <f>$B86</f>
        <v>0</v>
      </c>
    </row>
    <row r="7" spans="3:46" x14ac:dyDescent="0.25">
      <c r="C7" s="73" t="s">
        <v>167</v>
      </c>
      <c r="D7" s="51">
        <f>$G51/10</f>
        <v>0</v>
      </c>
      <c r="E7" s="51">
        <f>$G52/10</f>
        <v>0</v>
      </c>
      <c r="F7" s="51">
        <f>$G53/10</f>
        <v>0</v>
      </c>
      <c r="G7" s="51">
        <f>$G54/10</f>
        <v>0</v>
      </c>
      <c r="H7" s="51">
        <f>$G55/10</f>
        <v>0</v>
      </c>
      <c r="I7" s="51">
        <f>$G56/10</f>
        <v>0</v>
      </c>
      <c r="J7" s="51">
        <f>$G57/10</f>
        <v>0</v>
      </c>
      <c r="K7" s="51">
        <f>$G58/10</f>
        <v>0</v>
      </c>
      <c r="L7" s="51">
        <f>$G59/10</f>
        <v>0</v>
      </c>
      <c r="M7" s="51">
        <f>$G60/10</f>
        <v>0</v>
      </c>
      <c r="N7" s="51">
        <f>$G61/10</f>
        <v>0</v>
      </c>
      <c r="O7" s="51">
        <f>$G62/10</f>
        <v>0</v>
      </c>
      <c r="P7" s="51">
        <f>$G63/10</f>
        <v>0</v>
      </c>
      <c r="Q7" s="51">
        <f>$G64/10</f>
        <v>0</v>
      </c>
      <c r="R7" s="51">
        <f>$G65/10</f>
        <v>0</v>
      </c>
      <c r="S7" s="51">
        <f>$G66/10</f>
        <v>0</v>
      </c>
      <c r="T7" s="33"/>
      <c r="U7" s="33"/>
      <c r="V7" s="33"/>
      <c r="W7" s="33"/>
      <c r="X7" s="73" t="s">
        <v>167</v>
      </c>
      <c r="Y7" s="51">
        <f>$H71/10</f>
        <v>0</v>
      </c>
      <c r="Z7" s="51">
        <f>$H72/10</f>
        <v>0</v>
      </c>
      <c r="AA7" s="51">
        <f>$H73/10</f>
        <v>0</v>
      </c>
      <c r="AB7" s="51">
        <f>$H74/10</f>
        <v>0</v>
      </c>
      <c r="AC7" s="51">
        <f>$H75/10</f>
        <v>0</v>
      </c>
      <c r="AD7" s="51">
        <f>$H76/10</f>
        <v>0</v>
      </c>
      <c r="AE7" s="51">
        <f>$H77/10</f>
        <v>0</v>
      </c>
      <c r="AF7" s="51">
        <f>$H78/10</f>
        <v>0</v>
      </c>
      <c r="AG7" s="51">
        <f>$H79/10</f>
        <v>0</v>
      </c>
      <c r="AH7" s="51">
        <f>$H80/10</f>
        <v>0</v>
      </c>
      <c r="AI7" s="51">
        <f>$H81/10</f>
        <v>0</v>
      </c>
      <c r="AJ7" s="51">
        <f>$H82/10</f>
        <v>0</v>
      </c>
      <c r="AK7" s="51">
        <f>$H83/10</f>
        <v>0</v>
      </c>
      <c r="AL7" s="51">
        <f>$H84/10</f>
        <v>0</v>
      </c>
      <c r="AM7" s="51">
        <f>$H85/10</f>
        <v>0</v>
      </c>
      <c r="AN7" s="51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73" t="s">
        <v>168</v>
      </c>
      <c r="D8" s="51">
        <f>$H51/10</f>
        <v>0</v>
      </c>
      <c r="E8" s="51">
        <f>$H52/10</f>
        <v>0</v>
      </c>
      <c r="F8" s="51">
        <f>$H53/10</f>
        <v>0</v>
      </c>
      <c r="G8" s="51">
        <f>$H54/10</f>
        <v>0</v>
      </c>
      <c r="H8" s="51">
        <f>$H55/10</f>
        <v>0</v>
      </c>
      <c r="I8" s="51">
        <f>$H56/10</f>
        <v>0</v>
      </c>
      <c r="J8" s="51">
        <f>$H57/10</f>
        <v>0</v>
      </c>
      <c r="K8" s="51">
        <f>$H58/10</f>
        <v>0</v>
      </c>
      <c r="L8" s="51">
        <f>$H59/10</f>
        <v>0</v>
      </c>
      <c r="M8" s="51">
        <f>$H60/10</f>
        <v>0</v>
      </c>
      <c r="N8" s="51">
        <f>$H61/10</f>
        <v>0</v>
      </c>
      <c r="O8" s="51">
        <f>$H62/10</f>
        <v>0</v>
      </c>
      <c r="P8" s="51">
        <f>$H63/10</f>
        <v>0</v>
      </c>
      <c r="Q8" s="51">
        <f>$H64/10</f>
        <v>0</v>
      </c>
      <c r="R8" s="51">
        <f>$H65/10</f>
        <v>0</v>
      </c>
      <c r="S8" s="51">
        <f>$H66/10</f>
        <v>0</v>
      </c>
      <c r="T8" s="33"/>
      <c r="U8" s="33"/>
      <c r="V8" s="33"/>
      <c r="W8" s="33"/>
      <c r="X8" s="73" t="s">
        <v>167</v>
      </c>
      <c r="Y8" s="51">
        <f>$H71/10</f>
        <v>0</v>
      </c>
      <c r="Z8" s="51">
        <f>$H72/10</f>
        <v>0</v>
      </c>
      <c r="AA8" s="51">
        <f>$H73/10</f>
        <v>0</v>
      </c>
      <c r="AB8" s="51">
        <f>$H74/10</f>
        <v>0</v>
      </c>
      <c r="AC8" s="51">
        <f>$H75/10</f>
        <v>0</v>
      </c>
      <c r="AD8" s="51">
        <f>$H76/10</f>
        <v>0</v>
      </c>
      <c r="AE8" s="51">
        <f>$H77/10</f>
        <v>0</v>
      </c>
      <c r="AF8" s="51">
        <f>$H78/10</f>
        <v>0</v>
      </c>
      <c r="AG8" s="51">
        <f>$H79/10</f>
        <v>0</v>
      </c>
      <c r="AH8" s="51">
        <f>$H80/10</f>
        <v>0</v>
      </c>
      <c r="AI8" s="51">
        <f>$H81/10</f>
        <v>0</v>
      </c>
      <c r="AJ8" s="51">
        <f>$H82/10</f>
        <v>0</v>
      </c>
      <c r="AK8" s="51">
        <f>$H83/10</f>
        <v>0</v>
      </c>
      <c r="AL8" s="51">
        <f>$H84/10</f>
        <v>0</v>
      </c>
      <c r="AM8" s="51">
        <f>$H85/10</f>
        <v>0</v>
      </c>
      <c r="AN8" s="51">
        <f>$H86/10</f>
        <v>0</v>
      </c>
    </row>
    <row r="9" spans="3:46" x14ac:dyDescent="0.25">
      <c r="H9" s="61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61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61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61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61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61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61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61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61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61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61"/>
      <c r="AC19" s="22"/>
    </row>
    <row r="20" spans="8:29" x14ac:dyDescent="0.25">
      <c r="H20" s="61"/>
    </row>
    <row r="21" spans="8:29" x14ac:dyDescent="0.25">
      <c r="H21" s="74"/>
    </row>
    <row r="22" spans="8:29" x14ac:dyDescent="0.25">
      <c r="H22" s="74"/>
    </row>
    <row r="23" spans="8:29" x14ac:dyDescent="0.25">
      <c r="H23" s="74"/>
    </row>
    <row r="24" spans="8:29" x14ac:dyDescent="0.25">
      <c r="H24" s="74"/>
    </row>
    <row r="25" spans="8:29" x14ac:dyDescent="0.25">
      <c r="H25" s="74"/>
    </row>
    <row r="26" spans="8:29" x14ac:dyDescent="0.25">
      <c r="H26" s="74"/>
    </row>
    <row r="27" spans="8:29" x14ac:dyDescent="0.25">
      <c r="H27" s="74"/>
    </row>
    <row r="28" spans="8:29" x14ac:dyDescent="0.25">
      <c r="H28" s="74"/>
    </row>
    <row r="29" spans="8:29" x14ac:dyDescent="0.25">
      <c r="H29" s="74"/>
    </row>
    <row r="30" spans="8:29" x14ac:dyDescent="0.25">
      <c r="H30" s="74"/>
    </row>
    <row r="31" spans="8:29" x14ac:dyDescent="0.25">
      <c r="H31" s="74"/>
    </row>
    <row r="32" spans="8:29" x14ac:dyDescent="0.25">
      <c r="H32" s="74"/>
    </row>
    <row r="33" spans="8:8" x14ac:dyDescent="0.25">
      <c r="H33" s="74"/>
    </row>
    <row r="34" spans="8:8" x14ac:dyDescent="0.25">
      <c r="H34" s="74"/>
    </row>
    <row r="35" spans="8:8" x14ac:dyDescent="0.25">
      <c r="H35" s="74"/>
    </row>
    <row r="36" spans="8:8" x14ac:dyDescent="0.25">
      <c r="H36" s="74"/>
    </row>
    <row r="37" spans="8:8" x14ac:dyDescent="0.25">
      <c r="H37" s="74"/>
    </row>
    <row r="38" spans="8:8" x14ac:dyDescent="0.25">
      <c r="H38" s="74"/>
    </row>
    <row r="39" spans="8:8" x14ac:dyDescent="0.25">
      <c r="H39" s="74"/>
    </row>
    <row r="40" spans="8:8" x14ac:dyDescent="0.25">
      <c r="H40" s="74"/>
    </row>
    <row r="41" spans="8:8" x14ac:dyDescent="0.25">
      <c r="H41" s="74"/>
    </row>
    <row r="42" spans="8:8" x14ac:dyDescent="0.25">
      <c r="H42" s="74"/>
    </row>
    <row r="43" spans="8:8" x14ac:dyDescent="0.25">
      <c r="H43" s="74"/>
    </row>
    <row r="44" spans="8:8" x14ac:dyDescent="0.25">
      <c r="H44" s="74"/>
    </row>
    <row r="49" spans="1:43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</row>
    <row r="50" spans="1:43" x14ac:dyDescent="0.25">
      <c r="A50" s="34" t="s">
        <v>245</v>
      </c>
      <c r="B50" s="33" t="s">
        <v>42</v>
      </c>
      <c r="C50" s="34" t="s">
        <v>233</v>
      </c>
      <c r="D50" s="34" t="s">
        <v>234</v>
      </c>
      <c r="E50" s="34" t="s">
        <v>235</v>
      </c>
      <c r="F50" s="34" t="s">
        <v>236</v>
      </c>
      <c r="G50" s="34" t="s">
        <v>167</v>
      </c>
      <c r="H50" s="34" t="s">
        <v>168</v>
      </c>
      <c r="I50" s="34" t="s">
        <v>237</v>
      </c>
      <c r="J50" s="34" t="s">
        <v>238</v>
      </c>
      <c r="K50" s="34" t="s">
        <v>239</v>
      </c>
      <c r="L50" s="34" t="s">
        <v>240</v>
      </c>
      <c r="M50" s="34" t="s">
        <v>248</v>
      </c>
      <c r="N50" s="34" t="s">
        <v>249</v>
      </c>
      <c r="O50" s="34" t="s">
        <v>250</v>
      </c>
      <c r="P50" s="34" t="s">
        <v>251</v>
      </c>
      <c r="Q50" s="34" t="s">
        <v>22</v>
      </c>
      <c r="R50" s="34" t="s">
        <v>28</v>
      </c>
      <c r="S50" s="34" t="s">
        <v>18</v>
      </c>
      <c r="T50" s="34" t="s">
        <v>19</v>
      </c>
      <c r="U50" s="34" t="s">
        <v>20</v>
      </c>
      <c r="V50" s="34" t="s">
        <v>21</v>
      </c>
      <c r="W50" s="34" t="s">
        <v>22</v>
      </c>
      <c r="X50" s="34" t="s">
        <v>23</v>
      </c>
      <c r="Y50" s="34" t="s">
        <v>24</v>
      </c>
      <c r="Z50" s="34" t="s">
        <v>25</v>
      </c>
      <c r="AA50" s="34" t="s">
        <v>26</v>
      </c>
      <c r="AB50" s="34" t="s">
        <v>27</v>
      </c>
      <c r="AC50" s="34" t="s">
        <v>28</v>
      </c>
      <c r="AD50" s="34" t="s">
        <v>29</v>
      </c>
      <c r="AE50" s="34" t="s">
        <v>30</v>
      </c>
      <c r="AF50" s="34" t="s">
        <v>31</v>
      </c>
      <c r="AG50" s="34" t="s">
        <v>32</v>
      </c>
      <c r="AH50" s="34" t="s">
        <v>33</v>
      </c>
      <c r="AI50" s="34" t="s">
        <v>34</v>
      </c>
      <c r="AJ50" s="34" t="s">
        <v>35</v>
      </c>
      <c r="AK50" s="34" t="s">
        <v>36</v>
      </c>
      <c r="AL50" s="34" t="s">
        <v>37</v>
      </c>
      <c r="AM50" s="34" t="s">
        <v>38</v>
      </c>
      <c r="AN50" s="34" t="s">
        <v>39</v>
      </c>
      <c r="AO50" s="34" t="s">
        <v>40</v>
      </c>
      <c r="AP50" s="34" t="s">
        <v>41</v>
      </c>
      <c r="AQ50" s="34"/>
    </row>
    <row r="51" spans="1:43" x14ac:dyDescent="0.25">
      <c r="A51" s="34" t="s">
        <v>7</v>
      </c>
      <c r="B51" s="34">
        <f>E51+F51</f>
        <v>0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</row>
    <row r="52" spans="1:43" x14ac:dyDescent="0.25">
      <c r="A52" s="34" t="s">
        <v>7</v>
      </c>
      <c r="B52" s="34">
        <f t="shared" ref="B52:B66" si="1">E52+F52</f>
        <v>0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</row>
    <row r="53" spans="1:43" x14ac:dyDescent="0.25">
      <c r="A53" s="34" t="s">
        <v>7</v>
      </c>
      <c r="B53" s="34">
        <f t="shared" si="1"/>
        <v>0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</row>
    <row r="54" spans="1:43" x14ac:dyDescent="0.25">
      <c r="A54" s="34" t="s">
        <v>246</v>
      </c>
      <c r="B54" s="34">
        <f t="shared" si="1"/>
        <v>0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</row>
    <row r="55" spans="1:43" x14ac:dyDescent="0.25">
      <c r="A55" s="34" t="s">
        <v>246</v>
      </c>
      <c r="B55" s="34">
        <f t="shared" si="1"/>
        <v>0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</row>
    <row r="56" spans="1:43" x14ac:dyDescent="0.25">
      <c r="A56" s="34" t="s">
        <v>246</v>
      </c>
      <c r="B56" s="34">
        <f t="shared" si="1"/>
        <v>0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</row>
    <row r="57" spans="1:43" x14ac:dyDescent="0.25">
      <c r="A57" s="34" t="s">
        <v>247</v>
      </c>
      <c r="B57" s="34">
        <f t="shared" si="1"/>
        <v>0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</row>
    <row r="58" spans="1:43" x14ac:dyDescent="0.25">
      <c r="A58" s="34" t="s">
        <v>247</v>
      </c>
      <c r="B58" s="34">
        <f t="shared" si="1"/>
        <v>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</row>
    <row r="59" spans="1:43" x14ac:dyDescent="0.25">
      <c r="A59" s="34" t="s">
        <v>7</v>
      </c>
      <c r="B59" s="34">
        <f t="shared" si="1"/>
        <v>0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</row>
    <row r="60" spans="1:43" x14ac:dyDescent="0.25">
      <c r="A60" s="34" t="s">
        <v>7</v>
      </c>
      <c r="B60" s="34">
        <f t="shared" si="1"/>
        <v>0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</row>
    <row r="61" spans="1:43" x14ac:dyDescent="0.25">
      <c r="A61" s="34" t="s">
        <v>7</v>
      </c>
      <c r="B61" s="34">
        <f t="shared" si="1"/>
        <v>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</row>
    <row r="62" spans="1:43" x14ac:dyDescent="0.25">
      <c r="A62" s="34" t="s">
        <v>246</v>
      </c>
      <c r="B62" s="34">
        <f t="shared" si="1"/>
        <v>0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</row>
    <row r="63" spans="1:43" x14ac:dyDescent="0.25">
      <c r="A63" s="34" t="s">
        <v>246</v>
      </c>
      <c r="B63" s="34">
        <f t="shared" si="1"/>
        <v>0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</row>
    <row r="64" spans="1:43" x14ac:dyDescent="0.25">
      <c r="A64" s="34" t="s">
        <v>246</v>
      </c>
      <c r="B64" s="34">
        <f t="shared" si="1"/>
        <v>0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</row>
    <row r="65" spans="1:43" x14ac:dyDescent="0.25">
      <c r="A65" s="34" t="s">
        <v>247</v>
      </c>
      <c r="B65" s="34">
        <f t="shared" si="1"/>
        <v>0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</row>
    <row r="66" spans="1:43" x14ac:dyDescent="0.25">
      <c r="A66" s="34" t="s">
        <v>247</v>
      </c>
      <c r="B66" s="34">
        <f t="shared" si="1"/>
        <v>0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</row>
    <row r="67" spans="1:43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</row>
    <row r="68" spans="1:43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</row>
    <row r="69" spans="1:43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</row>
    <row r="70" spans="1:43" x14ac:dyDescent="0.25">
      <c r="A70" s="34" t="s">
        <v>245</v>
      </c>
      <c r="B70" s="33" t="s">
        <v>42</v>
      </c>
      <c r="C70" s="34" t="s">
        <v>233</v>
      </c>
      <c r="D70" s="34" t="s">
        <v>234</v>
      </c>
      <c r="E70" s="34" t="s">
        <v>235</v>
      </c>
      <c r="F70" s="34" t="s">
        <v>236</v>
      </c>
      <c r="G70" s="34" t="s">
        <v>167</v>
      </c>
      <c r="H70" s="34" t="s">
        <v>168</v>
      </c>
      <c r="I70" s="34" t="s">
        <v>237</v>
      </c>
      <c r="J70" s="34" t="s">
        <v>238</v>
      </c>
      <c r="K70" s="34" t="s">
        <v>239</v>
      </c>
      <c r="L70" s="34" t="s">
        <v>240</v>
      </c>
      <c r="M70" s="34" t="s">
        <v>248</v>
      </c>
      <c r="N70" s="34" t="s">
        <v>249</v>
      </c>
      <c r="O70" s="34" t="s">
        <v>250</v>
      </c>
      <c r="P70" s="34" t="s">
        <v>251</v>
      </c>
      <c r="Q70" s="34" t="s">
        <v>22</v>
      </c>
      <c r="R70" s="34" t="s">
        <v>28</v>
      </c>
      <c r="S70" s="34" t="s">
        <v>18</v>
      </c>
      <c r="T70" s="34" t="s">
        <v>19</v>
      </c>
      <c r="U70" s="34" t="s">
        <v>20</v>
      </c>
      <c r="V70" s="34" t="s">
        <v>21</v>
      </c>
      <c r="W70" s="34" t="s">
        <v>22</v>
      </c>
      <c r="X70" s="34" t="s">
        <v>23</v>
      </c>
      <c r="Y70" s="34" t="s">
        <v>24</v>
      </c>
      <c r="Z70" s="34" t="s">
        <v>25</v>
      </c>
      <c r="AA70" s="34" t="s">
        <v>26</v>
      </c>
      <c r="AB70" s="34" t="s">
        <v>27</v>
      </c>
      <c r="AC70" s="34" t="s">
        <v>28</v>
      </c>
      <c r="AD70" s="34" t="s">
        <v>29</v>
      </c>
      <c r="AE70" s="34" t="s">
        <v>30</v>
      </c>
      <c r="AF70" s="34" t="s">
        <v>31</v>
      </c>
      <c r="AG70" s="34" t="s">
        <v>32</v>
      </c>
      <c r="AH70" s="34" t="s">
        <v>33</v>
      </c>
      <c r="AI70" s="34" t="s">
        <v>34</v>
      </c>
      <c r="AJ70" s="34" t="s">
        <v>35</v>
      </c>
      <c r="AK70" s="34" t="s">
        <v>36</v>
      </c>
      <c r="AL70" s="34" t="s">
        <v>37</v>
      </c>
      <c r="AM70" s="34" t="s">
        <v>38</v>
      </c>
      <c r="AN70" s="34" t="s">
        <v>39</v>
      </c>
      <c r="AO70" s="34" t="s">
        <v>40</v>
      </c>
      <c r="AP70" s="34" t="s">
        <v>41</v>
      </c>
      <c r="AQ70" s="34"/>
    </row>
    <row r="71" spans="1:43" x14ac:dyDescent="0.25">
      <c r="A71" s="34" t="s">
        <v>1</v>
      </c>
      <c r="B71" s="34">
        <f>E71+F71</f>
        <v>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</row>
    <row r="72" spans="1:43" x14ac:dyDescent="0.25">
      <c r="A72" s="34" t="s">
        <v>1</v>
      </c>
      <c r="B72" s="34">
        <f t="shared" ref="B72:B86" si="2">E72+F72</f>
        <v>0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</row>
    <row r="73" spans="1:43" x14ac:dyDescent="0.25">
      <c r="A73" s="34" t="s">
        <v>8</v>
      </c>
      <c r="B73" s="34">
        <f t="shared" si="2"/>
        <v>0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</row>
    <row r="74" spans="1:43" x14ac:dyDescent="0.25">
      <c r="A74" s="34" t="s">
        <v>8</v>
      </c>
      <c r="B74" s="34">
        <f t="shared" si="2"/>
        <v>0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</row>
    <row r="75" spans="1:43" x14ac:dyDescent="0.25">
      <c r="A75" s="34" t="s">
        <v>11</v>
      </c>
      <c r="B75" s="34">
        <f t="shared" si="2"/>
        <v>0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</row>
    <row r="76" spans="1:43" x14ac:dyDescent="0.25">
      <c r="A76" s="34" t="s">
        <v>11</v>
      </c>
      <c r="B76" s="34">
        <f t="shared" si="2"/>
        <v>0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</row>
    <row r="77" spans="1:43" x14ac:dyDescent="0.25">
      <c r="A77" s="34" t="s">
        <v>45</v>
      </c>
      <c r="B77" s="34">
        <f t="shared" si="2"/>
        <v>0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</row>
    <row r="78" spans="1:43" x14ac:dyDescent="0.25">
      <c r="A78" s="34" t="s">
        <v>45</v>
      </c>
      <c r="B78" s="34">
        <f t="shared" si="2"/>
        <v>0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</row>
    <row r="79" spans="1:43" x14ac:dyDescent="0.25">
      <c r="A79" s="34" t="s">
        <v>1</v>
      </c>
      <c r="B79" s="34">
        <f t="shared" si="2"/>
        <v>0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</row>
    <row r="80" spans="1:43" x14ac:dyDescent="0.25">
      <c r="A80" s="34" t="s">
        <v>1</v>
      </c>
      <c r="B80" s="34">
        <f t="shared" si="2"/>
        <v>0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</row>
    <row r="81" spans="1:43" x14ac:dyDescent="0.25">
      <c r="A81" s="34" t="s">
        <v>8</v>
      </c>
      <c r="B81" s="34">
        <f t="shared" si="2"/>
        <v>0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</row>
    <row r="82" spans="1:43" x14ac:dyDescent="0.25">
      <c r="A82" s="34" t="s">
        <v>8</v>
      </c>
      <c r="B82" s="34">
        <f t="shared" si="2"/>
        <v>0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</row>
    <row r="83" spans="1:43" x14ac:dyDescent="0.25">
      <c r="A83" s="34" t="s">
        <v>11</v>
      </c>
      <c r="B83" s="34">
        <f t="shared" si="2"/>
        <v>0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</row>
    <row r="84" spans="1:43" x14ac:dyDescent="0.25">
      <c r="A84" s="34" t="s">
        <v>11</v>
      </c>
      <c r="B84" s="34">
        <f t="shared" si="2"/>
        <v>0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</row>
    <row r="85" spans="1:43" x14ac:dyDescent="0.25">
      <c r="A85" s="34" t="s">
        <v>45</v>
      </c>
      <c r="B85" s="34">
        <f t="shared" si="2"/>
        <v>0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</row>
    <row r="86" spans="1:43" x14ac:dyDescent="0.25">
      <c r="A86" s="34" t="s">
        <v>45</v>
      </c>
      <c r="B86" s="34">
        <f t="shared" si="2"/>
        <v>0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</row>
    <row r="87" spans="1:43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4:CQ358"/>
  <sheetViews>
    <sheetView topLeftCell="A23" zoomScale="25" zoomScaleNormal="25" workbookViewId="0">
      <selection activeCell="A78" sqref="A78:AO358"/>
    </sheetView>
  </sheetViews>
  <sheetFormatPr defaultColWidth="9.140625" defaultRowHeight="15" x14ac:dyDescent="0.25"/>
  <cols>
    <col min="1" max="1" width="15.7109375" customWidth="1"/>
    <col min="9" max="9" width="9.140625" style="62" customWidth="1"/>
    <col min="22" max="47" width="9.140625" style="1"/>
  </cols>
  <sheetData>
    <row r="4" spans="2:92" x14ac:dyDescent="0.25">
      <c r="BI4" s="4"/>
      <c r="CD4" s="4"/>
      <c r="CE4" s="4"/>
      <c r="CF4" s="4"/>
      <c r="CG4" s="4"/>
    </row>
    <row r="5" spans="2:92" x14ac:dyDescent="0.25">
      <c r="B5" s="8"/>
      <c r="C5" s="78" t="s">
        <v>231</v>
      </c>
      <c r="D5" s="79"/>
      <c r="E5" s="80"/>
      <c r="F5" s="78" t="s">
        <v>153</v>
      </c>
      <c r="G5" s="79"/>
      <c r="H5" s="80"/>
      <c r="I5" s="78" t="s">
        <v>154</v>
      </c>
      <c r="J5" s="79"/>
      <c r="K5" s="80"/>
      <c r="L5" s="78" t="s">
        <v>155</v>
      </c>
      <c r="M5" s="79"/>
      <c r="N5" s="80"/>
      <c r="O5" s="78" t="s">
        <v>156</v>
      </c>
      <c r="P5" s="79"/>
      <c r="Q5" s="80"/>
      <c r="R5" s="78" t="s">
        <v>157</v>
      </c>
      <c r="S5" s="79"/>
      <c r="T5" s="80"/>
      <c r="U5" s="78" t="s">
        <v>158</v>
      </c>
      <c r="V5" s="79"/>
      <c r="W5" s="80"/>
      <c r="X5" s="78" t="s">
        <v>159</v>
      </c>
      <c r="Y5" s="79"/>
      <c r="Z5" s="80"/>
      <c r="AA5" s="78" t="s">
        <v>160</v>
      </c>
      <c r="AB5" s="79"/>
      <c r="AC5" s="80"/>
      <c r="AD5" s="78" t="s">
        <v>161</v>
      </c>
      <c r="AE5" s="79"/>
      <c r="AF5" s="80"/>
      <c r="AG5" s="78" t="s">
        <v>162</v>
      </c>
      <c r="AH5" s="79"/>
      <c r="AI5" s="80"/>
      <c r="AJ5" s="78" t="s">
        <v>163</v>
      </c>
      <c r="AK5" s="79"/>
      <c r="AL5" s="80"/>
      <c r="AM5" s="78" t="s">
        <v>164</v>
      </c>
      <c r="AN5" s="79"/>
      <c r="AO5" s="80"/>
      <c r="AP5" s="78" t="s">
        <v>165</v>
      </c>
      <c r="AQ5" s="79"/>
      <c r="AR5" s="80"/>
      <c r="AT5" s="5"/>
      <c r="AU5" s="5" t="s">
        <v>170</v>
      </c>
      <c r="AV5" s="5" t="s">
        <v>0</v>
      </c>
      <c r="AW5" s="5" t="s">
        <v>1</v>
      </c>
      <c r="AX5" s="5" t="s">
        <v>7</v>
      </c>
      <c r="AY5" s="5" t="s">
        <v>2</v>
      </c>
      <c r="AZ5" s="5" t="s">
        <v>8</v>
      </c>
      <c r="BA5" s="5" t="s">
        <v>3</v>
      </c>
      <c r="BB5" s="5" t="s">
        <v>9</v>
      </c>
      <c r="BC5" s="5" t="s">
        <v>11</v>
      </c>
      <c r="BD5" s="5" t="s">
        <v>10</v>
      </c>
      <c r="BE5" s="5" t="s">
        <v>43</v>
      </c>
      <c r="BF5" s="5" t="s">
        <v>44</v>
      </c>
      <c r="BG5" s="5" t="s">
        <v>45</v>
      </c>
      <c r="BH5" s="5" t="s">
        <v>46</v>
      </c>
      <c r="BJ5" s="5"/>
      <c r="BK5" s="5" t="s">
        <v>170</v>
      </c>
      <c r="BL5" s="5" t="s">
        <v>0</v>
      </c>
      <c r="BM5" s="5" t="s">
        <v>1</v>
      </c>
      <c r="BN5" s="5" t="s">
        <v>7</v>
      </c>
      <c r="BO5" s="5" t="s">
        <v>2</v>
      </c>
      <c r="BP5" s="5" t="s">
        <v>8</v>
      </c>
      <c r="BQ5" s="5" t="s">
        <v>3</v>
      </c>
      <c r="BR5" s="5" t="s">
        <v>9</v>
      </c>
      <c r="BS5" s="5" t="s">
        <v>11</v>
      </c>
      <c r="BT5" s="5" t="s">
        <v>10</v>
      </c>
      <c r="BU5" s="5" t="s">
        <v>43</v>
      </c>
      <c r="BV5" s="5" t="s">
        <v>44</v>
      </c>
      <c r="BW5" s="5" t="s">
        <v>45</v>
      </c>
      <c r="BX5" s="5" t="s">
        <v>46</v>
      </c>
      <c r="BZ5" s="5"/>
      <c r="CA5" s="5" t="s">
        <v>170</v>
      </c>
      <c r="CB5" s="5" t="s">
        <v>0</v>
      </c>
      <c r="CC5" s="5" t="s">
        <v>1</v>
      </c>
      <c r="CD5" s="5" t="s">
        <v>7</v>
      </c>
      <c r="CE5" s="5" t="s">
        <v>2</v>
      </c>
      <c r="CF5" s="5" t="s">
        <v>8</v>
      </c>
      <c r="CG5" s="5" t="s">
        <v>3</v>
      </c>
      <c r="CH5" s="5" t="s">
        <v>9</v>
      </c>
      <c r="CI5" s="5" t="s">
        <v>11</v>
      </c>
      <c r="CJ5" s="5" t="s">
        <v>10</v>
      </c>
      <c r="CK5" s="5" t="s">
        <v>43</v>
      </c>
      <c r="CL5" s="5" t="s">
        <v>44</v>
      </c>
      <c r="CM5" s="5" t="s">
        <v>45</v>
      </c>
      <c r="CN5" s="5" t="s">
        <v>46</v>
      </c>
    </row>
    <row r="6" spans="2:92" x14ac:dyDescent="0.25">
      <c r="B6" s="8" t="s">
        <v>4</v>
      </c>
      <c r="C6" s="8" t="s">
        <v>5</v>
      </c>
      <c r="D6" s="8" t="s">
        <v>6</v>
      </c>
      <c r="E6" s="8" t="s">
        <v>47</v>
      </c>
      <c r="F6" s="8" t="s">
        <v>5</v>
      </c>
      <c r="G6" s="8" t="s">
        <v>6</v>
      </c>
      <c r="H6" s="8" t="s">
        <v>47</v>
      </c>
      <c r="I6" s="63" t="s">
        <v>5</v>
      </c>
      <c r="J6" s="8" t="s">
        <v>6</v>
      </c>
      <c r="K6" s="8" t="s">
        <v>47</v>
      </c>
      <c r="L6" s="8" t="s">
        <v>5</v>
      </c>
      <c r="M6" s="8" t="s">
        <v>6</v>
      </c>
      <c r="N6" s="8" t="s">
        <v>47</v>
      </c>
      <c r="O6" s="8" t="s">
        <v>5</v>
      </c>
      <c r="P6" s="8" t="s">
        <v>6</v>
      </c>
      <c r="Q6" s="8" t="s">
        <v>47</v>
      </c>
      <c r="R6" s="8" t="s">
        <v>5</v>
      </c>
      <c r="S6" s="8" t="s">
        <v>6</v>
      </c>
      <c r="T6" s="8" t="s">
        <v>47</v>
      </c>
      <c r="U6" s="8" t="s">
        <v>5</v>
      </c>
      <c r="V6" s="8" t="s">
        <v>6</v>
      </c>
      <c r="W6" s="8" t="s">
        <v>47</v>
      </c>
      <c r="X6" s="8" t="s">
        <v>5</v>
      </c>
      <c r="Y6" s="8" t="s">
        <v>6</v>
      </c>
      <c r="Z6" s="8" t="s">
        <v>47</v>
      </c>
      <c r="AA6" s="8" t="s">
        <v>5</v>
      </c>
      <c r="AB6" s="8" t="s">
        <v>6</v>
      </c>
      <c r="AC6" s="8" t="s">
        <v>47</v>
      </c>
      <c r="AD6" s="8" t="s">
        <v>5</v>
      </c>
      <c r="AE6" s="8" t="s">
        <v>6</v>
      </c>
      <c r="AF6" s="8" t="s">
        <v>47</v>
      </c>
      <c r="AG6" s="8" t="s">
        <v>5</v>
      </c>
      <c r="AH6" s="8" t="s">
        <v>6</v>
      </c>
      <c r="AI6" s="8" t="s">
        <v>47</v>
      </c>
      <c r="AJ6" s="8" t="s">
        <v>5</v>
      </c>
      <c r="AK6" s="8" t="s">
        <v>6</v>
      </c>
      <c r="AL6" s="8" t="s">
        <v>47</v>
      </c>
      <c r="AM6" s="8" t="s">
        <v>5</v>
      </c>
      <c r="AN6" s="8" t="s">
        <v>6</v>
      </c>
      <c r="AO6" s="8" t="s">
        <v>47</v>
      </c>
      <c r="AP6" s="8" t="s">
        <v>5</v>
      </c>
      <c r="AQ6" s="8" t="s">
        <v>6</v>
      </c>
      <c r="AR6" s="8" t="s">
        <v>47</v>
      </c>
      <c r="AT6" s="5" t="s">
        <v>4</v>
      </c>
      <c r="AU6" s="6" t="s">
        <v>6</v>
      </c>
      <c r="AV6" s="6" t="s">
        <v>6</v>
      </c>
      <c r="AW6" s="6" t="s">
        <v>6</v>
      </c>
      <c r="AX6" s="6" t="s">
        <v>6</v>
      </c>
      <c r="AY6" s="6" t="s">
        <v>6</v>
      </c>
      <c r="AZ6" s="6" t="s">
        <v>6</v>
      </c>
      <c r="BA6" s="7" t="s">
        <v>6</v>
      </c>
      <c r="BB6" s="7" t="s">
        <v>6</v>
      </c>
      <c r="BC6" s="7" t="s">
        <v>6</v>
      </c>
      <c r="BD6" s="6" t="s">
        <v>6</v>
      </c>
      <c r="BE6" s="7" t="s">
        <v>6</v>
      </c>
      <c r="BF6" s="7" t="s">
        <v>6</v>
      </c>
      <c r="BG6" s="7" t="s">
        <v>6</v>
      </c>
      <c r="BH6" s="7" t="s">
        <v>6</v>
      </c>
      <c r="BJ6" s="7" t="s">
        <v>4</v>
      </c>
      <c r="BK6" s="7" t="s">
        <v>5</v>
      </c>
      <c r="BL6" s="7" t="s">
        <v>5</v>
      </c>
      <c r="BM6" s="7" t="s">
        <v>5</v>
      </c>
      <c r="BN6" s="7" t="s">
        <v>5</v>
      </c>
      <c r="BO6" s="7" t="s">
        <v>5</v>
      </c>
      <c r="BP6" s="7" t="s">
        <v>5</v>
      </c>
      <c r="BQ6" s="7" t="s">
        <v>5</v>
      </c>
      <c r="BR6" s="7" t="s">
        <v>5</v>
      </c>
      <c r="BS6" s="7" t="s">
        <v>5</v>
      </c>
      <c r="BT6" s="6" t="s">
        <v>5</v>
      </c>
      <c r="BU6" s="7" t="s">
        <v>5</v>
      </c>
      <c r="BV6" s="7" t="s">
        <v>5</v>
      </c>
      <c r="BW6" s="7" t="s">
        <v>5</v>
      </c>
      <c r="BX6" s="7" t="s">
        <v>5</v>
      </c>
      <c r="BZ6" s="7" t="s">
        <v>4</v>
      </c>
      <c r="CA6" s="7" t="s">
        <v>47</v>
      </c>
      <c r="CB6" s="7" t="s">
        <v>47</v>
      </c>
      <c r="CC6" s="7" t="s">
        <v>47</v>
      </c>
      <c r="CD6" s="7" t="s">
        <v>47</v>
      </c>
      <c r="CE6" s="7" t="s">
        <v>47</v>
      </c>
      <c r="CF6" s="7" t="s">
        <v>47</v>
      </c>
      <c r="CG6" s="7" t="s">
        <v>47</v>
      </c>
      <c r="CH6" s="7" t="s">
        <v>47</v>
      </c>
      <c r="CI6" s="7" t="s">
        <v>47</v>
      </c>
      <c r="CJ6" s="7" t="s">
        <v>47</v>
      </c>
      <c r="CK6" s="7" t="s">
        <v>47</v>
      </c>
      <c r="CL6" s="7" t="s">
        <v>47</v>
      </c>
      <c r="CM6" s="7" t="s">
        <v>47</v>
      </c>
      <c r="CN6" s="7" t="s">
        <v>47</v>
      </c>
    </row>
    <row r="7" spans="2:92" x14ac:dyDescent="0.25">
      <c r="B7" s="8">
        <v>0</v>
      </c>
      <c r="C7" s="31">
        <f>$D81</f>
        <v>0</v>
      </c>
      <c r="D7" s="31">
        <f>$E81</f>
        <v>0</v>
      </c>
      <c r="E7" s="31">
        <f>$A81</f>
        <v>0</v>
      </c>
      <c r="F7" s="31">
        <f>$D101</f>
        <v>0</v>
      </c>
      <c r="G7" s="31">
        <f>$E101</f>
        <v>0</v>
      </c>
      <c r="H7" s="31">
        <f>$A101</f>
        <v>0</v>
      </c>
      <c r="I7" s="35">
        <f>$D121</f>
        <v>0</v>
      </c>
      <c r="J7" s="31">
        <f>$E121</f>
        <v>0</v>
      </c>
      <c r="K7" s="31">
        <f>$A121</f>
        <v>0</v>
      </c>
      <c r="L7" s="31">
        <f>$D141</f>
        <v>0</v>
      </c>
      <c r="M7" s="31">
        <f>$E141</f>
        <v>0</v>
      </c>
      <c r="N7" s="31">
        <f>$A141</f>
        <v>0</v>
      </c>
      <c r="O7" s="31">
        <f>$D161</f>
        <v>0</v>
      </c>
      <c r="P7" s="31">
        <f>$E161</f>
        <v>0</v>
      </c>
      <c r="Q7" s="31">
        <f>$A161</f>
        <v>0</v>
      </c>
      <c r="R7" s="31">
        <f>$D181</f>
        <v>0</v>
      </c>
      <c r="S7" s="31">
        <f>$E181</f>
        <v>0</v>
      </c>
      <c r="T7" s="31">
        <f>$A181</f>
        <v>0</v>
      </c>
      <c r="U7" s="31">
        <f>$D201</f>
        <v>0</v>
      </c>
      <c r="V7" s="31">
        <f>$E201</f>
        <v>0</v>
      </c>
      <c r="W7" s="31">
        <f>$A201</f>
        <v>0</v>
      </c>
      <c r="X7" s="31">
        <f>$D221</f>
        <v>0</v>
      </c>
      <c r="Y7" s="31">
        <f>$E221</f>
        <v>0</v>
      </c>
      <c r="Z7" s="31">
        <f>$A221</f>
        <v>0</v>
      </c>
      <c r="AA7" s="31">
        <f>$D241</f>
        <v>0</v>
      </c>
      <c r="AB7" s="31">
        <f>$E241</f>
        <v>0</v>
      </c>
      <c r="AC7" s="31">
        <f>$A241</f>
        <v>0</v>
      </c>
      <c r="AD7" s="31">
        <f>$D261</f>
        <v>0</v>
      </c>
      <c r="AE7" s="31">
        <f>$E261</f>
        <v>0</v>
      </c>
      <c r="AF7" s="31">
        <f>$A261</f>
        <v>0</v>
      </c>
      <c r="AG7" s="31">
        <f>$D281</f>
        <v>0</v>
      </c>
      <c r="AH7" s="31">
        <f>$E281</f>
        <v>0</v>
      </c>
      <c r="AI7" s="31">
        <f>$A281</f>
        <v>0</v>
      </c>
      <c r="AJ7" s="31">
        <f>$D301</f>
        <v>0</v>
      </c>
      <c r="AK7" s="31">
        <f>$E301</f>
        <v>0</v>
      </c>
      <c r="AL7" s="31">
        <f>$A301</f>
        <v>0</v>
      </c>
      <c r="AM7" s="31">
        <f>$D321</f>
        <v>0</v>
      </c>
      <c r="AN7" s="31">
        <f>$E321</f>
        <v>0</v>
      </c>
      <c r="AO7" s="31">
        <f>$A321</f>
        <v>0</v>
      </c>
      <c r="AP7" s="31">
        <f>$D341</f>
        <v>0</v>
      </c>
      <c r="AQ7" s="31">
        <f>$E341</f>
        <v>0</v>
      </c>
      <c r="AR7" s="31">
        <f>$A341</f>
        <v>0</v>
      </c>
      <c r="AT7" s="5" t="s">
        <v>49</v>
      </c>
      <c r="AU7" s="42">
        <f t="shared" ref="AU7:AU22" si="0">D7</f>
        <v>0</v>
      </c>
      <c r="AV7" s="42">
        <f t="shared" ref="AV7:AV22" si="1">G7</f>
        <v>0</v>
      </c>
      <c r="AW7" s="42">
        <f t="shared" ref="AW7:AW22" si="2">J7</f>
        <v>0</v>
      </c>
      <c r="AX7" s="42">
        <f t="shared" ref="AX7:AX22" si="3">M7</f>
        <v>0</v>
      </c>
      <c r="AY7" s="42">
        <f t="shared" ref="AY7:AY22" si="4">P7</f>
        <v>0</v>
      </c>
      <c r="AZ7" s="42">
        <f t="shared" ref="AZ7:AZ22" si="5">S7</f>
        <v>0</v>
      </c>
      <c r="BA7" s="42">
        <f t="shared" ref="BA7:BA22" si="6">V7</f>
        <v>0</v>
      </c>
      <c r="BB7" s="42">
        <f t="shared" ref="BB7:BB22" si="7">Y7</f>
        <v>0</v>
      </c>
      <c r="BC7" s="42">
        <f t="shared" ref="BC7:BC22" si="8">AB7</f>
        <v>0</v>
      </c>
      <c r="BD7" s="42">
        <f t="shared" ref="BD7:BD22" si="9">AE7</f>
        <v>0</v>
      </c>
      <c r="BE7" s="42">
        <f t="shared" ref="BE7:BE22" si="10">AH7</f>
        <v>0</v>
      </c>
      <c r="BF7" s="42">
        <f t="shared" ref="BF7:BF22" si="11">AK7</f>
        <v>0</v>
      </c>
      <c r="BG7" s="42">
        <f t="shared" ref="BG7:BG22" si="12">AN7</f>
        <v>0</v>
      </c>
      <c r="BH7" s="42">
        <f>AQ7</f>
        <v>0</v>
      </c>
      <c r="BJ7" s="7" t="s">
        <v>65</v>
      </c>
      <c r="BK7" s="42">
        <f t="shared" ref="BK7:BK22" si="13">C7</f>
        <v>0</v>
      </c>
      <c r="BL7" s="42">
        <f t="shared" ref="BL7:BL22" si="14">F7</f>
        <v>0</v>
      </c>
      <c r="BM7" s="42">
        <f t="shared" ref="BM7:BM22" si="15">I7</f>
        <v>0</v>
      </c>
      <c r="BN7" s="42">
        <f t="shared" ref="BN7:BN22" si="16">L7</f>
        <v>0</v>
      </c>
      <c r="BO7" s="42">
        <f t="shared" ref="BO7:BO22" si="17">O7</f>
        <v>0</v>
      </c>
      <c r="BP7" s="42">
        <f t="shared" ref="BP7:BP22" si="18">R7</f>
        <v>0</v>
      </c>
      <c r="BQ7" s="42">
        <f t="shared" ref="BQ7:BQ22" si="19">U7</f>
        <v>0</v>
      </c>
      <c r="BR7" s="42">
        <f t="shared" ref="BR7:BR22" si="20">X7</f>
        <v>0</v>
      </c>
      <c r="BS7" s="42">
        <f t="shared" ref="BS7:BS22" si="21">AA7</f>
        <v>0</v>
      </c>
      <c r="BT7" s="43">
        <f t="shared" ref="BT7:BT22" si="22">AD7</f>
        <v>0</v>
      </c>
      <c r="BU7" s="43">
        <f t="shared" ref="BU7:BU22" si="23">AG7</f>
        <v>0</v>
      </c>
      <c r="BV7" s="43">
        <f t="shared" ref="BV7:BV22" si="24">AJ7</f>
        <v>0</v>
      </c>
      <c r="BW7" s="43">
        <f t="shared" ref="BW7:BW22" si="25">AM7</f>
        <v>0</v>
      </c>
      <c r="BX7" s="43">
        <f>AP7</f>
        <v>0</v>
      </c>
      <c r="BZ7" s="7" t="s">
        <v>81</v>
      </c>
      <c r="CA7" s="43">
        <f t="shared" ref="CA7:CA22" si="26">E7</f>
        <v>0</v>
      </c>
      <c r="CB7" s="43">
        <f t="shared" ref="CB7:CB22" si="27">H7</f>
        <v>0</v>
      </c>
      <c r="CC7" s="43">
        <f t="shared" ref="CC7:CC22" si="28">K7</f>
        <v>0</v>
      </c>
      <c r="CD7" s="43">
        <f t="shared" ref="CD7:CD22" si="29">N7</f>
        <v>0</v>
      </c>
      <c r="CE7" s="43">
        <f t="shared" ref="CE7:CE22" si="30">Q7</f>
        <v>0</v>
      </c>
      <c r="CF7" s="43">
        <f t="shared" ref="CF7:CF22" si="31">T7</f>
        <v>0</v>
      </c>
      <c r="CG7" s="43">
        <f t="shared" ref="CG7:CG22" si="32">W7</f>
        <v>0</v>
      </c>
      <c r="CH7" s="43">
        <f t="shared" ref="CH7:CH22" si="33">Z7</f>
        <v>0</v>
      </c>
      <c r="CI7" s="43">
        <f t="shared" ref="CI7:CI22" si="34">AC7</f>
        <v>0</v>
      </c>
      <c r="CJ7" s="43">
        <f t="shared" ref="CJ7:CJ22" si="35">AF7</f>
        <v>0</v>
      </c>
      <c r="CK7" s="43">
        <f t="shared" ref="CK7:CK22" si="36">AI7</f>
        <v>0</v>
      </c>
      <c r="CL7" s="43">
        <f t="shared" ref="CL7:CL22" si="37">AL7</f>
        <v>0</v>
      </c>
      <c r="CM7" s="43">
        <f t="shared" ref="CM7:CM22" si="38">AO7</f>
        <v>0</v>
      </c>
      <c r="CN7" s="43">
        <f>AR7</f>
        <v>0</v>
      </c>
    </row>
    <row r="8" spans="2:92" x14ac:dyDescent="0.25">
      <c r="B8" s="8">
        <v>1</v>
      </c>
      <c r="C8" s="31">
        <f t="shared" ref="C8:C22" si="39">$D82</f>
        <v>0</v>
      </c>
      <c r="D8" s="31">
        <f t="shared" ref="D8:D22" si="40">$E82</f>
        <v>0</v>
      </c>
      <c r="E8" s="31">
        <f t="shared" ref="E8:E22" si="41">$A82</f>
        <v>0</v>
      </c>
      <c r="F8" s="31">
        <f t="shared" ref="F8:F22" si="42">$D102</f>
        <v>0</v>
      </c>
      <c r="G8" s="31">
        <f t="shared" ref="G8:G22" si="43">$E102</f>
        <v>0</v>
      </c>
      <c r="H8" s="31">
        <f t="shared" ref="H8:H22" si="44">$A102</f>
        <v>0</v>
      </c>
      <c r="I8" s="35">
        <f t="shared" ref="I8:I22" si="45">$D122</f>
        <v>0</v>
      </c>
      <c r="J8" s="31">
        <f t="shared" ref="J8:J22" si="46">$E122</f>
        <v>0</v>
      </c>
      <c r="K8" s="31">
        <f t="shared" ref="K8:K22" si="47">$A122</f>
        <v>0</v>
      </c>
      <c r="L8" s="31">
        <f t="shared" ref="L8:L22" si="48">$D142</f>
        <v>0</v>
      </c>
      <c r="M8" s="31">
        <f>$E142</f>
        <v>0</v>
      </c>
      <c r="N8" s="31">
        <f t="shared" ref="N8:N22" si="49">$A142</f>
        <v>0</v>
      </c>
      <c r="O8" s="31">
        <f t="shared" ref="O8:O22" si="50">$D162</f>
        <v>0</v>
      </c>
      <c r="P8" s="31">
        <f t="shared" ref="P8:P22" si="51">$E162</f>
        <v>0</v>
      </c>
      <c r="Q8" s="31">
        <f t="shared" ref="Q8:Q22" si="52">$A162</f>
        <v>0</v>
      </c>
      <c r="R8" s="31">
        <f t="shared" ref="R8:R22" si="53">$D182</f>
        <v>0</v>
      </c>
      <c r="S8" s="31">
        <f t="shared" ref="S8:S22" si="54">$E182</f>
        <v>0</v>
      </c>
      <c r="T8" s="31">
        <f t="shared" ref="T8:T22" si="55">$A182</f>
        <v>0</v>
      </c>
      <c r="U8" s="31">
        <f t="shared" ref="U8:U22" si="56">$D202</f>
        <v>0</v>
      </c>
      <c r="V8" s="31">
        <f t="shared" ref="V8:V22" si="57">$E202</f>
        <v>0</v>
      </c>
      <c r="W8" s="31">
        <f t="shared" ref="W8:W22" si="58">$A202</f>
        <v>0</v>
      </c>
      <c r="X8" s="31">
        <f t="shared" ref="X8:X22" si="59">$D222</f>
        <v>0</v>
      </c>
      <c r="Y8" s="31">
        <f t="shared" ref="Y8:Y22" si="60">$E222</f>
        <v>0</v>
      </c>
      <c r="Z8" s="31">
        <f t="shared" ref="Z8:Z22" si="61">$A222</f>
        <v>0</v>
      </c>
      <c r="AA8" s="31">
        <f t="shared" ref="AA8:AA22" si="62">$D242</f>
        <v>0</v>
      </c>
      <c r="AB8" s="31">
        <f t="shared" ref="AB8:AB22" si="63">$E242</f>
        <v>0</v>
      </c>
      <c r="AC8" s="31">
        <f t="shared" ref="AC8:AC22" si="64">$A242</f>
        <v>0</v>
      </c>
      <c r="AD8" s="31">
        <f t="shared" ref="AD8:AD22" si="65">$D262</f>
        <v>0</v>
      </c>
      <c r="AE8" s="31">
        <f t="shared" ref="AE8:AE22" si="66">$E262</f>
        <v>0</v>
      </c>
      <c r="AF8" s="31">
        <f t="shared" ref="AF8:AF22" si="67">$A262</f>
        <v>0</v>
      </c>
      <c r="AG8" s="31">
        <f t="shared" ref="AG8:AG22" si="68">$D282</f>
        <v>0</v>
      </c>
      <c r="AH8" s="31">
        <f t="shared" ref="AH8:AH22" si="69">$E282</f>
        <v>0</v>
      </c>
      <c r="AI8" s="31">
        <f t="shared" ref="AI8:AI22" si="70">$A282</f>
        <v>0</v>
      </c>
      <c r="AJ8" s="31">
        <f t="shared" ref="AJ8:AJ22" si="71">$D302</f>
        <v>0</v>
      </c>
      <c r="AK8" s="31">
        <f t="shared" ref="AK8:AK22" si="72">$E302</f>
        <v>0</v>
      </c>
      <c r="AL8" s="31">
        <f t="shared" ref="AL8:AL22" si="73">$A302</f>
        <v>0</v>
      </c>
      <c r="AM8" s="31">
        <f t="shared" ref="AM8:AM22" si="74">$D322</f>
        <v>0</v>
      </c>
      <c r="AN8" s="31">
        <f t="shared" ref="AN8:AN22" si="75">$E322</f>
        <v>0</v>
      </c>
      <c r="AO8" s="31">
        <f t="shared" ref="AO8:AO22" si="76">$A322</f>
        <v>0</v>
      </c>
      <c r="AP8" s="31">
        <f t="shared" ref="AP8:AP22" si="77">$D342</f>
        <v>0</v>
      </c>
      <c r="AQ8" s="31">
        <f t="shared" ref="AQ8:AQ22" si="78">$E342</f>
        <v>0</v>
      </c>
      <c r="AR8" s="31">
        <f t="shared" ref="AR8:AR22" si="79">$A342</f>
        <v>0</v>
      </c>
      <c r="AT8" s="5" t="s">
        <v>50</v>
      </c>
      <c r="AU8" s="42">
        <f t="shared" si="0"/>
        <v>0</v>
      </c>
      <c r="AV8" s="42">
        <f t="shared" si="1"/>
        <v>0</v>
      </c>
      <c r="AW8" s="42">
        <f t="shared" si="2"/>
        <v>0</v>
      </c>
      <c r="AX8" s="42">
        <f t="shared" si="3"/>
        <v>0</v>
      </c>
      <c r="AY8" s="42">
        <f t="shared" si="4"/>
        <v>0</v>
      </c>
      <c r="AZ8" s="42">
        <f t="shared" si="5"/>
        <v>0</v>
      </c>
      <c r="BA8" s="42">
        <f t="shared" si="6"/>
        <v>0</v>
      </c>
      <c r="BB8" s="42">
        <f t="shared" si="7"/>
        <v>0</v>
      </c>
      <c r="BC8" s="42">
        <f t="shared" si="8"/>
        <v>0</v>
      </c>
      <c r="BD8" s="42">
        <f t="shared" si="9"/>
        <v>0</v>
      </c>
      <c r="BE8" s="42">
        <f t="shared" si="10"/>
        <v>0</v>
      </c>
      <c r="BF8" s="42">
        <f t="shared" si="11"/>
        <v>0</v>
      </c>
      <c r="BG8" s="42">
        <f t="shared" si="12"/>
        <v>0</v>
      </c>
      <c r="BH8" s="42">
        <f t="shared" ref="BH8:BH22" si="80">AQ8</f>
        <v>0</v>
      </c>
      <c r="BJ8" s="7" t="s">
        <v>66</v>
      </c>
      <c r="BK8" s="42">
        <f t="shared" si="13"/>
        <v>0</v>
      </c>
      <c r="BL8" s="42">
        <f t="shared" si="14"/>
        <v>0</v>
      </c>
      <c r="BM8" s="42">
        <f t="shared" si="15"/>
        <v>0</v>
      </c>
      <c r="BN8" s="42">
        <f t="shared" si="16"/>
        <v>0</v>
      </c>
      <c r="BO8" s="42">
        <f t="shared" si="17"/>
        <v>0</v>
      </c>
      <c r="BP8" s="42">
        <f t="shared" si="18"/>
        <v>0</v>
      </c>
      <c r="BQ8" s="42">
        <f t="shared" si="19"/>
        <v>0</v>
      </c>
      <c r="BR8" s="42">
        <f t="shared" si="20"/>
        <v>0</v>
      </c>
      <c r="BS8" s="42">
        <f t="shared" si="21"/>
        <v>0</v>
      </c>
      <c r="BT8" s="43">
        <f t="shared" si="22"/>
        <v>0</v>
      </c>
      <c r="BU8" s="43">
        <f t="shared" si="23"/>
        <v>0</v>
      </c>
      <c r="BV8" s="43">
        <f t="shared" si="24"/>
        <v>0</v>
      </c>
      <c r="BW8" s="43">
        <f t="shared" si="25"/>
        <v>0</v>
      </c>
      <c r="BX8" s="43">
        <f t="shared" ref="BX8:BX22" si="81">AP8</f>
        <v>0</v>
      </c>
      <c r="BZ8" s="7" t="s">
        <v>82</v>
      </c>
      <c r="CA8" s="43">
        <f t="shared" si="26"/>
        <v>0</v>
      </c>
      <c r="CB8" s="43">
        <f t="shared" si="27"/>
        <v>0</v>
      </c>
      <c r="CC8" s="43">
        <f t="shared" si="28"/>
        <v>0</v>
      </c>
      <c r="CD8" s="43">
        <f t="shared" si="29"/>
        <v>0</v>
      </c>
      <c r="CE8" s="43">
        <f t="shared" si="30"/>
        <v>0</v>
      </c>
      <c r="CF8" s="43">
        <f t="shared" si="31"/>
        <v>0</v>
      </c>
      <c r="CG8" s="43">
        <f t="shared" si="32"/>
        <v>0</v>
      </c>
      <c r="CH8" s="43">
        <f t="shared" si="33"/>
        <v>0</v>
      </c>
      <c r="CI8" s="43">
        <f t="shared" si="34"/>
        <v>0</v>
      </c>
      <c r="CJ8" s="43">
        <f t="shared" si="35"/>
        <v>0</v>
      </c>
      <c r="CK8" s="43">
        <f t="shared" si="36"/>
        <v>0</v>
      </c>
      <c r="CL8" s="43">
        <f t="shared" si="37"/>
        <v>0</v>
      </c>
      <c r="CM8" s="43">
        <f t="shared" si="38"/>
        <v>0</v>
      </c>
      <c r="CN8" s="43">
        <f t="shared" ref="CN8:CN22" si="82">AR8</f>
        <v>0</v>
      </c>
    </row>
    <row r="9" spans="2:92" x14ac:dyDescent="0.25">
      <c r="B9" s="8">
        <v>2</v>
      </c>
      <c r="C9" s="31">
        <f t="shared" si="39"/>
        <v>0</v>
      </c>
      <c r="D9" s="31">
        <f t="shared" si="40"/>
        <v>0</v>
      </c>
      <c r="E9" s="31">
        <f t="shared" si="41"/>
        <v>0</v>
      </c>
      <c r="F9" s="31">
        <f t="shared" si="42"/>
        <v>0</v>
      </c>
      <c r="G9" s="31">
        <f t="shared" si="43"/>
        <v>0</v>
      </c>
      <c r="H9" s="31">
        <f t="shared" si="44"/>
        <v>0</v>
      </c>
      <c r="I9" s="35">
        <f t="shared" si="45"/>
        <v>0</v>
      </c>
      <c r="J9" s="31">
        <f t="shared" si="46"/>
        <v>0</v>
      </c>
      <c r="K9" s="31">
        <f t="shared" si="47"/>
        <v>0</v>
      </c>
      <c r="L9" s="31">
        <f t="shared" si="48"/>
        <v>0</v>
      </c>
      <c r="M9" s="31">
        <f t="shared" ref="M9:M22" si="83">$E143</f>
        <v>0</v>
      </c>
      <c r="N9" s="31">
        <f t="shared" si="49"/>
        <v>0</v>
      </c>
      <c r="O9" s="31">
        <f t="shared" si="50"/>
        <v>0</v>
      </c>
      <c r="P9" s="31">
        <f t="shared" si="51"/>
        <v>0</v>
      </c>
      <c r="Q9" s="31">
        <f t="shared" si="52"/>
        <v>0</v>
      </c>
      <c r="R9" s="31">
        <f t="shared" si="53"/>
        <v>0</v>
      </c>
      <c r="S9" s="31">
        <f t="shared" si="54"/>
        <v>0</v>
      </c>
      <c r="T9" s="31">
        <f t="shared" si="55"/>
        <v>0</v>
      </c>
      <c r="U9" s="31">
        <f t="shared" si="56"/>
        <v>0</v>
      </c>
      <c r="V9" s="31">
        <f t="shared" si="57"/>
        <v>0</v>
      </c>
      <c r="W9" s="31">
        <f t="shared" si="58"/>
        <v>0</v>
      </c>
      <c r="X9" s="31">
        <f t="shared" si="59"/>
        <v>0</v>
      </c>
      <c r="Y9" s="31">
        <f t="shared" si="60"/>
        <v>0</v>
      </c>
      <c r="Z9" s="31">
        <f t="shared" si="61"/>
        <v>0</v>
      </c>
      <c r="AA9" s="31">
        <f t="shared" si="62"/>
        <v>0</v>
      </c>
      <c r="AB9" s="31">
        <f t="shared" si="63"/>
        <v>0</v>
      </c>
      <c r="AC9" s="31">
        <f t="shared" si="64"/>
        <v>0</v>
      </c>
      <c r="AD9" s="31">
        <f t="shared" si="65"/>
        <v>0</v>
      </c>
      <c r="AE9" s="31">
        <f t="shared" si="66"/>
        <v>0</v>
      </c>
      <c r="AF9" s="31">
        <f t="shared" si="67"/>
        <v>0</v>
      </c>
      <c r="AG9" s="31">
        <f t="shared" si="68"/>
        <v>0</v>
      </c>
      <c r="AH9" s="31">
        <f t="shared" si="69"/>
        <v>0</v>
      </c>
      <c r="AI9" s="31">
        <f t="shared" si="70"/>
        <v>0</v>
      </c>
      <c r="AJ9" s="31">
        <f t="shared" si="71"/>
        <v>0</v>
      </c>
      <c r="AK9" s="31">
        <f t="shared" si="72"/>
        <v>0</v>
      </c>
      <c r="AL9" s="31">
        <f t="shared" si="73"/>
        <v>0</v>
      </c>
      <c r="AM9" s="31">
        <f t="shared" si="74"/>
        <v>0</v>
      </c>
      <c r="AN9" s="31">
        <f t="shared" si="75"/>
        <v>0</v>
      </c>
      <c r="AO9" s="31">
        <f t="shared" si="76"/>
        <v>0</v>
      </c>
      <c r="AP9" s="31">
        <f t="shared" si="77"/>
        <v>0</v>
      </c>
      <c r="AQ9" s="31">
        <f t="shared" si="78"/>
        <v>0</v>
      </c>
      <c r="AR9" s="31">
        <f t="shared" si="79"/>
        <v>0</v>
      </c>
      <c r="AT9" s="5" t="s">
        <v>51</v>
      </c>
      <c r="AU9" s="42">
        <f t="shared" si="0"/>
        <v>0</v>
      </c>
      <c r="AV9" s="42">
        <f t="shared" si="1"/>
        <v>0</v>
      </c>
      <c r="AW9" s="42">
        <f t="shared" si="2"/>
        <v>0</v>
      </c>
      <c r="AX9" s="42">
        <f t="shared" si="3"/>
        <v>0</v>
      </c>
      <c r="AY9" s="42">
        <f t="shared" si="4"/>
        <v>0</v>
      </c>
      <c r="AZ9" s="42">
        <f t="shared" si="5"/>
        <v>0</v>
      </c>
      <c r="BA9" s="42">
        <f t="shared" si="6"/>
        <v>0</v>
      </c>
      <c r="BB9" s="42">
        <f t="shared" si="7"/>
        <v>0</v>
      </c>
      <c r="BC9" s="42">
        <f t="shared" si="8"/>
        <v>0</v>
      </c>
      <c r="BD9" s="42">
        <f t="shared" si="9"/>
        <v>0</v>
      </c>
      <c r="BE9" s="42">
        <f t="shared" si="10"/>
        <v>0</v>
      </c>
      <c r="BF9" s="42">
        <f t="shared" si="11"/>
        <v>0</v>
      </c>
      <c r="BG9" s="42">
        <f t="shared" si="12"/>
        <v>0</v>
      </c>
      <c r="BH9" s="42">
        <f t="shared" si="80"/>
        <v>0</v>
      </c>
      <c r="BJ9" s="7" t="s">
        <v>67</v>
      </c>
      <c r="BK9" s="42">
        <f t="shared" si="13"/>
        <v>0</v>
      </c>
      <c r="BL9" s="42">
        <f t="shared" si="14"/>
        <v>0</v>
      </c>
      <c r="BM9" s="42">
        <f t="shared" si="15"/>
        <v>0</v>
      </c>
      <c r="BN9" s="42">
        <f t="shared" si="16"/>
        <v>0</v>
      </c>
      <c r="BO9" s="42">
        <f t="shared" si="17"/>
        <v>0</v>
      </c>
      <c r="BP9" s="42">
        <f t="shared" si="18"/>
        <v>0</v>
      </c>
      <c r="BQ9" s="42">
        <f t="shared" si="19"/>
        <v>0</v>
      </c>
      <c r="BR9" s="42">
        <f t="shared" si="20"/>
        <v>0</v>
      </c>
      <c r="BS9" s="42">
        <f t="shared" si="21"/>
        <v>0</v>
      </c>
      <c r="BT9" s="43">
        <f t="shared" si="22"/>
        <v>0</v>
      </c>
      <c r="BU9" s="43">
        <f t="shared" si="23"/>
        <v>0</v>
      </c>
      <c r="BV9" s="43">
        <f t="shared" si="24"/>
        <v>0</v>
      </c>
      <c r="BW9" s="43">
        <f t="shared" si="25"/>
        <v>0</v>
      </c>
      <c r="BX9" s="43">
        <f t="shared" si="81"/>
        <v>0</v>
      </c>
      <c r="BZ9" s="7" t="s">
        <v>83</v>
      </c>
      <c r="CA9" s="43">
        <f t="shared" si="26"/>
        <v>0</v>
      </c>
      <c r="CB9" s="43">
        <f t="shared" si="27"/>
        <v>0</v>
      </c>
      <c r="CC9" s="43">
        <f t="shared" si="28"/>
        <v>0</v>
      </c>
      <c r="CD9" s="43">
        <f t="shared" si="29"/>
        <v>0</v>
      </c>
      <c r="CE9" s="43">
        <f t="shared" si="30"/>
        <v>0</v>
      </c>
      <c r="CF9" s="43">
        <f t="shared" si="31"/>
        <v>0</v>
      </c>
      <c r="CG9" s="43">
        <f t="shared" si="32"/>
        <v>0</v>
      </c>
      <c r="CH9" s="43">
        <f t="shared" si="33"/>
        <v>0</v>
      </c>
      <c r="CI9" s="43">
        <f t="shared" si="34"/>
        <v>0</v>
      </c>
      <c r="CJ9" s="43">
        <f t="shared" si="35"/>
        <v>0</v>
      </c>
      <c r="CK9" s="43">
        <f t="shared" si="36"/>
        <v>0</v>
      </c>
      <c r="CL9" s="43">
        <f t="shared" si="37"/>
        <v>0</v>
      </c>
      <c r="CM9" s="43">
        <f t="shared" si="38"/>
        <v>0</v>
      </c>
      <c r="CN9" s="43">
        <f t="shared" si="82"/>
        <v>0</v>
      </c>
    </row>
    <row r="10" spans="2:92" x14ac:dyDescent="0.25">
      <c r="B10" s="8">
        <v>3</v>
      </c>
      <c r="C10" s="31">
        <f t="shared" si="39"/>
        <v>0</v>
      </c>
      <c r="D10" s="31">
        <f t="shared" si="40"/>
        <v>0</v>
      </c>
      <c r="E10" s="31">
        <f t="shared" si="41"/>
        <v>0</v>
      </c>
      <c r="F10" s="31">
        <f t="shared" si="42"/>
        <v>0</v>
      </c>
      <c r="G10" s="31">
        <f t="shared" si="43"/>
        <v>0</v>
      </c>
      <c r="H10" s="31">
        <f t="shared" si="44"/>
        <v>0</v>
      </c>
      <c r="I10" s="35">
        <f t="shared" si="45"/>
        <v>0</v>
      </c>
      <c r="J10" s="31">
        <f t="shared" si="46"/>
        <v>0</v>
      </c>
      <c r="K10" s="31">
        <f t="shared" si="47"/>
        <v>0</v>
      </c>
      <c r="L10" s="31">
        <f t="shared" si="48"/>
        <v>0</v>
      </c>
      <c r="M10" s="31">
        <f t="shared" si="83"/>
        <v>0</v>
      </c>
      <c r="N10" s="31">
        <f t="shared" si="49"/>
        <v>0</v>
      </c>
      <c r="O10" s="31">
        <f t="shared" si="50"/>
        <v>0</v>
      </c>
      <c r="P10" s="31">
        <f t="shared" si="51"/>
        <v>0</v>
      </c>
      <c r="Q10" s="31">
        <f t="shared" si="52"/>
        <v>0</v>
      </c>
      <c r="R10" s="31">
        <f t="shared" si="53"/>
        <v>0</v>
      </c>
      <c r="S10" s="31">
        <f t="shared" si="54"/>
        <v>0</v>
      </c>
      <c r="T10" s="31">
        <f t="shared" si="55"/>
        <v>0</v>
      </c>
      <c r="U10" s="31">
        <f t="shared" si="56"/>
        <v>0</v>
      </c>
      <c r="V10" s="31">
        <f t="shared" si="57"/>
        <v>0</v>
      </c>
      <c r="W10" s="31">
        <f t="shared" si="58"/>
        <v>0</v>
      </c>
      <c r="X10" s="31">
        <f t="shared" si="59"/>
        <v>0</v>
      </c>
      <c r="Y10" s="31">
        <f t="shared" si="60"/>
        <v>0</v>
      </c>
      <c r="Z10" s="31">
        <f t="shared" si="61"/>
        <v>0</v>
      </c>
      <c r="AA10" s="31">
        <f t="shared" si="62"/>
        <v>0</v>
      </c>
      <c r="AB10" s="31">
        <f t="shared" si="63"/>
        <v>0</v>
      </c>
      <c r="AC10" s="31">
        <f t="shared" si="64"/>
        <v>0</v>
      </c>
      <c r="AD10" s="31">
        <f t="shared" si="65"/>
        <v>0</v>
      </c>
      <c r="AE10" s="31">
        <f t="shared" si="66"/>
        <v>0</v>
      </c>
      <c r="AF10" s="31">
        <f t="shared" si="67"/>
        <v>0</v>
      </c>
      <c r="AG10" s="31">
        <f t="shared" si="68"/>
        <v>0</v>
      </c>
      <c r="AH10" s="31">
        <f t="shared" si="69"/>
        <v>0</v>
      </c>
      <c r="AI10" s="31">
        <f t="shared" si="70"/>
        <v>0</v>
      </c>
      <c r="AJ10" s="31">
        <f t="shared" si="71"/>
        <v>0</v>
      </c>
      <c r="AK10" s="31">
        <f t="shared" si="72"/>
        <v>0</v>
      </c>
      <c r="AL10" s="31">
        <f t="shared" si="73"/>
        <v>0</v>
      </c>
      <c r="AM10" s="31">
        <f t="shared" si="74"/>
        <v>0</v>
      </c>
      <c r="AN10" s="31">
        <f t="shared" si="75"/>
        <v>0</v>
      </c>
      <c r="AO10" s="31">
        <f t="shared" si="76"/>
        <v>0</v>
      </c>
      <c r="AP10" s="31">
        <f t="shared" si="77"/>
        <v>0</v>
      </c>
      <c r="AQ10" s="31">
        <f t="shared" si="78"/>
        <v>0</v>
      </c>
      <c r="AR10" s="31">
        <f t="shared" si="79"/>
        <v>0</v>
      </c>
      <c r="AT10" s="5" t="s">
        <v>52</v>
      </c>
      <c r="AU10" s="42">
        <f t="shared" si="0"/>
        <v>0</v>
      </c>
      <c r="AV10" s="42">
        <f t="shared" si="1"/>
        <v>0</v>
      </c>
      <c r="AW10" s="42">
        <f t="shared" si="2"/>
        <v>0</v>
      </c>
      <c r="AX10" s="42">
        <f t="shared" si="3"/>
        <v>0</v>
      </c>
      <c r="AY10" s="42">
        <f t="shared" si="4"/>
        <v>0</v>
      </c>
      <c r="AZ10" s="42">
        <f t="shared" si="5"/>
        <v>0</v>
      </c>
      <c r="BA10" s="42">
        <f t="shared" si="6"/>
        <v>0</v>
      </c>
      <c r="BB10" s="42">
        <f t="shared" si="7"/>
        <v>0</v>
      </c>
      <c r="BC10" s="42">
        <f t="shared" si="8"/>
        <v>0</v>
      </c>
      <c r="BD10" s="42">
        <f t="shared" si="9"/>
        <v>0</v>
      </c>
      <c r="BE10" s="42">
        <f t="shared" si="10"/>
        <v>0</v>
      </c>
      <c r="BF10" s="42">
        <f t="shared" si="11"/>
        <v>0</v>
      </c>
      <c r="BG10" s="42">
        <f t="shared" si="12"/>
        <v>0</v>
      </c>
      <c r="BH10" s="42">
        <f t="shared" si="80"/>
        <v>0</v>
      </c>
      <c r="BJ10" s="7" t="s">
        <v>68</v>
      </c>
      <c r="BK10" s="42">
        <f t="shared" si="13"/>
        <v>0</v>
      </c>
      <c r="BL10" s="42">
        <f t="shared" si="14"/>
        <v>0</v>
      </c>
      <c r="BM10" s="42">
        <f t="shared" si="15"/>
        <v>0</v>
      </c>
      <c r="BN10" s="42">
        <f t="shared" si="16"/>
        <v>0</v>
      </c>
      <c r="BO10" s="42">
        <f t="shared" si="17"/>
        <v>0</v>
      </c>
      <c r="BP10" s="42">
        <f t="shared" si="18"/>
        <v>0</v>
      </c>
      <c r="BQ10" s="42">
        <f t="shared" si="19"/>
        <v>0</v>
      </c>
      <c r="BR10" s="42">
        <f t="shared" si="20"/>
        <v>0</v>
      </c>
      <c r="BS10" s="42">
        <f t="shared" si="21"/>
        <v>0</v>
      </c>
      <c r="BT10" s="43">
        <f t="shared" si="22"/>
        <v>0</v>
      </c>
      <c r="BU10" s="43">
        <f t="shared" si="23"/>
        <v>0</v>
      </c>
      <c r="BV10" s="43">
        <f t="shared" si="24"/>
        <v>0</v>
      </c>
      <c r="BW10" s="43">
        <f t="shared" si="25"/>
        <v>0</v>
      </c>
      <c r="BX10" s="43">
        <f t="shared" si="81"/>
        <v>0</v>
      </c>
      <c r="BZ10" s="7" t="s">
        <v>84</v>
      </c>
      <c r="CA10" s="43">
        <f t="shared" si="26"/>
        <v>0</v>
      </c>
      <c r="CB10" s="43">
        <f t="shared" si="27"/>
        <v>0</v>
      </c>
      <c r="CC10" s="43">
        <f t="shared" si="28"/>
        <v>0</v>
      </c>
      <c r="CD10" s="43">
        <f t="shared" si="29"/>
        <v>0</v>
      </c>
      <c r="CE10" s="43">
        <f t="shared" si="30"/>
        <v>0</v>
      </c>
      <c r="CF10" s="43">
        <f t="shared" si="31"/>
        <v>0</v>
      </c>
      <c r="CG10" s="43">
        <f t="shared" si="32"/>
        <v>0</v>
      </c>
      <c r="CH10" s="43">
        <f t="shared" si="33"/>
        <v>0</v>
      </c>
      <c r="CI10" s="43">
        <f t="shared" si="34"/>
        <v>0</v>
      </c>
      <c r="CJ10" s="43">
        <f t="shared" si="35"/>
        <v>0</v>
      </c>
      <c r="CK10" s="43">
        <f t="shared" si="36"/>
        <v>0</v>
      </c>
      <c r="CL10" s="43">
        <f t="shared" si="37"/>
        <v>0</v>
      </c>
      <c r="CM10" s="43">
        <f t="shared" si="38"/>
        <v>0</v>
      </c>
      <c r="CN10" s="43">
        <f t="shared" si="82"/>
        <v>0</v>
      </c>
    </row>
    <row r="11" spans="2:92" x14ac:dyDescent="0.25">
      <c r="B11" s="8">
        <v>4</v>
      </c>
      <c r="C11" s="31">
        <f t="shared" si="39"/>
        <v>0</v>
      </c>
      <c r="D11" s="31">
        <f t="shared" si="40"/>
        <v>0</v>
      </c>
      <c r="E11" s="31">
        <f t="shared" si="41"/>
        <v>0</v>
      </c>
      <c r="F11" s="31">
        <f t="shared" si="42"/>
        <v>0</v>
      </c>
      <c r="G11" s="31">
        <f t="shared" si="43"/>
        <v>0</v>
      </c>
      <c r="H11" s="31">
        <f t="shared" si="44"/>
        <v>0</v>
      </c>
      <c r="I11" s="35">
        <f t="shared" si="45"/>
        <v>0</v>
      </c>
      <c r="J11" s="31">
        <f t="shared" si="46"/>
        <v>0</v>
      </c>
      <c r="K11" s="31">
        <f t="shared" si="47"/>
        <v>0</v>
      </c>
      <c r="L11" s="31">
        <f t="shared" si="48"/>
        <v>0</v>
      </c>
      <c r="M11" s="31">
        <f t="shared" si="83"/>
        <v>0</v>
      </c>
      <c r="N11" s="31">
        <f t="shared" si="49"/>
        <v>0</v>
      </c>
      <c r="O11" s="31">
        <f t="shared" si="50"/>
        <v>0</v>
      </c>
      <c r="P11" s="31">
        <f t="shared" si="51"/>
        <v>0</v>
      </c>
      <c r="Q11" s="31">
        <f t="shared" si="52"/>
        <v>0</v>
      </c>
      <c r="R11" s="31">
        <f t="shared" si="53"/>
        <v>0</v>
      </c>
      <c r="S11" s="31">
        <f t="shared" si="54"/>
        <v>0</v>
      </c>
      <c r="T11" s="31">
        <f t="shared" si="55"/>
        <v>0</v>
      </c>
      <c r="U11" s="31">
        <f t="shared" si="56"/>
        <v>0</v>
      </c>
      <c r="V11" s="31">
        <f t="shared" si="57"/>
        <v>0</v>
      </c>
      <c r="W11" s="31">
        <f t="shared" si="58"/>
        <v>0</v>
      </c>
      <c r="X11" s="31">
        <f t="shared" si="59"/>
        <v>0</v>
      </c>
      <c r="Y11" s="31">
        <f t="shared" si="60"/>
        <v>0</v>
      </c>
      <c r="Z11" s="31">
        <f t="shared" si="61"/>
        <v>0</v>
      </c>
      <c r="AA11" s="31">
        <f t="shared" si="62"/>
        <v>0</v>
      </c>
      <c r="AB11" s="31">
        <f t="shared" si="63"/>
        <v>0</v>
      </c>
      <c r="AC11" s="31">
        <f t="shared" si="64"/>
        <v>0</v>
      </c>
      <c r="AD11" s="31">
        <f t="shared" si="65"/>
        <v>0</v>
      </c>
      <c r="AE11" s="31">
        <f t="shared" si="66"/>
        <v>0</v>
      </c>
      <c r="AF11" s="31">
        <f t="shared" si="67"/>
        <v>0</v>
      </c>
      <c r="AG11" s="31">
        <f t="shared" si="68"/>
        <v>0</v>
      </c>
      <c r="AH11" s="31">
        <f t="shared" si="69"/>
        <v>0</v>
      </c>
      <c r="AI11" s="31">
        <f t="shared" si="70"/>
        <v>0</v>
      </c>
      <c r="AJ11" s="31">
        <f t="shared" si="71"/>
        <v>0</v>
      </c>
      <c r="AK11" s="31">
        <f t="shared" si="72"/>
        <v>0</v>
      </c>
      <c r="AL11" s="31">
        <f t="shared" si="73"/>
        <v>0</v>
      </c>
      <c r="AM11" s="31">
        <f t="shared" si="74"/>
        <v>0</v>
      </c>
      <c r="AN11" s="31">
        <f t="shared" si="75"/>
        <v>0</v>
      </c>
      <c r="AO11" s="31">
        <f t="shared" si="76"/>
        <v>0</v>
      </c>
      <c r="AP11" s="31">
        <f t="shared" si="77"/>
        <v>0</v>
      </c>
      <c r="AQ11" s="31">
        <f t="shared" si="78"/>
        <v>0</v>
      </c>
      <c r="AR11" s="31">
        <f t="shared" si="79"/>
        <v>0</v>
      </c>
      <c r="AT11" s="5" t="s">
        <v>53</v>
      </c>
      <c r="AU11" s="42">
        <f t="shared" si="0"/>
        <v>0</v>
      </c>
      <c r="AV11" s="42">
        <f t="shared" si="1"/>
        <v>0</v>
      </c>
      <c r="AW11" s="42">
        <f t="shared" si="2"/>
        <v>0</v>
      </c>
      <c r="AX11" s="42">
        <f t="shared" si="3"/>
        <v>0</v>
      </c>
      <c r="AY11" s="42">
        <f t="shared" si="4"/>
        <v>0</v>
      </c>
      <c r="AZ11" s="42">
        <f t="shared" si="5"/>
        <v>0</v>
      </c>
      <c r="BA11" s="42">
        <f t="shared" si="6"/>
        <v>0</v>
      </c>
      <c r="BB11" s="42">
        <f t="shared" si="7"/>
        <v>0</v>
      </c>
      <c r="BC11" s="42">
        <f t="shared" si="8"/>
        <v>0</v>
      </c>
      <c r="BD11" s="42">
        <f t="shared" si="9"/>
        <v>0</v>
      </c>
      <c r="BE11" s="42">
        <f t="shared" si="10"/>
        <v>0</v>
      </c>
      <c r="BF11" s="42">
        <f t="shared" si="11"/>
        <v>0</v>
      </c>
      <c r="BG11" s="42">
        <f t="shared" si="12"/>
        <v>0</v>
      </c>
      <c r="BH11" s="42">
        <f t="shared" si="80"/>
        <v>0</v>
      </c>
      <c r="BJ11" s="7" t="s">
        <v>69</v>
      </c>
      <c r="BK11" s="42">
        <f t="shared" si="13"/>
        <v>0</v>
      </c>
      <c r="BL11" s="42">
        <f t="shared" si="14"/>
        <v>0</v>
      </c>
      <c r="BM11" s="42">
        <f t="shared" si="15"/>
        <v>0</v>
      </c>
      <c r="BN11" s="42">
        <f t="shared" si="16"/>
        <v>0</v>
      </c>
      <c r="BO11" s="42">
        <f t="shared" si="17"/>
        <v>0</v>
      </c>
      <c r="BP11" s="42">
        <f t="shared" si="18"/>
        <v>0</v>
      </c>
      <c r="BQ11" s="42">
        <f t="shared" si="19"/>
        <v>0</v>
      </c>
      <c r="BR11" s="42">
        <f t="shared" si="20"/>
        <v>0</v>
      </c>
      <c r="BS11" s="42">
        <f t="shared" si="21"/>
        <v>0</v>
      </c>
      <c r="BT11" s="43">
        <f t="shared" si="22"/>
        <v>0</v>
      </c>
      <c r="BU11" s="43">
        <f t="shared" si="23"/>
        <v>0</v>
      </c>
      <c r="BV11" s="43">
        <f t="shared" si="24"/>
        <v>0</v>
      </c>
      <c r="BW11" s="43">
        <f t="shared" si="25"/>
        <v>0</v>
      </c>
      <c r="BX11" s="43">
        <f t="shared" si="81"/>
        <v>0</v>
      </c>
      <c r="BZ11" s="7" t="s">
        <v>85</v>
      </c>
      <c r="CA11" s="43">
        <f t="shared" si="26"/>
        <v>0</v>
      </c>
      <c r="CB11" s="43">
        <f t="shared" si="27"/>
        <v>0</v>
      </c>
      <c r="CC11" s="43">
        <f t="shared" si="28"/>
        <v>0</v>
      </c>
      <c r="CD11" s="43">
        <f t="shared" si="29"/>
        <v>0</v>
      </c>
      <c r="CE11" s="43">
        <f t="shared" si="30"/>
        <v>0</v>
      </c>
      <c r="CF11" s="43">
        <f t="shared" si="31"/>
        <v>0</v>
      </c>
      <c r="CG11" s="43">
        <f t="shared" si="32"/>
        <v>0</v>
      </c>
      <c r="CH11" s="43">
        <f t="shared" si="33"/>
        <v>0</v>
      </c>
      <c r="CI11" s="43">
        <f t="shared" si="34"/>
        <v>0</v>
      </c>
      <c r="CJ11" s="43">
        <f t="shared" si="35"/>
        <v>0</v>
      </c>
      <c r="CK11" s="43">
        <f t="shared" si="36"/>
        <v>0</v>
      </c>
      <c r="CL11" s="43">
        <f t="shared" si="37"/>
        <v>0</v>
      </c>
      <c r="CM11" s="43">
        <f t="shared" si="38"/>
        <v>0</v>
      </c>
      <c r="CN11" s="43">
        <f t="shared" si="82"/>
        <v>0</v>
      </c>
    </row>
    <row r="12" spans="2:92" x14ac:dyDescent="0.25">
      <c r="B12" s="8">
        <v>5</v>
      </c>
      <c r="C12" s="31">
        <f t="shared" si="39"/>
        <v>0</v>
      </c>
      <c r="D12" s="31">
        <f t="shared" si="40"/>
        <v>0</v>
      </c>
      <c r="E12" s="31">
        <f t="shared" si="41"/>
        <v>0</v>
      </c>
      <c r="F12" s="31">
        <f t="shared" si="42"/>
        <v>0</v>
      </c>
      <c r="G12" s="31">
        <f t="shared" si="43"/>
        <v>0</v>
      </c>
      <c r="H12" s="31">
        <f t="shared" si="44"/>
        <v>0</v>
      </c>
      <c r="I12" s="35">
        <f t="shared" si="45"/>
        <v>0</v>
      </c>
      <c r="J12" s="31">
        <f t="shared" si="46"/>
        <v>0</v>
      </c>
      <c r="K12" s="31">
        <f t="shared" si="47"/>
        <v>0</v>
      </c>
      <c r="L12" s="31">
        <f t="shared" si="48"/>
        <v>0</v>
      </c>
      <c r="M12" s="31">
        <f t="shared" si="83"/>
        <v>0</v>
      </c>
      <c r="N12" s="31">
        <f t="shared" si="49"/>
        <v>0</v>
      </c>
      <c r="O12" s="31">
        <f t="shared" si="50"/>
        <v>0</v>
      </c>
      <c r="P12" s="31">
        <f t="shared" si="51"/>
        <v>0</v>
      </c>
      <c r="Q12" s="31">
        <f t="shared" si="52"/>
        <v>0</v>
      </c>
      <c r="R12" s="31">
        <f t="shared" si="53"/>
        <v>0</v>
      </c>
      <c r="S12" s="31">
        <f t="shared" si="54"/>
        <v>0</v>
      </c>
      <c r="T12" s="31">
        <f t="shared" si="55"/>
        <v>0</v>
      </c>
      <c r="U12" s="31">
        <f t="shared" si="56"/>
        <v>0</v>
      </c>
      <c r="V12" s="31">
        <f t="shared" si="57"/>
        <v>0</v>
      </c>
      <c r="W12" s="31">
        <f t="shared" si="58"/>
        <v>0</v>
      </c>
      <c r="X12" s="31">
        <f t="shared" si="59"/>
        <v>0</v>
      </c>
      <c r="Y12" s="31">
        <f t="shared" si="60"/>
        <v>0</v>
      </c>
      <c r="Z12" s="31">
        <f t="shared" si="61"/>
        <v>0</v>
      </c>
      <c r="AA12" s="31">
        <f t="shared" si="62"/>
        <v>0</v>
      </c>
      <c r="AB12" s="31">
        <f t="shared" si="63"/>
        <v>0</v>
      </c>
      <c r="AC12" s="31">
        <f t="shared" si="64"/>
        <v>0</v>
      </c>
      <c r="AD12" s="31">
        <f t="shared" si="65"/>
        <v>0</v>
      </c>
      <c r="AE12" s="31">
        <f t="shared" si="66"/>
        <v>0</v>
      </c>
      <c r="AF12" s="31">
        <f t="shared" si="67"/>
        <v>0</v>
      </c>
      <c r="AG12" s="31">
        <f t="shared" si="68"/>
        <v>0</v>
      </c>
      <c r="AH12" s="31">
        <f t="shared" si="69"/>
        <v>0</v>
      </c>
      <c r="AI12" s="31">
        <f t="shared" si="70"/>
        <v>0</v>
      </c>
      <c r="AJ12" s="31">
        <f t="shared" si="71"/>
        <v>0</v>
      </c>
      <c r="AK12" s="31">
        <f t="shared" si="72"/>
        <v>0</v>
      </c>
      <c r="AL12" s="31">
        <f t="shared" si="73"/>
        <v>0</v>
      </c>
      <c r="AM12" s="31">
        <f t="shared" si="74"/>
        <v>0</v>
      </c>
      <c r="AN12" s="31">
        <f t="shared" si="75"/>
        <v>0</v>
      </c>
      <c r="AO12" s="31">
        <f t="shared" si="76"/>
        <v>0</v>
      </c>
      <c r="AP12" s="31">
        <f t="shared" si="77"/>
        <v>0</v>
      </c>
      <c r="AQ12" s="31">
        <f t="shared" si="78"/>
        <v>0</v>
      </c>
      <c r="AR12" s="31">
        <f t="shared" si="79"/>
        <v>0</v>
      </c>
      <c r="AT12" s="5" t="s">
        <v>54</v>
      </c>
      <c r="AU12" s="42">
        <f t="shared" si="0"/>
        <v>0</v>
      </c>
      <c r="AV12" s="42">
        <f t="shared" si="1"/>
        <v>0</v>
      </c>
      <c r="AW12" s="42">
        <f t="shared" si="2"/>
        <v>0</v>
      </c>
      <c r="AX12" s="42">
        <f t="shared" si="3"/>
        <v>0</v>
      </c>
      <c r="AY12" s="42">
        <f t="shared" si="4"/>
        <v>0</v>
      </c>
      <c r="AZ12" s="42">
        <f t="shared" si="5"/>
        <v>0</v>
      </c>
      <c r="BA12" s="42">
        <f t="shared" si="6"/>
        <v>0</v>
      </c>
      <c r="BB12" s="42">
        <f t="shared" si="7"/>
        <v>0</v>
      </c>
      <c r="BC12" s="42">
        <f t="shared" si="8"/>
        <v>0</v>
      </c>
      <c r="BD12" s="42">
        <f t="shared" si="9"/>
        <v>0</v>
      </c>
      <c r="BE12" s="42">
        <f t="shared" si="10"/>
        <v>0</v>
      </c>
      <c r="BF12" s="42">
        <f t="shared" si="11"/>
        <v>0</v>
      </c>
      <c r="BG12" s="42">
        <f t="shared" si="12"/>
        <v>0</v>
      </c>
      <c r="BH12" s="42">
        <f t="shared" si="80"/>
        <v>0</v>
      </c>
      <c r="BJ12" s="7" t="s">
        <v>70</v>
      </c>
      <c r="BK12" s="42">
        <f t="shared" si="13"/>
        <v>0</v>
      </c>
      <c r="BL12" s="42">
        <f t="shared" si="14"/>
        <v>0</v>
      </c>
      <c r="BM12" s="42">
        <f t="shared" si="15"/>
        <v>0</v>
      </c>
      <c r="BN12" s="42">
        <f t="shared" si="16"/>
        <v>0</v>
      </c>
      <c r="BO12" s="42">
        <f t="shared" si="17"/>
        <v>0</v>
      </c>
      <c r="BP12" s="42">
        <f t="shared" si="18"/>
        <v>0</v>
      </c>
      <c r="BQ12" s="42">
        <f t="shared" si="19"/>
        <v>0</v>
      </c>
      <c r="BR12" s="42">
        <f t="shared" si="20"/>
        <v>0</v>
      </c>
      <c r="BS12" s="42">
        <f t="shared" si="21"/>
        <v>0</v>
      </c>
      <c r="BT12" s="43">
        <f t="shared" si="22"/>
        <v>0</v>
      </c>
      <c r="BU12" s="43">
        <f t="shared" si="23"/>
        <v>0</v>
      </c>
      <c r="BV12" s="43">
        <f t="shared" si="24"/>
        <v>0</v>
      </c>
      <c r="BW12" s="43">
        <f t="shared" si="25"/>
        <v>0</v>
      </c>
      <c r="BX12" s="43">
        <f t="shared" si="81"/>
        <v>0</v>
      </c>
      <c r="BZ12" s="7" t="s">
        <v>86</v>
      </c>
      <c r="CA12" s="43">
        <f t="shared" si="26"/>
        <v>0</v>
      </c>
      <c r="CB12" s="43">
        <f t="shared" si="27"/>
        <v>0</v>
      </c>
      <c r="CC12" s="43">
        <f t="shared" si="28"/>
        <v>0</v>
      </c>
      <c r="CD12" s="43">
        <f t="shared" si="29"/>
        <v>0</v>
      </c>
      <c r="CE12" s="43">
        <f t="shared" si="30"/>
        <v>0</v>
      </c>
      <c r="CF12" s="43">
        <f t="shared" si="31"/>
        <v>0</v>
      </c>
      <c r="CG12" s="43">
        <f t="shared" si="32"/>
        <v>0</v>
      </c>
      <c r="CH12" s="43">
        <f t="shared" si="33"/>
        <v>0</v>
      </c>
      <c r="CI12" s="43">
        <f t="shared" si="34"/>
        <v>0</v>
      </c>
      <c r="CJ12" s="43">
        <f t="shared" si="35"/>
        <v>0</v>
      </c>
      <c r="CK12" s="43">
        <f t="shared" si="36"/>
        <v>0</v>
      </c>
      <c r="CL12" s="43">
        <f t="shared" si="37"/>
        <v>0</v>
      </c>
      <c r="CM12" s="43">
        <f t="shared" si="38"/>
        <v>0</v>
      </c>
      <c r="CN12" s="43">
        <f t="shared" si="82"/>
        <v>0</v>
      </c>
    </row>
    <row r="13" spans="2:92" x14ac:dyDescent="0.25">
      <c r="B13" s="8">
        <v>6</v>
      </c>
      <c r="C13" s="31">
        <f t="shared" si="39"/>
        <v>0</v>
      </c>
      <c r="D13" s="31">
        <f t="shared" si="40"/>
        <v>0</v>
      </c>
      <c r="E13" s="31">
        <f t="shared" si="41"/>
        <v>0</v>
      </c>
      <c r="F13" s="31">
        <f t="shared" si="42"/>
        <v>0</v>
      </c>
      <c r="G13" s="31">
        <f t="shared" si="43"/>
        <v>0</v>
      </c>
      <c r="H13" s="31">
        <f t="shared" si="44"/>
        <v>0</v>
      </c>
      <c r="I13" s="35">
        <f t="shared" si="45"/>
        <v>0</v>
      </c>
      <c r="J13" s="31">
        <f t="shared" si="46"/>
        <v>0</v>
      </c>
      <c r="K13" s="31">
        <f t="shared" si="47"/>
        <v>0</v>
      </c>
      <c r="L13" s="31">
        <f t="shared" si="48"/>
        <v>0</v>
      </c>
      <c r="M13" s="31">
        <f t="shared" si="83"/>
        <v>0</v>
      </c>
      <c r="N13" s="31">
        <f t="shared" si="49"/>
        <v>0</v>
      </c>
      <c r="O13" s="31">
        <f t="shared" si="50"/>
        <v>0</v>
      </c>
      <c r="P13" s="31">
        <f t="shared" si="51"/>
        <v>0</v>
      </c>
      <c r="Q13" s="31">
        <f t="shared" si="52"/>
        <v>0</v>
      </c>
      <c r="R13" s="31">
        <f t="shared" si="53"/>
        <v>0</v>
      </c>
      <c r="S13" s="31">
        <f t="shared" si="54"/>
        <v>0</v>
      </c>
      <c r="T13" s="31">
        <f t="shared" si="55"/>
        <v>0</v>
      </c>
      <c r="U13" s="31">
        <f t="shared" si="56"/>
        <v>0</v>
      </c>
      <c r="V13" s="31">
        <f t="shared" si="57"/>
        <v>0</v>
      </c>
      <c r="W13" s="31">
        <f t="shared" si="58"/>
        <v>0</v>
      </c>
      <c r="X13" s="31">
        <f t="shared" si="59"/>
        <v>0</v>
      </c>
      <c r="Y13" s="31">
        <f t="shared" si="60"/>
        <v>0</v>
      </c>
      <c r="Z13" s="31">
        <f t="shared" si="61"/>
        <v>0</v>
      </c>
      <c r="AA13" s="31">
        <f t="shared" si="62"/>
        <v>0</v>
      </c>
      <c r="AB13" s="31">
        <f t="shared" si="63"/>
        <v>0</v>
      </c>
      <c r="AC13" s="31">
        <f t="shared" si="64"/>
        <v>0</v>
      </c>
      <c r="AD13" s="31">
        <f t="shared" si="65"/>
        <v>0</v>
      </c>
      <c r="AE13" s="31">
        <f t="shared" si="66"/>
        <v>0</v>
      </c>
      <c r="AF13" s="31">
        <f t="shared" si="67"/>
        <v>0</v>
      </c>
      <c r="AG13" s="31">
        <f t="shared" si="68"/>
        <v>0</v>
      </c>
      <c r="AH13" s="31">
        <f t="shared" si="69"/>
        <v>0</v>
      </c>
      <c r="AI13" s="31">
        <f t="shared" si="70"/>
        <v>0</v>
      </c>
      <c r="AJ13" s="31">
        <f t="shared" si="71"/>
        <v>0</v>
      </c>
      <c r="AK13" s="31">
        <f t="shared" si="72"/>
        <v>0</v>
      </c>
      <c r="AL13" s="31">
        <f t="shared" si="73"/>
        <v>0</v>
      </c>
      <c r="AM13" s="31">
        <f t="shared" si="74"/>
        <v>0</v>
      </c>
      <c r="AN13" s="31">
        <f t="shared" si="75"/>
        <v>0</v>
      </c>
      <c r="AO13" s="31">
        <f t="shared" si="76"/>
        <v>0</v>
      </c>
      <c r="AP13" s="31">
        <f t="shared" si="77"/>
        <v>0</v>
      </c>
      <c r="AQ13" s="31">
        <f t="shared" si="78"/>
        <v>0</v>
      </c>
      <c r="AR13" s="31">
        <f t="shared" si="79"/>
        <v>0</v>
      </c>
      <c r="AT13" s="5" t="s">
        <v>55</v>
      </c>
      <c r="AU13" s="42">
        <f t="shared" si="0"/>
        <v>0</v>
      </c>
      <c r="AV13" s="42">
        <f t="shared" si="1"/>
        <v>0</v>
      </c>
      <c r="AW13" s="42">
        <f t="shared" si="2"/>
        <v>0</v>
      </c>
      <c r="AX13" s="42">
        <f t="shared" si="3"/>
        <v>0</v>
      </c>
      <c r="AY13" s="42">
        <f t="shared" si="4"/>
        <v>0</v>
      </c>
      <c r="AZ13" s="42">
        <f t="shared" si="5"/>
        <v>0</v>
      </c>
      <c r="BA13" s="42">
        <f t="shared" si="6"/>
        <v>0</v>
      </c>
      <c r="BB13" s="42">
        <f t="shared" si="7"/>
        <v>0</v>
      </c>
      <c r="BC13" s="42">
        <f t="shared" si="8"/>
        <v>0</v>
      </c>
      <c r="BD13" s="42">
        <f t="shared" si="9"/>
        <v>0</v>
      </c>
      <c r="BE13" s="42">
        <f t="shared" si="10"/>
        <v>0</v>
      </c>
      <c r="BF13" s="42">
        <f t="shared" si="11"/>
        <v>0</v>
      </c>
      <c r="BG13" s="42">
        <f t="shared" si="12"/>
        <v>0</v>
      </c>
      <c r="BH13" s="42">
        <f t="shared" si="80"/>
        <v>0</v>
      </c>
      <c r="BJ13" s="7" t="s">
        <v>71</v>
      </c>
      <c r="BK13" s="42">
        <f t="shared" si="13"/>
        <v>0</v>
      </c>
      <c r="BL13" s="42">
        <f t="shared" si="14"/>
        <v>0</v>
      </c>
      <c r="BM13" s="42">
        <f t="shared" si="15"/>
        <v>0</v>
      </c>
      <c r="BN13" s="42">
        <f t="shared" si="16"/>
        <v>0</v>
      </c>
      <c r="BO13" s="42">
        <f t="shared" si="17"/>
        <v>0</v>
      </c>
      <c r="BP13" s="42">
        <f t="shared" si="18"/>
        <v>0</v>
      </c>
      <c r="BQ13" s="42">
        <f t="shared" si="19"/>
        <v>0</v>
      </c>
      <c r="BR13" s="42">
        <f t="shared" si="20"/>
        <v>0</v>
      </c>
      <c r="BS13" s="42">
        <f t="shared" si="21"/>
        <v>0</v>
      </c>
      <c r="BT13" s="43">
        <f t="shared" si="22"/>
        <v>0</v>
      </c>
      <c r="BU13" s="43">
        <f t="shared" si="23"/>
        <v>0</v>
      </c>
      <c r="BV13" s="43">
        <f t="shared" si="24"/>
        <v>0</v>
      </c>
      <c r="BW13" s="43">
        <f t="shared" si="25"/>
        <v>0</v>
      </c>
      <c r="BX13" s="43">
        <f t="shared" si="81"/>
        <v>0</v>
      </c>
      <c r="BZ13" s="7" t="s">
        <v>87</v>
      </c>
      <c r="CA13" s="43">
        <f t="shared" si="26"/>
        <v>0</v>
      </c>
      <c r="CB13" s="43">
        <f t="shared" si="27"/>
        <v>0</v>
      </c>
      <c r="CC13" s="43">
        <f t="shared" si="28"/>
        <v>0</v>
      </c>
      <c r="CD13" s="43">
        <f t="shared" si="29"/>
        <v>0</v>
      </c>
      <c r="CE13" s="43">
        <f t="shared" si="30"/>
        <v>0</v>
      </c>
      <c r="CF13" s="43">
        <f t="shared" si="31"/>
        <v>0</v>
      </c>
      <c r="CG13" s="43">
        <f t="shared" si="32"/>
        <v>0</v>
      </c>
      <c r="CH13" s="43">
        <f t="shared" si="33"/>
        <v>0</v>
      </c>
      <c r="CI13" s="43">
        <f t="shared" si="34"/>
        <v>0</v>
      </c>
      <c r="CJ13" s="43">
        <f t="shared" si="35"/>
        <v>0</v>
      </c>
      <c r="CK13" s="43">
        <f t="shared" si="36"/>
        <v>0</v>
      </c>
      <c r="CL13" s="43">
        <f t="shared" si="37"/>
        <v>0</v>
      </c>
      <c r="CM13" s="43">
        <f t="shared" si="38"/>
        <v>0</v>
      </c>
      <c r="CN13" s="43">
        <f t="shared" si="82"/>
        <v>0</v>
      </c>
    </row>
    <row r="14" spans="2:92" x14ac:dyDescent="0.25">
      <c r="B14" s="8">
        <v>7</v>
      </c>
      <c r="C14" s="31">
        <f t="shared" si="39"/>
        <v>0</v>
      </c>
      <c r="D14" s="31">
        <f t="shared" si="40"/>
        <v>0</v>
      </c>
      <c r="E14" s="31">
        <f t="shared" si="41"/>
        <v>0</v>
      </c>
      <c r="F14" s="31">
        <f t="shared" si="42"/>
        <v>0</v>
      </c>
      <c r="G14" s="31">
        <f t="shared" si="43"/>
        <v>0</v>
      </c>
      <c r="H14" s="31">
        <f t="shared" si="44"/>
        <v>0</v>
      </c>
      <c r="I14" s="35">
        <f t="shared" si="45"/>
        <v>0</v>
      </c>
      <c r="J14" s="31">
        <f t="shared" si="46"/>
        <v>0</v>
      </c>
      <c r="K14" s="31">
        <f t="shared" si="47"/>
        <v>0</v>
      </c>
      <c r="L14" s="31">
        <f t="shared" si="48"/>
        <v>0</v>
      </c>
      <c r="M14" s="31">
        <f t="shared" si="83"/>
        <v>0</v>
      </c>
      <c r="N14" s="31">
        <f t="shared" si="49"/>
        <v>0</v>
      </c>
      <c r="O14" s="31">
        <f t="shared" si="50"/>
        <v>0</v>
      </c>
      <c r="P14" s="31">
        <f t="shared" si="51"/>
        <v>0</v>
      </c>
      <c r="Q14" s="31">
        <f t="shared" si="52"/>
        <v>0</v>
      </c>
      <c r="R14" s="31">
        <f t="shared" si="53"/>
        <v>0</v>
      </c>
      <c r="S14" s="31">
        <f t="shared" si="54"/>
        <v>0</v>
      </c>
      <c r="T14" s="31">
        <f t="shared" si="55"/>
        <v>0</v>
      </c>
      <c r="U14" s="31">
        <f t="shared" si="56"/>
        <v>0</v>
      </c>
      <c r="V14" s="31">
        <f t="shared" si="57"/>
        <v>0</v>
      </c>
      <c r="W14" s="31">
        <f t="shared" si="58"/>
        <v>0</v>
      </c>
      <c r="X14" s="31">
        <f t="shared" si="59"/>
        <v>0</v>
      </c>
      <c r="Y14" s="31">
        <f t="shared" si="60"/>
        <v>0</v>
      </c>
      <c r="Z14" s="31">
        <f t="shared" si="61"/>
        <v>0</v>
      </c>
      <c r="AA14" s="31">
        <f t="shared" si="62"/>
        <v>0</v>
      </c>
      <c r="AB14" s="31">
        <f t="shared" si="63"/>
        <v>0</v>
      </c>
      <c r="AC14" s="31">
        <f t="shared" si="64"/>
        <v>0</v>
      </c>
      <c r="AD14" s="31">
        <f t="shared" si="65"/>
        <v>0</v>
      </c>
      <c r="AE14" s="31">
        <f t="shared" si="66"/>
        <v>0</v>
      </c>
      <c r="AF14" s="31">
        <f t="shared" si="67"/>
        <v>0</v>
      </c>
      <c r="AG14" s="31">
        <f t="shared" si="68"/>
        <v>0</v>
      </c>
      <c r="AH14" s="31">
        <f t="shared" si="69"/>
        <v>0</v>
      </c>
      <c r="AI14" s="31">
        <f t="shared" si="70"/>
        <v>0</v>
      </c>
      <c r="AJ14" s="31">
        <f t="shared" si="71"/>
        <v>0</v>
      </c>
      <c r="AK14" s="31">
        <f t="shared" si="72"/>
        <v>0</v>
      </c>
      <c r="AL14" s="31">
        <f t="shared" si="73"/>
        <v>0</v>
      </c>
      <c r="AM14" s="31">
        <f t="shared" si="74"/>
        <v>0</v>
      </c>
      <c r="AN14" s="31">
        <f t="shared" si="75"/>
        <v>0</v>
      </c>
      <c r="AO14" s="31">
        <f t="shared" si="76"/>
        <v>0</v>
      </c>
      <c r="AP14" s="31">
        <f t="shared" si="77"/>
        <v>0</v>
      </c>
      <c r="AQ14" s="31">
        <f t="shared" si="78"/>
        <v>0</v>
      </c>
      <c r="AR14" s="31">
        <f t="shared" si="79"/>
        <v>0</v>
      </c>
      <c r="AT14" s="5" t="s">
        <v>56</v>
      </c>
      <c r="AU14" s="42">
        <f t="shared" si="0"/>
        <v>0</v>
      </c>
      <c r="AV14" s="42">
        <f t="shared" si="1"/>
        <v>0</v>
      </c>
      <c r="AW14" s="42">
        <f t="shared" si="2"/>
        <v>0</v>
      </c>
      <c r="AX14" s="42">
        <f t="shared" si="3"/>
        <v>0</v>
      </c>
      <c r="AY14" s="42">
        <f t="shared" si="4"/>
        <v>0</v>
      </c>
      <c r="AZ14" s="42">
        <f t="shared" si="5"/>
        <v>0</v>
      </c>
      <c r="BA14" s="42">
        <f t="shared" si="6"/>
        <v>0</v>
      </c>
      <c r="BB14" s="42">
        <f t="shared" si="7"/>
        <v>0</v>
      </c>
      <c r="BC14" s="42">
        <f t="shared" si="8"/>
        <v>0</v>
      </c>
      <c r="BD14" s="42">
        <f t="shared" si="9"/>
        <v>0</v>
      </c>
      <c r="BE14" s="42">
        <f t="shared" si="10"/>
        <v>0</v>
      </c>
      <c r="BF14" s="42">
        <f t="shared" si="11"/>
        <v>0</v>
      </c>
      <c r="BG14" s="42">
        <f t="shared" si="12"/>
        <v>0</v>
      </c>
      <c r="BH14" s="42">
        <f t="shared" si="80"/>
        <v>0</v>
      </c>
      <c r="BJ14" s="7" t="s">
        <v>72</v>
      </c>
      <c r="BK14" s="42">
        <f t="shared" si="13"/>
        <v>0</v>
      </c>
      <c r="BL14" s="42">
        <f t="shared" si="14"/>
        <v>0</v>
      </c>
      <c r="BM14" s="42">
        <f t="shared" si="15"/>
        <v>0</v>
      </c>
      <c r="BN14" s="42">
        <f t="shared" si="16"/>
        <v>0</v>
      </c>
      <c r="BO14" s="42">
        <f t="shared" si="17"/>
        <v>0</v>
      </c>
      <c r="BP14" s="42">
        <f t="shared" si="18"/>
        <v>0</v>
      </c>
      <c r="BQ14" s="42">
        <f t="shared" si="19"/>
        <v>0</v>
      </c>
      <c r="BR14" s="42">
        <f t="shared" si="20"/>
        <v>0</v>
      </c>
      <c r="BS14" s="42">
        <f t="shared" si="21"/>
        <v>0</v>
      </c>
      <c r="BT14" s="43">
        <f t="shared" si="22"/>
        <v>0</v>
      </c>
      <c r="BU14" s="43">
        <f t="shared" si="23"/>
        <v>0</v>
      </c>
      <c r="BV14" s="43">
        <f t="shared" si="24"/>
        <v>0</v>
      </c>
      <c r="BW14" s="43">
        <f t="shared" si="25"/>
        <v>0</v>
      </c>
      <c r="BX14" s="43">
        <f t="shared" si="81"/>
        <v>0</v>
      </c>
      <c r="BZ14" s="7" t="s">
        <v>88</v>
      </c>
      <c r="CA14" s="43">
        <f t="shared" si="26"/>
        <v>0</v>
      </c>
      <c r="CB14" s="43">
        <f t="shared" si="27"/>
        <v>0</v>
      </c>
      <c r="CC14" s="43">
        <f t="shared" si="28"/>
        <v>0</v>
      </c>
      <c r="CD14" s="43">
        <f t="shared" si="29"/>
        <v>0</v>
      </c>
      <c r="CE14" s="43">
        <f t="shared" si="30"/>
        <v>0</v>
      </c>
      <c r="CF14" s="43">
        <f t="shared" si="31"/>
        <v>0</v>
      </c>
      <c r="CG14" s="43">
        <f t="shared" si="32"/>
        <v>0</v>
      </c>
      <c r="CH14" s="43">
        <f t="shared" si="33"/>
        <v>0</v>
      </c>
      <c r="CI14" s="43">
        <f t="shared" si="34"/>
        <v>0</v>
      </c>
      <c r="CJ14" s="43">
        <f t="shared" si="35"/>
        <v>0</v>
      </c>
      <c r="CK14" s="43">
        <f t="shared" si="36"/>
        <v>0</v>
      </c>
      <c r="CL14" s="43">
        <f t="shared" si="37"/>
        <v>0</v>
      </c>
      <c r="CM14" s="43">
        <f t="shared" si="38"/>
        <v>0</v>
      </c>
      <c r="CN14" s="43">
        <f t="shared" si="82"/>
        <v>0</v>
      </c>
    </row>
    <row r="15" spans="2:92" x14ac:dyDescent="0.25">
      <c r="B15" s="8">
        <v>8</v>
      </c>
      <c r="C15" s="31">
        <f t="shared" si="39"/>
        <v>0</v>
      </c>
      <c r="D15" s="31">
        <f t="shared" si="40"/>
        <v>0</v>
      </c>
      <c r="E15" s="31">
        <f t="shared" si="41"/>
        <v>0</v>
      </c>
      <c r="F15" s="31">
        <f t="shared" si="42"/>
        <v>0</v>
      </c>
      <c r="G15" s="31">
        <f t="shared" si="43"/>
        <v>0</v>
      </c>
      <c r="H15" s="31">
        <f t="shared" si="44"/>
        <v>0</v>
      </c>
      <c r="I15" s="35">
        <f t="shared" si="45"/>
        <v>0</v>
      </c>
      <c r="J15" s="31">
        <f t="shared" si="46"/>
        <v>0</v>
      </c>
      <c r="K15" s="31">
        <f t="shared" si="47"/>
        <v>0</v>
      </c>
      <c r="L15" s="31">
        <f t="shared" si="48"/>
        <v>0</v>
      </c>
      <c r="M15" s="31">
        <f t="shared" si="83"/>
        <v>0</v>
      </c>
      <c r="N15" s="31">
        <f t="shared" si="49"/>
        <v>0</v>
      </c>
      <c r="O15" s="31">
        <f t="shared" si="50"/>
        <v>0</v>
      </c>
      <c r="P15" s="31">
        <f t="shared" si="51"/>
        <v>0</v>
      </c>
      <c r="Q15" s="31">
        <f t="shared" si="52"/>
        <v>0</v>
      </c>
      <c r="R15" s="31">
        <f t="shared" si="53"/>
        <v>0</v>
      </c>
      <c r="S15" s="31">
        <f t="shared" si="54"/>
        <v>0</v>
      </c>
      <c r="T15" s="31">
        <f t="shared" si="55"/>
        <v>0</v>
      </c>
      <c r="U15" s="31">
        <f t="shared" si="56"/>
        <v>0</v>
      </c>
      <c r="V15" s="31">
        <f t="shared" si="57"/>
        <v>0</v>
      </c>
      <c r="W15" s="31">
        <f t="shared" si="58"/>
        <v>0</v>
      </c>
      <c r="X15" s="31">
        <f t="shared" si="59"/>
        <v>0</v>
      </c>
      <c r="Y15" s="31">
        <f t="shared" si="60"/>
        <v>0</v>
      </c>
      <c r="Z15" s="31">
        <f t="shared" si="61"/>
        <v>0</v>
      </c>
      <c r="AA15" s="31">
        <f t="shared" si="62"/>
        <v>0</v>
      </c>
      <c r="AB15" s="31">
        <f t="shared" si="63"/>
        <v>0</v>
      </c>
      <c r="AC15" s="31">
        <f t="shared" si="64"/>
        <v>0</v>
      </c>
      <c r="AD15" s="31">
        <f t="shared" si="65"/>
        <v>0</v>
      </c>
      <c r="AE15" s="31">
        <f t="shared" si="66"/>
        <v>0</v>
      </c>
      <c r="AF15" s="31">
        <f t="shared" si="67"/>
        <v>0</v>
      </c>
      <c r="AG15" s="31">
        <f t="shared" si="68"/>
        <v>0</v>
      </c>
      <c r="AH15" s="31">
        <f t="shared" si="69"/>
        <v>0</v>
      </c>
      <c r="AI15" s="31">
        <f t="shared" si="70"/>
        <v>0</v>
      </c>
      <c r="AJ15" s="31">
        <f t="shared" si="71"/>
        <v>0</v>
      </c>
      <c r="AK15" s="31">
        <f t="shared" si="72"/>
        <v>0</v>
      </c>
      <c r="AL15" s="31">
        <f t="shared" si="73"/>
        <v>0</v>
      </c>
      <c r="AM15" s="31">
        <f t="shared" si="74"/>
        <v>0</v>
      </c>
      <c r="AN15" s="31">
        <f t="shared" si="75"/>
        <v>0</v>
      </c>
      <c r="AO15" s="31">
        <f t="shared" si="76"/>
        <v>0</v>
      </c>
      <c r="AP15" s="31">
        <f t="shared" si="77"/>
        <v>0</v>
      </c>
      <c r="AQ15" s="31">
        <f t="shared" si="78"/>
        <v>0</v>
      </c>
      <c r="AR15" s="31">
        <f t="shared" si="79"/>
        <v>0</v>
      </c>
      <c r="AT15" s="5" t="s">
        <v>57</v>
      </c>
      <c r="AU15" s="42">
        <f t="shared" si="0"/>
        <v>0</v>
      </c>
      <c r="AV15" s="42">
        <f t="shared" si="1"/>
        <v>0</v>
      </c>
      <c r="AW15" s="42">
        <f t="shared" si="2"/>
        <v>0</v>
      </c>
      <c r="AX15" s="42">
        <f t="shared" si="3"/>
        <v>0</v>
      </c>
      <c r="AY15" s="42">
        <f t="shared" si="4"/>
        <v>0</v>
      </c>
      <c r="AZ15" s="42">
        <f t="shared" si="5"/>
        <v>0</v>
      </c>
      <c r="BA15" s="42">
        <f t="shared" si="6"/>
        <v>0</v>
      </c>
      <c r="BB15" s="42">
        <f t="shared" si="7"/>
        <v>0</v>
      </c>
      <c r="BC15" s="42">
        <f t="shared" si="8"/>
        <v>0</v>
      </c>
      <c r="BD15" s="42">
        <f t="shared" si="9"/>
        <v>0</v>
      </c>
      <c r="BE15" s="42">
        <f t="shared" si="10"/>
        <v>0</v>
      </c>
      <c r="BF15" s="42">
        <f t="shared" si="11"/>
        <v>0</v>
      </c>
      <c r="BG15" s="42">
        <f t="shared" si="12"/>
        <v>0</v>
      </c>
      <c r="BH15" s="42">
        <f t="shared" si="80"/>
        <v>0</v>
      </c>
      <c r="BJ15" s="7" t="s">
        <v>73</v>
      </c>
      <c r="BK15" s="42">
        <f t="shared" si="13"/>
        <v>0</v>
      </c>
      <c r="BL15" s="42">
        <f t="shared" si="14"/>
        <v>0</v>
      </c>
      <c r="BM15" s="42">
        <f t="shared" si="15"/>
        <v>0</v>
      </c>
      <c r="BN15" s="42">
        <f t="shared" si="16"/>
        <v>0</v>
      </c>
      <c r="BO15" s="42">
        <f t="shared" si="17"/>
        <v>0</v>
      </c>
      <c r="BP15" s="42">
        <f t="shared" si="18"/>
        <v>0</v>
      </c>
      <c r="BQ15" s="42">
        <f t="shared" si="19"/>
        <v>0</v>
      </c>
      <c r="BR15" s="42">
        <f t="shared" si="20"/>
        <v>0</v>
      </c>
      <c r="BS15" s="42">
        <f t="shared" si="21"/>
        <v>0</v>
      </c>
      <c r="BT15" s="43">
        <f t="shared" si="22"/>
        <v>0</v>
      </c>
      <c r="BU15" s="43">
        <f t="shared" si="23"/>
        <v>0</v>
      </c>
      <c r="BV15" s="43">
        <f t="shared" si="24"/>
        <v>0</v>
      </c>
      <c r="BW15" s="43">
        <f t="shared" si="25"/>
        <v>0</v>
      </c>
      <c r="BX15" s="43">
        <f t="shared" si="81"/>
        <v>0</v>
      </c>
      <c r="BZ15" s="7" t="s">
        <v>89</v>
      </c>
      <c r="CA15" s="43">
        <f t="shared" si="26"/>
        <v>0</v>
      </c>
      <c r="CB15" s="43">
        <f t="shared" si="27"/>
        <v>0</v>
      </c>
      <c r="CC15" s="43">
        <f t="shared" si="28"/>
        <v>0</v>
      </c>
      <c r="CD15" s="43">
        <f t="shared" si="29"/>
        <v>0</v>
      </c>
      <c r="CE15" s="43">
        <f t="shared" si="30"/>
        <v>0</v>
      </c>
      <c r="CF15" s="43">
        <f t="shared" si="31"/>
        <v>0</v>
      </c>
      <c r="CG15" s="43">
        <f t="shared" si="32"/>
        <v>0</v>
      </c>
      <c r="CH15" s="43">
        <f t="shared" si="33"/>
        <v>0</v>
      </c>
      <c r="CI15" s="43">
        <f t="shared" si="34"/>
        <v>0</v>
      </c>
      <c r="CJ15" s="43">
        <f t="shared" si="35"/>
        <v>0</v>
      </c>
      <c r="CK15" s="43">
        <f t="shared" si="36"/>
        <v>0</v>
      </c>
      <c r="CL15" s="43">
        <f t="shared" si="37"/>
        <v>0</v>
      </c>
      <c r="CM15" s="43">
        <f t="shared" si="38"/>
        <v>0</v>
      </c>
      <c r="CN15" s="43">
        <f t="shared" si="82"/>
        <v>0</v>
      </c>
    </row>
    <row r="16" spans="2:92" x14ac:dyDescent="0.25">
      <c r="B16" s="8">
        <v>9</v>
      </c>
      <c r="C16" s="31">
        <f t="shared" si="39"/>
        <v>0</v>
      </c>
      <c r="D16" s="31">
        <f t="shared" si="40"/>
        <v>0</v>
      </c>
      <c r="E16" s="31">
        <f t="shared" si="41"/>
        <v>0</v>
      </c>
      <c r="F16" s="31">
        <f t="shared" si="42"/>
        <v>0</v>
      </c>
      <c r="G16" s="31">
        <f t="shared" si="43"/>
        <v>0</v>
      </c>
      <c r="H16" s="31">
        <f t="shared" si="44"/>
        <v>0</v>
      </c>
      <c r="I16" s="35">
        <f t="shared" si="45"/>
        <v>0</v>
      </c>
      <c r="J16" s="31">
        <f t="shared" si="46"/>
        <v>0</v>
      </c>
      <c r="K16" s="31">
        <f t="shared" si="47"/>
        <v>0</v>
      </c>
      <c r="L16" s="31">
        <f t="shared" si="48"/>
        <v>0</v>
      </c>
      <c r="M16" s="31">
        <f t="shared" si="83"/>
        <v>0</v>
      </c>
      <c r="N16" s="31">
        <f t="shared" si="49"/>
        <v>0</v>
      </c>
      <c r="O16" s="31">
        <f t="shared" si="50"/>
        <v>0</v>
      </c>
      <c r="P16" s="31">
        <f t="shared" si="51"/>
        <v>0</v>
      </c>
      <c r="Q16" s="31">
        <f t="shared" si="52"/>
        <v>0</v>
      </c>
      <c r="R16" s="31">
        <f t="shared" si="53"/>
        <v>0</v>
      </c>
      <c r="S16" s="31">
        <f t="shared" si="54"/>
        <v>0</v>
      </c>
      <c r="T16" s="31">
        <f t="shared" si="55"/>
        <v>0</v>
      </c>
      <c r="U16" s="31">
        <f t="shared" si="56"/>
        <v>0</v>
      </c>
      <c r="V16" s="31">
        <f t="shared" si="57"/>
        <v>0</v>
      </c>
      <c r="W16" s="31">
        <f t="shared" si="58"/>
        <v>0</v>
      </c>
      <c r="X16" s="31">
        <f t="shared" si="59"/>
        <v>0</v>
      </c>
      <c r="Y16" s="31">
        <f t="shared" si="60"/>
        <v>0</v>
      </c>
      <c r="Z16" s="31">
        <f t="shared" si="61"/>
        <v>0</v>
      </c>
      <c r="AA16" s="31">
        <f t="shared" si="62"/>
        <v>0</v>
      </c>
      <c r="AB16" s="31">
        <f t="shared" si="63"/>
        <v>0</v>
      </c>
      <c r="AC16" s="31">
        <f t="shared" si="64"/>
        <v>0</v>
      </c>
      <c r="AD16" s="31">
        <f t="shared" si="65"/>
        <v>0</v>
      </c>
      <c r="AE16" s="31">
        <f t="shared" si="66"/>
        <v>0</v>
      </c>
      <c r="AF16" s="31">
        <f t="shared" si="67"/>
        <v>0</v>
      </c>
      <c r="AG16" s="31">
        <f t="shared" si="68"/>
        <v>0</v>
      </c>
      <c r="AH16" s="31">
        <f t="shared" si="69"/>
        <v>0</v>
      </c>
      <c r="AI16" s="31">
        <f t="shared" si="70"/>
        <v>0</v>
      </c>
      <c r="AJ16" s="31">
        <f t="shared" si="71"/>
        <v>0</v>
      </c>
      <c r="AK16" s="31">
        <f t="shared" si="72"/>
        <v>0</v>
      </c>
      <c r="AL16" s="31">
        <f t="shared" si="73"/>
        <v>0</v>
      </c>
      <c r="AM16" s="31">
        <f t="shared" si="74"/>
        <v>0</v>
      </c>
      <c r="AN16" s="31">
        <f t="shared" si="75"/>
        <v>0</v>
      </c>
      <c r="AO16" s="31">
        <f t="shared" si="76"/>
        <v>0</v>
      </c>
      <c r="AP16" s="31">
        <f t="shared" si="77"/>
        <v>0</v>
      </c>
      <c r="AQ16" s="31">
        <f t="shared" si="78"/>
        <v>0</v>
      </c>
      <c r="AR16" s="31">
        <f t="shared" si="79"/>
        <v>0</v>
      </c>
      <c r="AT16" s="5" t="s">
        <v>58</v>
      </c>
      <c r="AU16" s="42">
        <f t="shared" si="0"/>
        <v>0</v>
      </c>
      <c r="AV16" s="42">
        <f t="shared" si="1"/>
        <v>0</v>
      </c>
      <c r="AW16" s="42">
        <f t="shared" si="2"/>
        <v>0</v>
      </c>
      <c r="AX16" s="42">
        <f t="shared" si="3"/>
        <v>0</v>
      </c>
      <c r="AY16" s="42">
        <f t="shared" si="4"/>
        <v>0</v>
      </c>
      <c r="AZ16" s="42">
        <f t="shared" si="5"/>
        <v>0</v>
      </c>
      <c r="BA16" s="42">
        <f t="shared" si="6"/>
        <v>0</v>
      </c>
      <c r="BB16" s="42">
        <f t="shared" si="7"/>
        <v>0</v>
      </c>
      <c r="BC16" s="42">
        <f t="shared" si="8"/>
        <v>0</v>
      </c>
      <c r="BD16" s="42">
        <f t="shared" si="9"/>
        <v>0</v>
      </c>
      <c r="BE16" s="42">
        <f t="shared" si="10"/>
        <v>0</v>
      </c>
      <c r="BF16" s="42">
        <f t="shared" si="11"/>
        <v>0</v>
      </c>
      <c r="BG16" s="42">
        <f t="shared" si="12"/>
        <v>0</v>
      </c>
      <c r="BH16" s="42">
        <f t="shared" si="80"/>
        <v>0</v>
      </c>
      <c r="BJ16" s="7" t="s">
        <v>74</v>
      </c>
      <c r="BK16" s="42">
        <f t="shared" si="13"/>
        <v>0</v>
      </c>
      <c r="BL16" s="42">
        <f t="shared" si="14"/>
        <v>0</v>
      </c>
      <c r="BM16" s="42">
        <f t="shared" si="15"/>
        <v>0</v>
      </c>
      <c r="BN16" s="42">
        <f t="shared" si="16"/>
        <v>0</v>
      </c>
      <c r="BO16" s="42">
        <f t="shared" si="17"/>
        <v>0</v>
      </c>
      <c r="BP16" s="42">
        <f t="shared" si="18"/>
        <v>0</v>
      </c>
      <c r="BQ16" s="42">
        <f t="shared" si="19"/>
        <v>0</v>
      </c>
      <c r="BR16" s="42">
        <f t="shared" si="20"/>
        <v>0</v>
      </c>
      <c r="BS16" s="42">
        <f t="shared" si="21"/>
        <v>0</v>
      </c>
      <c r="BT16" s="43">
        <f t="shared" si="22"/>
        <v>0</v>
      </c>
      <c r="BU16" s="43">
        <f t="shared" si="23"/>
        <v>0</v>
      </c>
      <c r="BV16" s="43">
        <f t="shared" si="24"/>
        <v>0</v>
      </c>
      <c r="BW16" s="43">
        <f t="shared" si="25"/>
        <v>0</v>
      </c>
      <c r="BX16" s="43">
        <f t="shared" si="81"/>
        <v>0</v>
      </c>
      <c r="BZ16" s="7" t="s">
        <v>90</v>
      </c>
      <c r="CA16" s="43">
        <f t="shared" si="26"/>
        <v>0</v>
      </c>
      <c r="CB16" s="43">
        <f t="shared" si="27"/>
        <v>0</v>
      </c>
      <c r="CC16" s="43">
        <f t="shared" si="28"/>
        <v>0</v>
      </c>
      <c r="CD16" s="43">
        <f t="shared" si="29"/>
        <v>0</v>
      </c>
      <c r="CE16" s="43">
        <f t="shared" si="30"/>
        <v>0</v>
      </c>
      <c r="CF16" s="43">
        <f t="shared" si="31"/>
        <v>0</v>
      </c>
      <c r="CG16" s="43">
        <f t="shared" si="32"/>
        <v>0</v>
      </c>
      <c r="CH16" s="43">
        <f t="shared" si="33"/>
        <v>0</v>
      </c>
      <c r="CI16" s="43">
        <f t="shared" si="34"/>
        <v>0</v>
      </c>
      <c r="CJ16" s="43">
        <f t="shared" si="35"/>
        <v>0</v>
      </c>
      <c r="CK16" s="43">
        <f t="shared" si="36"/>
        <v>0</v>
      </c>
      <c r="CL16" s="43">
        <f t="shared" si="37"/>
        <v>0</v>
      </c>
      <c r="CM16" s="43">
        <f t="shared" si="38"/>
        <v>0</v>
      </c>
      <c r="CN16" s="43">
        <f t="shared" si="82"/>
        <v>0</v>
      </c>
    </row>
    <row r="17" spans="2:95" x14ac:dyDescent="0.25">
      <c r="B17" s="8">
        <v>10</v>
      </c>
      <c r="C17" s="31">
        <f t="shared" si="39"/>
        <v>0</v>
      </c>
      <c r="D17" s="31">
        <f t="shared" si="40"/>
        <v>0</v>
      </c>
      <c r="E17" s="31">
        <f t="shared" si="41"/>
        <v>0</v>
      </c>
      <c r="F17" s="31">
        <f t="shared" si="42"/>
        <v>0</v>
      </c>
      <c r="G17" s="31">
        <f t="shared" si="43"/>
        <v>0</v>
      </c>
      <c r="H17" s="31">
        <f t="shared" si="44"/>
        <v>0</v>
      </c>
      <c r="I17" s="35">
        <f t="shared" si="45"/>
        <v>0</v>
      </c>
      <c r="J17" s="31">
        <f t="shared" si="46"/>
        <v>0</v>
      </c>
      <c r="K17" s="31">
        <f t="shared" si="47"/>
        <v>0</v>
      </c>
      <c r="L17" s="31">
        <f t="shared" si="48"/>
        <v>0</v>
      </c>
      <c r="M17" s="31">
        <f t="shared" si="83"/>
        <v>0</v>
      </c>
      <c r="N17" s="31">
        <f t="shared" si="49"/>
        <v>0</v>
      </c>
      <c r="O17" s="31">
        <f t="shared" si="50"/>
        <v>0</v>
      </c>
      <c r="P17" s="31">
        <f t="shared" si="51"/>
        <v>0</v>
      </c>
      <c r="Q17" s="31">
        <f t="shared" si="52"/>
        <v>0</v>
      </c>
      <c r="R17" s="31">
        <f t="shared" si="53"/>
        <v>0</v>
      </c>
      <c r="S17" s="31">
        <f t="shared" si="54"/>
        <v>0</v>
      </c>
      <c r="T17" s="31">
        <f t="shared" si="55"/>
        <v>0</v>
      </c>
      <c r="U17" s="31">
        <f t="shared" si="56"/>
        <v>0</v>
      </c>
      <c r="V17" s="31">
        <f t="shared" si="57"/>
        <v>0</v>
      </c>
      <c r="W17" s="31">
        <f t="shared" si="58"/>
        <v>0</v>
      </c>
      <c r="X17" s="31">
        <f t="shared" si="59"/>
        <v>0</v>
      </c>
      <c r="Y17" s="31">
        <f t="shared" si="60"/>
        <v>0</v>
      </c>
      <c r="Z17" s="31">
        <f t="shared" si="61"/>
        <v>0</v>
      </c>
      <c r="AA17" s="31">
        <f t="shared" si="62"/>
        <v>0</v>
      </c>
      <c r="AB17" s="31">
        <f t="shared" si="63"/>
        <v>0</v>
      </c>
      <c r="AC17" s="31">
        <f t="shared" si="64"/>
        <v>0</v>
      </c>
      <c r="AD17" s="31">
        <f t="shared" si="65"/>
        <v>0</v>
      </c>
      <c r="AE17" s="31">
        <f t="shared" si="66"/>
        <v>0</v>
      </c>
      <c r="AF17" s="31">
        <f t="shared" si="67"/>
        <v>0</v>
      </c>
      <c r="AG17" s="31">
        <f t="shared" si="68"/>
        <v>0</v>
      </c>
      <c r="AH17" s="31">
        <f t="shared" si="69"/>
        <v>0</v>
      </c>
      <c r="AI17" s="31">
        <f t="shared" si="70"/>
        <v>0</v>
      </c>
      <c r="AJ17" s="31">
        <f t="shared" si="71"/>
        <v>0</v>
      </c>
      <c r="AK17" s="31">
        <f t="shared" si="72"/>
        <v>0</v>
      </c>
      <c r="AL17" s="31">
        <f t="shared" si="73"/>
        <v>0</v>
      </c>
      <c r="AM17" s="31">
        <f t="shared" si="74"/>
        <v>0</v>
      </c>
      <c r="AN17" s="31">
        <f t="shared" si="75"/>
        <v>0</v>
      </c>
      <c r="AO17" s="31">
        <f t="shared" si="76"/>
        <v>0</v>
      </c>
      <c r="AP17" s="31">
        <f t="shared" si="77"/>
        <v>0</v>
      </c>
      <c r="AQ17" s="31">
        <f t="shared" si="78"/>
        <v>0</v>
      </c>
      <c r="AR17" s="31">
        <f t="shared" si="79"/>
        <v>0</v>
      </c>
      <c r="AT17" s="5" t="s">
        <v>59</v>
      </c>
      <c r="AU17" s="42">
        <f t="shared" si="0"/>
        <v>0</v>
      </c>
      <c r="AV17" s="42">
        <f t="shared" si="1"/>
        <v>0</v>
      </c>
      <c r="AW17" s="42">
        <f t="shared" si="2"/>
        <v>0</v>
      </c>
      <c r="AX17" s="42">
        <f t="shared" si="3"/>
        <v>0</v>
      </c>
      <c r="AY17" s="42">
        <f t="shared" si="4"/>
        <v>0</v>
      </c>
      <c r="AZ17" s="42">
        <f t="shared" si="5"/>
        <v>0</v>
      </c>
      <c r="BA17" s="42">
        <f t="shared" si="6"/>
        <v>0</v>
      </c>
      <c r="BB17" s="42">
        <f t="shared" si="7"/>
        <v>0</v>
      </c>
      <c r="BC17" s="42">
        <f t="shared" si="8"/>
        <v>0</v>
      </c>
      <c r="BD17" s="42">
        <f t="shared" si="9"/>
        <v>0</v>
      </c>
      <c r="BE17" s="42">
        <f t="shared" si="10"/>
        <v>0</v>
      </c>
      <c r="BF17" s="42">
        <f t="shared" si="11"/>
        <v>0</v>
      </c>
      <c r="BG17" s="42">
        <f t="shared" si="12"/>
        <v>0</v>
      </c>
      <c r="BH17" s="42">
        <f t="shared" si="80"/>
        <v>0</v>
      </c>
      <c r="BJ17" s="7" t="s">
        <v>75</v>
      </c>
      <c r="BK17" s="42">
        <f t="shared" si="13"/>
        <v>0</v>
      </c>
      <c r="BL17" s="42">
        <f t="shared" si="14"/>
        <v>0</v>
      </c>
      <c r="BM17" s="42">
        <f t="shared" si="15"/>
        <v>0</v>
      </c>
      <c r="BN17" s="42">
        <f t="shared" si="16"/>
        <v>0</v>
      </c>
      <c r="BO17" s="42">
        <f t="shared" si="17"/>
        <v>0</v>
      </c>
      <c r="BP17" s="42">
        <f t="shared" si="18"/>
        <v>0</v>
      </c>
      <c r="BQ17" s="42">
        <f t="shared" si="19"/>
        <v>0</v>
      </c>
      <c r="BR17" s="42">
        <f t="shared" si="20"/>
        <v>0</v>
      </c>
      <c r="BS17" s="42">
        <f t="shared" si="21"/>
        <v>0</v>
      </c>
      <c r="BT17" s="43">
        <f t="shared" si="22"/>
        <v>0</v>
      </c>
      <c r="BU17" s="43">
        <f t="shared" si="23"/>
        <v>0</v>
      </c>
      <c r="BV17" s="43">
        <f t="shared" si="24"/>
        <v>0</v>
      </c>
      <c r="BW17" s="43">
        <f t="shared" si="25"/>
        <v>0</v>
      </c>
      <c r="BX17" s="43">
        <f t="shared" si="81"/>
        <v>0</v>
      </c>
      <c r="BZ17" s="7" t="s">
        <v>91</v>
      </c>
      <c r="CA17" s="43">
        <f t="shared" si="26"/>
        <v>0</v>
      </c>
      <c r="CB17" s="43">
        <f t="shared" si="27"/>
        <v>0</v>
      </c>
      <c r="CC17" s="43">
        <f t="shared" si="28"/>
        <v>0</v>
      </c>
      <c r="CD17" s="43">
        <f t="shared" si="29"/>
        <v>0</v>
      </c>
      <c r="CE17" s="43">
        <f t="shared" si="30"/>
        <v>0</v>
      </c>
      <c r="CF17" s="43">
        <f t="shared" si="31"/>
        <v>0</v>
      </c>
      <c r="CG17" s="43">
        <f t="shared" si="32"/>
        <v>0</v>
      </c>
      <c r="CH17" s="43">
        <f t="shared" si="33"/>
        <v>0</v>
      </c>
      <c r="CI17" s="43">
        <f t="shared" si="34"/>
        <v>0</v>
      </c>
      <c r="CJ17" s="43">
        <f t="shared" si="35"/>
        <v>0</v>
      </c>
      <c r="CK17" s="43">
        <f t="shared" si="36"/>
        <v>0</v>
      </c>
      <c r="CL17" s="43">
        <f t="shared" si="37"/>
        <v>0</v>
      </c>
      <c r="CM17" s="43">
        <f t="shared" si="38"/>
        <v>0</v>
      </c>
      <c r="CN17" s="43">
        <f t="shared" si="82"/>
        <v>0</v>
      </c>
    </row>
    <row r="18" spans="2:95" x14ac:dyDescent="0.25">
      <c r="B18" s="8">
        <v>11</v>
      </c>
      <c r="C18" s="31">
        <f t="shared" si="39"/>
        <v>0</v>
      </c>
      <c r="D18" s="31">
        <f t="shared" si="40"/>
        <v>0</v>
      </c>
      <c r="E18" s="31">
        <f t="shared" si="41"/>
        <v>0</v>
      </c>
      <c r="F18" s="31">
        <f t="shared" si="42"/>
        <v>0</v>
      </c>
      <c r="G18" s="31">
        <f t="shared" si="43"/>
        <v>0</v>
      </c>
      <c r="H18" s="31">
        <f t="shared" si="44"/>
        <v>0</v>
      </c>
      <c r="I18" s="35">
        <f t="shared" si="45"/>
        <v>0</v>
      </c>
      <c r="J18" s="31">
        <f t="shared" si="46"/>
        <v>0</v>
      </c>
      <c r="K18" s="31">
        <f t="shared" si="47"/>
        <v>0</v>
      </c>
      <c r="L18" s="31">
        <f t="shared" si="48"/>
        <v>0</v>
      </c>
      <c r="M18" s="31">
        <f t="shared" si="83"/>
        <v>0</v>
      </c>
      <c r="N18" s="31">
        <f t="shared" si="49"/>
        <v>0</v>
      </c>
      <c r="O18" s="31">
        <f t="shared" si="50"/>
        <v>0</v>
      </c>
      <c r="P18" s="31">
        <f t="shared" si="51"/>
        <v>0</v>
      </c>
      <c r="Q18" s="31">
        <f t="shared" si="52"/>
        <v>0</v>
      </c>
      <c r="R18" s="31">
        <f t="shared" si="53"/>
        <v>0</v>
      </c>
      <c r="S18" s="31">
        <f t="shared" si="54"/>
        <v>0</v>
      </c>
      <c r="T18" s="31">
        <f t="shared" si="55"/>
        <v>0</v>
      </c>
      <c r="U18" s="31">
        <f t="shared" si="56"/>
        <v>0</v>
      </c>
      <c r="V18" s="31">
        <f t="shared" si="57"/>
        <v>0</v>
      </c>
      <c r="W18" s="31">
        <f t="shared" si="58"/>
        <v>0</v>
      </c>
      <c r="X18" s="31">
        <f t="shared" si="59"/>
        <v>0</v>
      </c>
      <c r="Y18" s="31">
        <f t="shared" si="60"/>
        <v>0</v>
      </c>
      <c r="Z18" s="31">
        <f t="shared" si="61"/>
        <v>0</v>
      </c>
      <c r="AA18" s="31">
        <f t="shared" si="62"/>
        <v>0</v>
      </c>
      <c r="AB18" s="31">
        <f t="shared" si="63"/>
        <v>0</v>
      </c>
      <c r="AC18" s="31">
        <f t="shared" si="64"/>
        <v>0</v>
      </c>
      <c r="AD18" s="31">
        <f t="shared" si="65"/>
        <v>0</v>
      </c>
      <c r="AE18" s="31">
        <f t="shared" si="66"/>
        <v>0</v>
      </c>
      <c r="AF18" s="31">
        <f t="shared" si="67"/>
        <v>0</v>
      </c>
      <c r="AG18" s="31">
        <f t="shared" si="68"/>
        <v>0</v>
      </c>
      <c r="AH18" s="31">
        <f t="shared" si="69"/>
        <v>0</v>
      </c>
      <c r="AI18" s="31">
        <f t="shared" si="70"/>
        <v>0</v>
      </c>
      <c r="AJ18" s="31">
        <f t="shared" si="71"/>
        <v>0</v>
      </c>
      <c r="AK18" s="31">
        <f t="shared" si="72"/>
        <v>0</v>
      </c>
      <c r="AL18" s="31">
        <f t="shared" si="73"/>
        <v>0</v>
      </c>
      <c r="AM18" s="31">
        <f t="shared" si="74"/>
        <v>0</v>
      </c>
      <c r="AN18" s="31">
        <f t="shared" si="75"/>
        <v>0</v>
      </c>
      <c r="AO18" s="31">
        <f t="shared" si="76"/>
        <v>0</v>
      </c>
      <c r="AP18" s="31">
        <f t="shared" si="77"/>
        <v>0</v>
      </c>
      <c r="AQ18" s="31">
        <f t="shared" si="78"/>
        <v>0</v>
      </c>
      <c r="AR18" s="31">
        <f t="shared" si="79"/>
        <v>0</v>
      </c>
      <c r="AT18" s="5" t="s">
        <v>60</v>
      </c>
      <c r="AU18" s="42">
        <f t="shared" si="0"/>
        <v>0</v>
      </c>
      <c r="AV18" s="42">
        <f t="shared" si="1"/>
        <v>0</v>
      </c>
      <c r="AW18" s="42">
        <f t="shared" si="2"/>
        <v>0</v>
      </c>
      <c r="AX18" s="42">
        <f t="shared" si="3"/>
        <v>0</v>
      </c>
      <c r="AY18" s="42">
        <f t="shared" si="4"/>
        <v>0</v>
      </c>
      <c r="AZ18" s="42">
        <f t="shared" si="5"/>
        <v>0</v>
      </c>
      <c r="BA18" s="42">
        <f t="shared" si="6"/>
        <v>0</v>
      </c>
      <c r="BB18" s="42">
        <f t="shared" si="7"/>
        <v>0</v>
      </c>
      <c r="BC18" s="42">
        <f t="shared" si="8"/>
        <v>0</v>
      </c>
      <c r="BD18" s="42">
        <f t="shared" si="9"/>
        <v>0</v>
      </c>
      <c r="BE18" s="42">
        <f t="shared" si="10"/>
        <v>0</v>
      </c>
      <c r="BF18" s="42">
        <f t="shared" si="11"/>
        <v>0</v>
      </c>
      <c r="BG18" s="42">
        <f t="shared" si="12"/>
        <v>0</v>
      </c>
      <c r="BH18" s="42">
        <f t="shared" si="80"/>
        <v>0</v>
      </c>
      <c r="BJ18" s="7" t="s">
        <v>76</v>
      </c>
      <c r="BK18" s="42">
        <f t="shared" si="13"/>
        <v>0</v>
      </c>
      <c r="BL18" s="42">
        <f t="shared" si="14"/>
        <v>0</v>
      </c>
      <c r="BM18" s="42">
        <f t="shared" si="15"/>
        <v>0</v>
      </c>
      <c r="BN18" s="42">
        <f t="shared" si="16"/>
        <v>0</v>
      </c>
      <c r="BO18" s="42">
        <f t="shared" si="17"/>
        <v>0</v>
      </c>
      <c r="BP18" s="42">
        <f t="shared" si="18"/>
        <v>0</v>
      </c>
      <c r="BQ18" s="42">
        <f t="shared" si="19"/>
        <v>0</v>
      </c>
      <c r="BR18" s="42">
        <f t="shared" si="20"/>
        <v>0</v>
      </c>
      <c r="BS18" s="42">
        <f t="shared" si="21"/>
        <v>0</v>
      </c>
      <c r="BT18" s="43">
        <f t="shared" si="22"/>
        <v>0</v>
      </c>
      <c r="BU18" s="43">
        <f t="shared" si="23"/>
        <v>0</v>
      </c>
      <c r="BV18" s="43">
        <f t="shared" si="24"/>
        <v>0</v>
      </c>
      <c r="BW18" s="43">
        <f t="shared" si="25"/>
        <v>0</v>
      </c>
      <c r="BX18" s="43">
        <f t="shared" si="81"/>
        <v>0</v>
      </c>
      <c r="BZ18" s="7" t="s">
        <v>92</v>
      </c>
      <c r="CA18" s="43">
        <f t="shared" si="26"/>
        <v>0</v>
      </c>
      <c r="CB18" s="43">
        <f t="shared" si="27"/>
        <v>0</v>
      </c>
      <c r="CC18" s="43">
        <f t="shared" si="28"/>
        <v>0</v>
      </c>
      <c r="CD18" s="43">
        <f t="shared" si="29"/>
        <v>0</v>
      </c>
      <c r="CE18" s="43">
        <f t="shared" si="30"/>
        <v>0</v>
      </c>
      <c r="CF18" s="43">
        <f t="shared" si="31"/>
        <v>0</v>
      </c>
      <c r="CG18" s="43">
        <f t="shared" si="32"/>
        <v>0</v>
      </c>
      <c r="CH18" s="43">
        <f t="shared" si="33"/>
        <v>0</v>
      </c>
      <c r="CI18" s="43">
        <f t="shared" si="34"/>
        <v>0</v>
      </c>
      <c r="CJ18" s="43">
        <f t="shared" si="35"/>
        <v>0</v>
      </c>
      <c r="CK18" s="43">
        <f t="shared" si="36"/>
        <v>0</v>
      </c>
      <c r="CL18" s="43">
        <f t="shared" si="37"/>
        <v>0</v>
      </c>
      <c r="CM18" s="43">
        <f t="shared" si="38"/>
        <v>0</v>
      </c>
      <c r="CN18" s="43">
        <f t="shared" si="82"/>
        <v>0</v>
      </c>
    </row>
    <row r="19" spans="2:95" x14ac:dyDescent="0.25">
      <c r="B19" s="8">
        <v>12</v>
      </c>
      <c r="C19" s="31">
        <f t="shared" si="39"/>
        <v>0</v>
      </c>
      <c r="D19" s="31">
        <f t="shared" si="40"/>
        <v>0</v>
      </c>
      <c r="E19" s="31">
        <f t="shared" si="41"/>
        <v>0</v>
      </c>
      <c r="F19" s="31">
        <f t="shared" si="42"/>
        <v>0</v>
      </c>
      <c r="G19" s="31">
        <f t="shared" si="43"/>
        <v>0</v>
      </c>
      <c r="H19" s="31">
        <f t="shared" si="44"/>
        <v>0</v>
      </c>
      <c r="I19" s="35">
        <f t="shared" si="45"/>
        <v>0</v>
      </c>
      <c r="J19" s="31">
        <f t="shared" si="46"/>
        <v>0</v>
      </c>
      <c r="K19" s="31">
        <f t="shared" si="47"/>
        <v>0</v>
      </c>
      <c r="L19" s="31">
        <f t="shared" si="48"/>
        <v>0</v>
      </c>
      <c r="M19" s="31">
        <f t="shared" si="83"/>
        <v>0</v>
      </c>
      <c r="N19" s="31">
        <f t="shared" si="49"/>
        <v>0</v>
      </c>
      <c r="O19" s="31">
        <f t="shared" si="50"/>
        <v>0</v>
      </c>
      <c r="P19" s="31">
        <f t="shared" si="51"/>
        <v>0</v>
      </c>
      <c r="Q19" s="31">
        <f t="shared" si="52"/>
        <v>0</v>
      </c>
      <c r="R19" s="31">
        <f t="shared" si="53"/>
        <v>0</v>
      </c>
      <c r="S19" s="31">
        <f t="shared" si="54"/>
        <v>0</v>
      </c>
      <c r="T19" s="31">
        <f t="shared" si="55"/>
        <v>0</v>
      </c>
      <c r="U19" s="31">
        <f t="shared" si="56"/>
        <v>0</v>
      </c>
      <c r="V19" s="31">
        <f t="shared" si="57"/>
        <v>0</v>
      </c>
      <c r="W19" s="31">
        <f t="shared" si="58"/>
        <v>0</v>
      </c>
      <c r="X19" s="31">
        <f t="shared" si="59"/>
        <v>0</v>
      </c>
      <c r="Y19" s="31">
        <f t="shared" si="60"/>
        <v>0</v>
      </c>
      <c r="Z19" s="31">
        <f t="shared" si="61"/>
        <v>0</v>
      </c>
      <c r="AA19" s="31">
        <f t="shared" si="62"/>
        <v>0</v>
      </c>
      <c r="AB19" s="31">
        <f t="shared" si="63"/>
        <v>0</v>
      </c>
      <c r="AC19" s="31">
        <f t="shared" si="64"/>
        <v>0</v>
      </c>
      <c r="AD19" s="31">
        <f t="shared" si="65"/>
        <v>0</v>
      </c>
      <c r="AE19" s="31">
        <f t="shared" si="66"/>
        <v>0</v>
      </c>
      <c r="AF19" s="31">
        <f t="shared" si="67"/>
        <v>0</v>
      </c>
      <c r="AG19" s="31">
        <f t="shared" si="68"/>
        <v>0</v>
      </c>
      <c r="AH19" s="31">
        <f t="shared" si="69"/>
        <v>0</v>
      </c>
      <c r="AI19" s="31">
        <f t="shared" si="70"/>
        <v>0</v>
      </c>
      <c r="AJ19" s="31">
        <f t="shared" si="71"/>
        <v>0</v>
      </c>
      <c r="AK19" s="31">
        <f t="shared" si="72"/>
        <v>0</v>
      </c>
      <c r="AL19" s="31">
        <f t="shared" si="73"/>
        <v>0</v>
      </c>
      <c r="AM19" s="31">
        <f t="shared" si="74"/>
        <v>0</v>
      </c>
      <c r="AN19" s="31">
        <f t="shared" si="75"/>
        <v>0</v>
      </c>
      <c r="AO19" s="31">
        <f t="shared" si="76"/>
        <v>0</v>
      </c>
      <c r="AP19" s="31">
        <f t="shared" si="77"/>
        <v>0</v>
      </c>
      <c r="AQ19" s="31">
        <f t="shared" si="78"/>
        <v>0</v>
      </c>
      <c r="AR19" s="31">
        <f t="shared" si="79"/>
        <v>0</v>
      </c>
      <c r="AT19" s="5" t="s">
        <v>61</v>
      </c>
      <c r="AU19" s="42">
        <f t="shared" si="0"/>
        <v>0</v>
      </c>
      <c r="AV19" s="42">
        <f t="shared" si="1"/>
        <v>0</v>
      </c>
      <c r="AW19" s="42">
        <f t="shared" si="2"/>
        <v>0</v>
      </c>
      <c r="AX19" s="42">
        <f t="shared" si="3"/>
        <v>0</v>
      </c>
      <c r="AY19" s="42">
        <f t="shared" si="4"/>
        <v>0</v>
      </c>
      <c r="AZ19" s="42">
        <f t="shared" si="5"/>
        <v>0</v>
      </c>
      <c r="BA19" s="42">
        <f t="shared" si="6"/>
        <v>0</v>
      </c>
      <c r="BB19" s="42">
        <f t="shared" si="7"/>
        <v>0</v>
      </c>
      <c r="BC19" s="42">
        <f t="shared" si="8"/>
        <v>0</v>
      </c>
      <c r="BD19" s="42">
        <f t="shared" si="9"/>
        <v>0</v>
      </c>
      <c r="BE19" s="42">
        <f t="shared" si="10"/>
        <v>0</v>
      </c>
      <c r="BF19" s="42">
        <f t="shared" si="11"/>
        <v>0</v>
      </c>
      <c r="BG19" s="42">
        <f t="shared" si="12"/>
        <v>0</v>
      </c>
      <c r="BH19" s="42">
        <f t="shared" si="80"/>
        <v>0</v>
      </c>
      <c r="BJ19" s="7" t="s">
        <v>77</v>
      </c>
      <c r="BK19" s="42">
        <f t="shared" si="13"/>
        <v>0</v>
      </c>
      <c r="BL19" s="42">
        <f t="shared" si="14"/>
        <v>0</v>
      </c>
      <c r="BM19" s="42">
        <f t="shared" si="15"/>
        <v>0</v>
      </c>
      <c r="BN19" s="42">
        <f t="shared" si="16"/>
        <v>0</v>
      </c>
      <c r="BO19" s="42">
        <f t="shared" si="17"/>
        <v>0</v>
      </c>
      <c r="BP19" s="42">
        <f t="shared" si="18"/>
        <v>0</v>
      </c>
      <c r="BQ19" s="42">
        <f t="shared" si="19"/>
        <v>0</v>
      </c>
      <c r="BR19" s="42">
        <f t="shared" si="20"/>
        <v>0</v>
      </c>
      <c r="BS19" s="42">
        <f t="shared" si="21"/>
        <v>0</v>
      </c>
      <c r="BT19" s="43">
        <f t="shared" si="22"/>
        <v>0</v>
      </c>
      <c r="BU19" s="43">
        <f t="shared" si="23"/>
        <v>0</v>
      </c>
      <c r="BV19" s="43">
        <f t="shared" si="24"/>
        <v>0</v>
      </c>
      <c r="BW19" s="43">
        <f t="shared" si="25"/>
        <v>0</v>
      </c>
      <c r="BX19" s="43">
        <f t="shared" si="81"/>
        <v>0</v>
      </c>
      <c r="BZ19" s="7" t="s">
        <v>93</v>
      </c>
      <c r="CA19" s="43">
        <f t="shared" si="26"/>
        <v>0</v>
      </c>
      <c r="CB19" s="43">
        <f t="shared" si="27"/>
        <v>0</v>
      </c>
      <c r="CC19" s="43">
        <f t="shared" si="28"/>
        <v>0</v>
      </c>
      <c r="CD19" s="43">
        <f t="shared" si="29"/>
        <v>0</v>
      </c>
      <c r="CE19" s="43">
        <f t="shared" si="30"/>
        <v>0</v>
      </c>
      <c r="CF19" s="43">
        <f t="shared" si="31"/>
        <v>0</v>
      </c>
      <c r="CG19" s="43">
        <f t="shared" si="32"/>
        <v>0</v>
      </c>
      <c r="CH19" s="43">
        <f t="shared" si="33"/>
        <v>0</v>
      </c>
      <c r="CI19" s="43">
        <f t="shared" si="34"/>
        <v>0</v>
      </c>
      <c r="CJ19" s="43">
        <f t="shared" si="35"/>
        <v>0</v>
      </c>
      <c r="CK19" s="43">
        <f t="shared" si="36"/>
        <v>0</v>
      </c>
      <c r="CL19" s="43">
        <f t="shared" si="37"/>
        <v>0</v>
      </c>
      <c r="CM19" s="43">
        <f t="shared" si="38"/>
        <v>0</v>
      </c>
      <c r="CN19" s="43">
        <f t="shared" si="82"/>
        <v>0</v>
      </c>
    </row>
    <row r="20" spans="2:95" x14ac:dyDescent="0.25">
      <c r="B20" s="8">
        <v>13</v>
      </c>
      <c r="C20" s="31">
        <f t="shared" si="39"/>
        <v>0</v>
      </c>
      <c r="D20" s="31">
        <f t="shared" si="40"/>
        <v>0</v>
      </c>
      <c r="E20" s="31">
        <f t="shared" si="41"/>
        <v>0</v>
      </c>
      <c r="F20" s="31">
        <f t="shared" si="42"/>
        <v>0</v>
      </c>
      <c r="G20" s="31">
        <f t="shared" si="43"/>
        <v>0</v>
      </c>
      <c r="H20" s="31">
        <f t="shared" si="44"/>
        <v>0</v>
      </c>
      <c r="I20" s="35">
        <f t="shared" si="45"/>
        <v>0</v>
      </c>
      <c r="J20" s="31">
        <f t="shared" si="46"/>
        <v>0</v>
      </c>
      <c r="K20" s="31">
        <f t="shared" si="47"/>
        <v>0</v>
      </c>
      <c r="L20" s="31">
        <f t="shared" si="48"/>
        <v>0</v>
      </c>
      <c r="M20" s="31">
        <f t="shared" si="83"/>
        <v>0</v>
      </c>
      <c r="N20" s="31">
        <f t="shared" si="49"/>
        <v>0</v>
      </c>
      <c r="O20" s="31">
        <f t="shared" si="50"/>
        <v>0</v>
      </c>
      <c r="P20" s="31">
        <f t="shared" si="51"/>
        <v>0</v>
      </c>
      <c r="Q20" s="31">
        <f t="shared" si="52"/>
        <v>0</v>
      </c>
      <c r="R20" s="31">
        <f t="shared" si="53"/>
        <v>0</v>
      </c>
      <c r="S20" s="31">
        <f t="shared" si="54"/>
        <v>0</v>
      </c>
      <c r="T20" s="31">
        <f t="shared" si="55"/>
        <v>0</v>
      </c>
      <c r="U20" s="31">
        <f t="shared" si="56"/>
        <v>0</v>
      </c>
      <c r="V20" s="31">
        <f t="shared" si="57"/>
        <v>0</v>
      </c>
      <c r="W20" s="31">
        <f t="shared" si="58"/>
        <v>0</v>
      </c>
      <c r="X20" s="31">
        <f t="shared" si="59"/>
        <v>0</v>
      </c>
      <c r="Y20" s="31">
        <f t="shared" si="60"/>
        <v>0</v>
      </c>
      <c r="Z20" s="31">
        <f t="shared" si="61"/>
        <v>0</v>
      </c>
      <c r="AA20" s="31">
        <f t="shared" si="62"/>
        <v>0</v>
      </c>
      <c r="AB20" s="31">
        <f t="shared" si="63"/>
        <v>0</v>
      </c>
      <c r="AC20" s="31">
        <f t="shared" si="64"/>
        <v>0</v>
      </c>
      <c r="AD20" s="31">
        <f t="shared" si="65"/>
        <v>0</v>
      </c>
      <c r="AE20" s="31">
        <f t="shared" si="66"/>
        <v>0</v>
      </c>
      <c r="AF20" s="31">
        <f t="shared" si="67"/>
        <v>0</v>
      </c>
      <c r="AG20" s="31">
        <f t="shared" si="68"/>
        <v>0</v>
      </c>
      <c r="AH20" s="31">
        <f t="shared" si="69"/>
        <v>0</v>
      </c>
      <c r="AI20" s="31">
        <f t="shared" si="70"/>
        <v>0</v>
      </c>
      <c r="AJ20" s="31">
        <f t="shared" si="71"/>
        <v>0</v>
      </c>
      <c r="AK20" s="31">
        <f t="shared" si="72"/>
        <v>0</v>
      </c>
      <c r="AL20" s="31">
        <f t="shared" si="73"/>
        <v>0</v>
      </c>
      <c r="AM20" s="31">
        <f t="shared" si="74"/>
        <v>0</v>
      </c>
      <c r="AN20" s="31">
        <f t="shared" si="75"/>
        <v>0</v>
      </c>
      <c r="AO20" s="31">
        <f t="shared" si="76"/>
        <v>0</v>
      </c>
      <c r="AP20" s="31">
        <f t="shared" si="77"/>
        <v>0</v>
      </c>
      <c r="AQ20" s="31">
        <f t="shared" si="78"/>
        <v>0</v>
      </c>
      <c r="AR20" s="31">
        <f t="shared" si="79"/>
        <v>0</v>
      </c>
      <c r="AT20" s="5" t="s">
        <v>62</v>
      </c>
      <c r="AU20" s="42">
        <f t="shared" si="0"/>
        <v>0</v>
      </c>
      <c r="AV20" s="42">
        <f t="shared" si="1"/>
        <v>0</v>
      </c>
      <c r="AW20" s="42">
        <f t="shared" si="2"/>
        <v>0</v>
      </c>
      <c r="AX20" s="42">
        <f t="shared" si="3"/>
        <v>0</v>
      </c>
      <c r="AY20" s="42">
        <f t="shared" si="4"/>
        <v>0</v>
      </c>
      <c r="AZ20" s="42">
        <f t="shared" si="5"/>
        <v>0</v>
      </c>
      <c r="BA20" s="42">
        <f t="shared" si="6"/>
        <v>0</v>
      </c>
      <c r="BB20" s="42">
        <f t="shared" si="7"/>
        <v>0</v>
      </c>
      <c r="BC20" s="42">
        <f t="shared" si="8"/>
        <v>0</v>
      </c>
      <c r="BD20" s="42">
        <f t="shared" si="9"/>
        <v>0</v>
      </c>
      <c r="BE20" s="42">
        <f t="shared" si="10"/>
        <v>0</v>
      </c>
      <c r="BF20" s="42">
        <f t="shared" si="11"/>
        <v>0</v>
      </c>
      <c r="BG20" s="42">
        <f t="shared" si="12"/>
        <v>0</v>
      </c>
      <c r="BH20" s="42">
        <f t="shared" si="80"/>
        <v>0</v>
      </c>
      <c r="BJ20" s="7" t="s">
        <v>78</v>
      </c>
      <c r="BK20" s="42">
        <f t="shared" si="13"/>
        <v>0</v>
      </c>
      <c r="BL20" s="42">
        <f t="shared" si="14"/>
        <v>0</v>
      </c>
      <c r="BM20" s="42">
        <f t="shared" si="15"/>
        <v>0</v>
      </c>
      <c r="BN20" s="42">
        <f t="shared" si="16"/>
        <v>0</v>
      </c>
      <c r="BO20" s="42">
        <f t="shared" si="17"/>
        <v>0</v>
      </c>
      <c r="BP20" s="42">
        <f t="shared" si="18"/>
        <v>0</v>
      </c>
      <c r="BQ20" s="42">
        <f t="shared" si="19"/>
        <v>0</v>
      </c>
      <c r="BR20" s="42">
        <f t="shared" si="20"/>
        <v>0</v>
      </c>
      <c r="BS20" s="42">
        <f t="shared" si="21"/>
        <v>0</v>
      </c>
      <c r="BT20" s="43">
        <f t="shared" si="22"/>
        <v>0</v>
      </c>
      <c r="BU20" s="43">
        <f t="shared" si="23"/>
        <v>0</v>
      </c>
      <c r="BV20" s="43">
        <f t="shared" si="24"/>
        <v>0</v>
      </c>
      <c r="BW20" s="43">
        <f t="shared" si="25"/>
        <v>0</v>
      </c>
      <c r="BX20" s="43">
        <f t="shared" si="81"/>
        <v>0</v>
      </c>
      <c r="BZ20" s="7" t="s">
        <v>94</v>
      </c>
      <c r="CA20" s="43">
        <f t="shared" si="26"/>
        <v>0</v>
      </c>
      <c r="CB20" s="43">
        <f t="shared" si="27"/>
        <v>0</v>
      </c>
      <c r="CC20" s="43">
        <f t="shared" si="28"/>
        <v>0</v>
      </c>
      <c r="CD20" s="43">
        <f t="shared" si="29"/>
        <v>0</v>
      </c>
      <c r="CE20" s="43">
        <f t="shared" si="30"/>
        <v>0</v>
      </c>
      <c r="CF20" s="43">
        <f t="shared" si="31"/>
        <v>0</v>
      </c>
      <c r="CG20" s="43">
        <f t="shared" si="32"/>
        <v>0</v>
      </c>
      <c r="CH20" s="43">
        <f t="shared" si="33"/>
        <v>0</v>
      </c>
      <c r="CI20" s="43">
        <f t="shared" si="34"/>
        <v>0</v>
      </c>
      <c r="CJ20" s="43">
        <f t="shared" si="35"/>
        <v>0</v>
      </c>
      <c r="CK20" s="43">
        <f t="shared" si="36"/>
        <v>0</v>
      </c>
      <c r="CL20" s="43">
        <f t="shared" si="37"/>
        <v>0</v>
      </c>
      <c r="CM20" s="43">
        <f t="shared" si="38"/>
        <v>0</v>
      </c>
      <c r="CN20" s="43">
        <f t="shared" si="82"/>
        <v>0</v>
      </c>
    </row>
    <row r="21" spans="2:95" x14ac:dyDescent="0.25">
      <c r="B21" s="8">
        <v>14</v>
      </c>
      <c r="C21" s="31">
        <f t="shared" si="39"/>
        <v>0</v>
      </c>
      <c r="D21" s="31">
        <f t="shared" si="40"/>
        <v>0</v>
      </c>
      <c r="E21" s="31">
        <f t="shared" si="41"/>
        <v>0</v>
      </c>
      <c r="F21" s="31">
        <f t="shared" si="42"/>
        <v>0</v>
      </c>
      <c r="G21" s="31">
        <f t="shared" si="43"/>
        <v>0</v>
      </c>
      <c r="H21" s="31">
        <f t="shared" si="44"/>
        <v>0</v>
      </c>
      <c r="I21" s="35">
        <f t="shared" si="45"/>
        <v>0</v>
      </c>
      <c r="J21" s="31">
        <f t="shared" si="46"/>
        <v>0</v>
      </c>
      <c r="K21" s="31">
        <f t="shared" si="47"/>
        <v>0</v>
      </c>
      <c r="L21" s="31">
        <f t="shared" si="48"/>
        <v>0</v>
      </c>
      <c r="M21" s="31">
        <f t="shared" si="83"/>
        <v>0</v>
      </c>
      <c r="N21" s="31">
        <f t="shared" si="49"/>
        <v>0</v>
      </c>
      <c r="O21" s="31">
        <f t="shared" si="50"/>
        <v>0</v>
      </c>
      <c r="P21" s="31">
        <f t="shared" si="51"/>
        <v>0</v>
      </c>
      <c r="Q21" s="31">
        <f t="shared" si="52"/>
        <v>0</v>
      </c>
      <c r="R21" s="31">
        <f t="shared" si="53"/>
        <v>0</v>
      </c>
      <c r="S21" s="31">
        <f t="shared" si="54"/>
        <v>0</v>
      </c>
      <c r="T21" s="31">
        <f t="shared" si="55"/>
        <v>0</v>
      </c>
      <c r="U21" s="31">
        <f t="shared" si="56"/>
        <v>0</v>
      </c>
      <c r="V21" s="31">
        <f t="shared" si="57"/>
        <v>0</v>
      </c>
      <c r="W21" s="31">
        <f t="shared" si="58"/>
        <v>0</v>
      </c>
      <c r="X21" s="31">
        <f t="shared" si="59"/>
        <v>0</v>
      </c>
      <c r="Y21" s="31">
        <f t="shared" si="60"/>
        <v>0</v>
      </c>
      <c r="Z21" s="31">
        <f t="shared" si="61"/>
        <v>0</v>
      </c>
      <c r="AA21" s="31">
        <f t="shared" si="62"/>
        <v>0</v>
      </c>
      <c r="AB21" s="31">
        <f t="shared" si="63"/>
        <v>0</v>
      </c>
      <c r="AC21" s="31">
        <f t="shared" si="64"/>
        <v>0</v>
      </c>
      <c r="AD21" s="31">
        <f t="shared" si="65"/>
        <v>0</v>
      </c>
      <c r="AE21" s="31">
        <f t="shared" si="66"/>
        <v>0</v>
      </c>
      <c r="AF21" s="31">
        <f t="shared" si="67"/>
        <v>0</v>
      </c>
      <c r="AG21" s="31">
        <f t="shared" si="68"/>
        <v>0</v>
      </c>
      <c r="AH21" s="31">
        <f t="shared" si="69"/>
        <v>0</v>
      </c>
      <c r="AI21" s="31">
        <f t="shared" si="70"/>
        <v>0</v>
      </c>
      <c r="AJ21" s="31">
        <f t="shared" si="71"/>
        <v>0</v>
      </c>
      <c r="AK21" s="31">
        <f t="shared" si="72"/>
        <v>0</v>
      </c>
      <c r="AL21" s="31">
        <f t="shared" si="73"/>
        <v>0</v>
      </c>
      <c r="AM21" s="31">
        <f t="shared" si="74"/>
        <v>0</v>
      </c>
      <c r="AN21" s="31">
        <f t="shared" si="75"/>
        <v>0</v>
      </c>
      <c r="AO21" s="31">
        <f t="shared" si="76"/>
        <v>0</v>
      </c>
      <c r="AP21" s="31">
        <f t="shared" si="77"/>
        <v>0</v>
      </c>
      <c r="AQ21" s="31">
        <f t="shared" si="78"/>
        <v>0</v>
      </c>
      <c r="AR21" s="31">
        <f t="shared" si="79"/>
        <v>0</v>
      </c>
      <c r="AT21" s="5" t="s">
        <v>63</v>
      </c>
      <c r="AU21" s="42">
        <f t="shared" si="0"/>
        <v>0</v>
      </c>
      <c r="AV21" s="42">
        <f t="shared" si="1"/>
        <v>0</v>
      </c>
      <c r="AW21" s="42">
        <f t="shared" si="2"/>
        <v>0</v>
      </c>
      <c r="AX21" s="42">
        <f t="shared" si="3"/>
        <v>0</v>
      </c>
      <c r="AY21" s="42">
        <f t="shared" si="4"/>
        <v>0</v>
      </c>
      <c r="AZ21" s="42">
        <f t="shared" si="5"/>
        <v>0</v>
      </c>
      <c r="BA21" s="42">
        <f t="shared" si="6"/>
        <v>0</v>
      </c>
      <c r="BB21" s="42">
        <f t="shared" si="7"/>
        <v>0</v>
      </c>
      <c r="BC21" s="42">
        <f t="shared" si="8"/>
        <v>0</v>
      </c>
      <c r="BD21" s="42">
        <f t="shared" si="9"/>
        <v>0</v>
      </c>
      <c r="BE21" s="42">
        <f t="shared" si="10"/>
        <v>0</v>
      </c>
      <c r="BF21" s="42">
        <f t="shared" si="11"/>
        <v>0</v>
      </c>
      <c r="BG21" s="42">
        <f t="shared" si="12"/>
        <v>0</v>
      </c>
      <c r="BH21" s="42">
        <f t="shared" si="80"/>
        <v>0</v>
      </c>
      <c r="BJ21" s="7" t="s">
        <v>79</v>
      </c>
      <c r="BK21" s="42">
        <f t="shared" si="13"/>
        <v>0</v>
      </c>
      <c r="BL21" s="42">
        <f t="shared" si="14"/>
        <v>0</v>
      </c>
      <c r="BM21" s="42">
        <f t="shared" si="15"/>
        <v>0</v>
      </c>
      <c r="BN21" s="42">
        <f t="shared" si="16"/>
        <v>0</v>
      </c>
      <c r="BO21" s="42">
        <f t="shared" si="17"/>
        <v>0</v>
      </c>
      <c r="BP21" s="42">
        <f t="shared" si="18"/>
        <v>0</v>
      </c>
      <c r="BQ21" s="42">
        <f t="shared" si="19"/>
        <v>0</v>
      </c>
      <c r="BR21" s="42">
        <f t="shared" si="20"/>
        <v>0</v>
      </c>
      <c r="BS21" s="42">
        <f t="shared" si="21"/>
        <v>0</v>
      </c>
      <c r="BT21" s="43">
        <f t="shared" si="22"/>
        <v>0</v>
      </c>
      <c r="BU21" s="43">
        <f t="shared" si="23"/>
        <v>0</v>
      </c>
      <c r="BV21" s="43">
        <f t="shared" si="24"/>
        <v>0</v>
      </c>
      <c r="BW21" s="43">
        <f t="shared" si="25"/>
        <v>0</v>
      </c>
      <c r="BX21" s="43">
        <f t="shared" si="81"/>
        <v>0</v>
      </c>
      <c r="BZ21" s="7" t="s">
        <v>95</v>
      </c>
      <c r="CA21" s="43">
        <f t="shared" si="26"/>
        <v>0</v>
      </c>
      <c r="CB21" s="43">
        <f t="shared" si="27"/>
        <v>0</v>
      </c>
      <c r="CC21" s="43">
        <f t="shared" si="28"/>
        <v>0</v>
      </c>
      <c r="CD21" s="43">
        <f t="shared" si="29"/>
        <v>0</v>
      </c>
      <c r="CE21" s="43">
        <f t="shared" si="30"/>
        <v>0</v>
      </c>
      <c r="CF21" s="43">
        <f t="shared" si="31"/>
        <v>0</v>
      </c>
      <c r="CG21" s="43">
        <f t="shared" si="32"/>
        <v>0</v>
      </c>
      <c r="CH21" s="43">
        <f t="shared" si="33"/>
        <v>0</v>
      </c>
      <c r="CI21" s="43">
        <f t="shared" si="34"/>
        <v>0</v>
      </c>
      <c r="CJ21" s="43">
        <f t="shared" si="35"/>
        <v>0</v>
      </c>
      <c r="CK21" s="43">
        <f t="shared" si="36"/>
        <v>0</v>
      </c>
      <c r="CL21" s="43">
        <f t="shared" si="37"/>
        <v>0</v>
      </c>
      <c r="CM21" s="43">
        <f t="shared" si="38"/>
        <v>0</v>
      </c>
      <c r="CN21" s="43">
        <f t="shared" si="82"/>
        <v>0</v>
      </c>
    </row>
    <row r="22" spans="2:95" x14ac:dyDescent="0.25">
      <c r="B22" s="8">
        <v>15</v>
      </c>
      <c r="C22" s="31">
        <f t="shared" si="39"/>
        <v>0</v>
      </c>
      <c r="D22" s="31">
        <f t="shared" si="40"/>
        <v>0</v>
      </c>
      <c r="E22" s="31">
        <f t="shared" si="41"/>
        <v>0</v>
      </c>
      <c r="F22" s="31">
        <f t="shared" si="42"/>
        <v>0</v>
      </c>
      <c r="G22" s="31">
        <f t="shared" si="43"/>
        <v>0</v>
      </c>
      <c r="H22" s="31">
        <f t="shared" si="44"/>
        <v>0</v>
      </c>
      <c r="I22" s="35">
        <f t="shared" si="45"/>
        <v>0</v>
      </c>
      <c r="J22" s="31">
        <f t="shared" si="46"/>
        <v>0</v>
      </c>
      <c r="K22" s="31">
        <f t="shared" si="47"/>
        <v>0</v>
      </c>
      <c r="L22" s="31">
        <f t="shared" si="48"/>
        <v>0</v>
      </c>
      <c r="M22" s="31">
        <f t="shared" si="83"/>
        <v>0</v>
      </c>
      <c r="N22" s="31">
        <f t="shared" si="49"/>
        <v>0</v>
      </c>
      <c r="O22" s="31">
        <f t="shared" si="50"/>
        <v>0</v>
      </c>
      <c r="P22" s="31">
        <f t="shared" si="51"/>
        <v>0</v>
      </c>
      <c r="Q22" s="31">
        <f t="shared" si="52"/>
        <v>0</v>
      </c>
      <c r="R22" s="31">
        <f t="shared" si="53"/>
        <v>0</v>
      </c>
      <c r="S22" s="31">
        <f t="shared" si="54"/>
        <v>0</v>
      </c>
      <c r="T22" s="31">
        <f t="shared" si="55"/>
        <v>0</v>
      </c>
      <c r="U22" s="31">
        <f t="shared" si="56"/>
        <v>0</v>
      </c>
      <c r="V22" s="31">
        <f t="shared" si="57"/>
        <v>0</v>
      </c>
      <c r="W22" s="31">
        <f t="shared" si="58"/>
        <v>0</v>
      </c>
      <c r="X22" s="31">
        <f t="shared" si="59"/>
        <v>0</v>
      </c>
      <c r="Y22" s="31">
        <f t="shared" si="60"/>
        <v>0</v>
      </c>
      <c r="Z22" s="31">
        <f t="shared" si="61"/>
        <v>0</v>
      </c>
      <c r="AA22" s="31">
        <f t="shared" si="62"/>
        <v>0</v>
      </c>
      <c r="AB22" s="31">
        <f t="shared" si="63"/>
        <v>0</v>
      </c>
      <c r="AC22" s="31">
        <f t="shared" si="64"/>
        <v>0</v>
      </c>
      <c r="AD22" s="31">
        <f t="shared" si="65"/>
        <v>0</v>
      </c>
      <c r="AE22" s="31">
        <f t="shared" si="66"/>
        <v>0</v>
      </c>
      <c r="AF22" s="31">
        <f t="shared" si="67"/>
        <v>0</v>
      </c>
      <c r="AG22" s="31">
        <f t="shared" si="68"/>
        <v>0</v>
      </c>
      <c r="AH22" s="31">
        <f t="shared" si="69"/>
        <v>0</v>
      </c>
      <c r="AI22" s="31">
        <f t="shared" si="70"/>
        <v>0</v>
      </c>
      <c r="AJ22" s="31">
        <f t="shared" si="71"/>
        <v>0</v>
      </c>
      <c r="AK22" s="31">
        <f t="shared" si="72"/>
        <v>0</v>
      </c>
      <c r="AL22" s="31">
        <f t="shared" si="73"/>
        <v>0</v>
      </c>
      <c r="AM22" s="31">
        <f t="shared" si="74"/>
        <v>0</v>
      </c>
      <c r="AN22" s="31">
        <f t="shared" si="75"/>
        <v>0</v>
      </c>
      <c r="AO22" s="31">
        <f t="shared" si="76"/>
        <v>0</v>
      </c>
      <c r="AP22" s="31">
        <f t="shared" si="77"/>
        <v>0</v>
      </c>
      <c r="AQ22" s="31">
        <f t="shared" si="78"/>
        <v>0</v>
      </c>
      <c r="AR22" s="31">
        <f t="shared" si="79"/>
        <v>0</v>
      </c>
      <c r="AT22" s="5" t="s">
        <v>48</v>
      </c>
      <c r="AU22" s="42">
        <f t="shared" si="0"/>
        <v>0</v>
      </c>
      <c r="AV22" s="42">
        <f t="shared" si="1"/>
        <v>0</v>
      </c>
      <c r="AW22" s="42">
        <f t="shared" si="2"/>
        <v>0</v>
      </c>
      <c r="AX22" s="42">
        <f t="shared" si="3"/>
        <v>0</v>
      </c>
      <c r="AY22" s="42">
        <f t="shared" si="4"/>
        <v>0</v>
      </c>
      <c r="AZ22" s="42">
        <f t="shared" si="5"/>
        <v>0</v>
      </c>
      <c r="BA22" s="42">
        <f t="shared" si="6"/>
        <v>0</v>
      </c>
      <c r="BB22" s="42">
        <f t="shared" si="7"/>
        <v>0</v>
      </c>
      <c r="BC22" s="42">
        <f t="shared" si="8"/>
        <v>0</v>
      </c>
      <c r="BD22" s="42">
        <f t="shared" si="9"/>
        <v>0</v>
      </c>
      <c r="BE22" s="42">
        <f t="shared" si="10"/>
        <v>0</v>
      </c>
      <c r="BF22" s="42">
        <f t="shared" si="11"/>
        <v>0</v>
      </c>
      <c r="BG22" s="42">
        <f t="shared" si="12"/>
        <v>0</v>
      </c>
      <c r="BH22" s="42">
        <f t="shared" si="80"/>
        <v>0</v>
      </c>
      <c r="BJ22" s="7" t="s">
        <v>64</v>
      </c>
      <c r="BK22" s="42">
        <f t="shared" si="13"/>
        <v>0</v>
      </c>
      <c r="BL22" s="42">
        <f t="shared" si="14"/>
        <v>0</v>
      </c>
      <c r="BM22" s="42">
        <f t="shared" si="15"/>
        <v>0</v>
      </c>
      <c r="BN22" s="42">
        <f t="shared" si="16"/>
        <v>0</v>
      </c>
      <c r="BO22" s="42">
        <f t="shared" si="17"/>
        <v>0</v>
      </c>
      <c r="BP22" s="42">
        <f t="shared" si="18"/>
        <v>0</v>
      </c>
      <c r="BQ22" s="42">
        <f t="shared" si="19"/>
        <v>0</v>
      </c>
      <c r="BR22" s="42">
        <f t="shared" si="20"/>
        <v>0</v>
      </c>
      <c r="BS22" s="42">
        <f t="shared" si="21"/>
        <v>0</v>
      </c>
      <c r="BT22" s="43">
        <f t="shared" si="22"/>
        <v>0</v>
      </c>
      <c r="BU22" s="43">
        <f t="shared" si="23"/>
        <v>0</v>
      </c>
      <c r="BV22" s="43">
        <f t="shared" si="24"/>
        <v>0</v>
      </c>
      <c r="BW22" s="43">
        <f t="shared" si="25"/>
        <v>0</v>
      </c>
      <c r="BX22" s="43">
        <f t="shared" si="81"/>
        <v>0</v>
      </c>
      <c r="BZ22" s="7" t="s">
        <v>80</v>
      </c>
      <c r="CA22" s="43">
        <f t="shared" si="26"/>
        <v>0</v>
      </c>
      <c r="CB22" s="43">
        <f t="shared" si="27"/>
        <v>0</v>
      </c>
      <c r="CC22" s="43">
        <f t="shared" si="28"/>
        <v>0</v>
      </c>
      <c r="CD22" s="43">
        <f t="shared" si="29"/>
        <v>0</v>
      </c>
      <c r="CE22" s="43">
        <f t="shared" si="30"/>
        <v>0</v>
      </c>
      <c r="CF22" s="43">
        <f t="shared" si="31"/>
        <v>0</v>
      </c>
      <c r="CG22" s="43">
        <f t="shared" si="32"/>
        <v>0</v>
      </c>
      <c r="CH22" s="43">
        <f t="shared" si="33"/>
        <v>0</v>
      </c>
      <c r="CI22" s="43">
        <f t="shared" si="34"/>
        <v>0</v>
      </c>
      <c r="CJ22" s="43">
        <f t="shared" si="35"/>
        <v>0</v>
      </c>
      <c r="CK22" s="43">
        <f t="shared" si="36"/>
        <v>0</v>
      </c>
      <c r="CL22" s="43">
        <f t="shared" si="37"/>
        <v>0</v>
      </c>
      <c r="CM22" s="43">
        <f t="shared" si="38"/>
        <v>0</v>
      </c>
      <c r="CN22" s="43">
        <f t="shared" si="82"/>
        <v>0</v>
      </c>
    </row>
    <row r="23" spans="2:95" x14ac:dyDescent="0.25">
      <c r="B23" s="8" t="s">
        <v>152</v>
      </c>
      <c r="C23" s="31" t="e">
        <f t="array" ref="C23">AVERAGE(IF(C7:C22&gt;0,C7:C22))</f>
        <v>#DIV/0!</v>
      </c>
      <c r="D23" s="31" t="e">
        <f t="array" ref="D23">AVERAGE(IF(D7:D22&gt;0,D7:D22))</f>
        <v>#DIV/0!</v>
      </c>
      <c r="E23" s="31" t="e">
        <f t="array" ref="E23">AVERAGE(IF(E7:E22&gt;0,E7:E22))</f>
        <v>#DIV/0!</v>
      </c>
      <c r="F23" s="31" t="e">
        <f t="array" ref="F23">AVERAGE(IF(F7:F22&gt;0,F7:F22))</f>
        <v>#DIV/0!</v>
      </c>
      <c r="G23" s="31" t="e">
        <f t="array" ref="G23">AVERAGE(IF(G7:G22&gt;0,G7:G22))</f>
        <v>#DIV/0!</v>
      </c>
      <c r="H23" s="31" t="e">
        <f t="array" ref="H23">AVERAGE(IF(H7:H22&gt;0,H7:H22))</f>
        <v>#DIV/0!</v>
      </c>
      <c r="I23" s="31" t="e">
        <f t="array" ref="I23">AVERAGE(IF(I7:I22&gt;0,I7:I22))</f>
        <v>#DIV/0!</v>
      </c>
      <c r="J23" s="31" t="e">
        <f t="array" ref="J23">AVERAGE(IF(J7:J22&gt;0,J7:J22))</f>
        <v>#DIV/0!</v>
      </c>
      <c r="K23" s="31" t="e">
        <f t="array" ref="K23">AVERAGE(IF(K7:K22&gt;0,K7:K22))</f>
        <v>#DIV/0!</v>
      </c>
      <c r="L23" s="31" t="e">
        <f t="array" ref="L23">AVERAGE(IF(L7:L22&gt;0,L7:L22))</f>
        <v>#DIV/0!</v>
      </c>
      <c r="M23" s="31" t="e">
        <f t="array" ref="M23">AVERAGE(IF(M7:M22&gt;0,M7:M22))</f>
        <v>#DIV/0!</v>
      </c>
      <c r="N23" s="31" t="e">
        <f t="array" ref="N23">AVERAGE(IF(N7:N22&gt;0,N7:N22))</f>
        <v>#DIV/0!</v>
      </c>
      <c r="O23" s="31" t="e">
        <f t="array" ref="O23">AVERAGE(IF(O7:O22&gt;0,O7:O22))</f>
        <v>#DIV/0!</v>
      </c>
      <c r="P23" s="31" t="e">
        <f t="array" ref="P23">AVERAGE(IF(P7:P22&gt;0,P7:P22))</f>
        <v>#DIV/0!</v>
      </c>
      <c r="Q23" s="31" t="e">
        <f t="array" ref="Q23">AVERAGE(IF(Q7:Q22&gt;0,Q7:Q22))</f>
        <v>#DIV/0!</v>
      </c>
      <c r="R23" s="31" t="e">
        <f t="array" ref="R23">AVERAGE(IF(R7:R22&gt;0,R7:R22))</f>
        <v>#DIV/0!</v>
      </c>
      <c r="S23" s="31" t="e">
        <f t="array" ref="S23">AVERAGE(IF(S7:S22&gt;0,S7:S22))</f>
        <v>#DIV/0!</v>
      </c>
      <c r="T23" s="31" t="e">
        <f t="array" ref="T23">AVERAGE(IF(T7:T22&gt;0,T7:T22))</f>
        <v>#DIV/0!</v>
      </c>
      <c r="U23" s="31" t="e">
        <f t="array" ref="U23">AVERAGE(IF(U7:U22&gt;0,U7:U22))</f>
        <v>#DIV/0!</v>
      </c>
      <c r="V23" s="31" t="e">
        <f t="array" ref="V23">AVERAGE(IF(V7:V22&gt;0,V7:V22))</f>
        <v>#DIV/0!</v>
      </c>
      <c r="W23" s="31" t="e">
        <f t="array" ref="W23">AVERAGE(IF(W7:W22&gt;0,W7:W22))</f>
        <v>#DIV/0!</v>
      </c>
      <c r="X23" s="31" t="e">
        <f t="array" ref="X23">AVERAGE(IF(X7:X22&gt;0,X7:X22))</f>
        <v>#DIV/0!</v>
      </c>
      <c r="Y23" s="31" t="e">
        <f t="array" ref="Y23">AVERAGE(IF(Y7:Y22&gt;0,Y7:Y22))</f>
        <v>#DIV/0!</v>
      </c>
      <c r="Z23" s="31" t="e">
        <f t="array" ref="Z23">AVERAGE(IF(Z7:Z22&gt;0,Z7:Z22))</f>
        <v>#DIV/0!</v>
      </c>
      <c r="AA23" s="31" t="e">
        <f t="array" ref="AA23">AVERAGE(IF(AA7:AA22&gt;0,AA7:AA22))</f>
        <v>#DIV/0!</v>
      </c>
      <c r="AB23" s="31" t="e">
        <f t="array" ref="AB23">AVERAGE(IF(AB7:AB22&gt;0,AB7:AB22))</f>
        <v>#DIV/0!</v>
      </c>
      <c r="AC23" s="31" t="e">
        <f t="array" ref="AC23">AVERAGE(IF(AC7:AC22&gt;0,AC7:AC22))</f>
        <v>#DIV/0!</v>
      </c>
      <c r="AD23" s="31" t="e">
        <f t="array" ref="AD23">AVERAGE(IF(AD7:AD22&gt;0,AD7:AD22))</f>
        <v>#DIV/0!</v>
      </c>
      <c r="AE23" s="31" t="e">
        <f t="array" ref="AE23">AVERAGE(IF(AE7:AE22&gt;0,AE7:AE22))</f>
        <v>#DIV/0!</v>
      </c>
      <c r="AF23" s="31" t="e">
        <f t="array" ref="AF23">AVERAGE(IF(AF7:AF22&gt;0,AF7:AF22))</f>
        <v>#DIV/0!</v>
      </c>
      <c r="AG23" s="31" t="e">
        <f t="array" ref="AG23">AVERAGE(IF(AG7:AG22&gt;0,AG7:AG22))</f>
        <v>#DIV/0!</v>
      </c>
      <c r="AH23" s="31" t="e">
        <f t="array" ref="AH23">AVERAGE(IF(AH7:AH22&gt;0,AH7:AH22))</f>
        <v>#DIV/0!</v>
      </c>
      <c r="AI23" s="31" t="e">
        <f t="array" ref="AI23">AVERAGE(IF(AI7:AI22&gt;0,AI7:AI22))</f>
        <v>#DIV/0!</v>
      </c>
      <c r="AJ23" s="31" t="e">
        <f t="array" ref="AJ23">AVERAGE(IF(AJ7:AJ22&gt;0,AJ7:AJ22))</f>
        <v>#DIV/0!</v>
      </c>
      <c r="AK23" s="31" t="e">
        <f t="array" ref="AK23">AVERAGE(IF(AK7:AK22&gt;0,AK7:AK22))</f>
        <v>#DIV/0!</v>
      </c>
      <c r="AL23" s="31" t="e">
        <f t="array" ref="AL23">AVERAGE(IF(AL7:AL22&gt;0,AL7:AL22))</f>
        <v>#DIV/0!</v>
      </c>
      <c r="AM23" s="31" t="e">
        <f t="array" ref="AM23">AVERAGE(IF(AM7:AM22&gt;0,AM7:AM22))</f>
        <v>#DIV/0!</v>
      </c>
      <c r="AN23" s="31" t="e">
        <f t="array" ref="AN23">AVERAGE(IF(AN7:AN22&gt;0,AN7:AN22))</f>
        <v>#DIV/0!</v>
      </c>
      <c r="AO23" s="31" t="e">
        <f t="array" ref="AO23">AVERAGE(IF(AO7:AO22&gt;0,AO7:AO22))</f>
        <v>#DIV/0!</v>
      </c>
      <c r="AP23" s="31" t="e">
        <f t="array" ref="AP23">AVERAGE(IF(AP7:AP22&gt;0,AP7:AP22))</f>
        <v>#DIV/0!</v>
      </c>
      <c r="AQ23" s="31" t="e">
        <f t="array" ref="AQ23">AVERAGE(IF(AQ7:AQ22&gt;0,AQ7:AQ22))</f>
        <v>#DIV/0!</v>
      </c>
      <c r="AR23" s="31" t="e">
        <f t="array" ref="AR23">AVERAGE(IF(AR7:AR22&gt;0,AR7:AR22))</f>
        <v>#DIV/0!</v>
      </c>
      <c r="AT23" s="5" t="s">
        <v>152</v>
      </c>
      <c r="AU23" s="42" t="e">
        <f t="array" ref="AU23">AVERAGE(IF(AU7:AU22&gt;0,AU7:AU22))</f>
        <v>#DIV/0!</v>
      </c>
      <c r="AV23" s="42" t="e">
        <f t="array" ref="AV23">AVERAGE(IF(AV7:AV22&gt;0,AV7:AV22))</f>
        <v>#DIV/0!</v>
      </c>
      <c r="AW23" s="42" t="e">
        <f t="array" ref="AW23">AVERAGE(IF(AW7:AW22&gt;0,AW7:AW22))</f>
        <v>#DIV/0!</v>
      </c>
      <c r="AX23" s="42" t="e">
        <f t="array" ref="AX23">AVERAGE(IF(AX7:AX22&gt;0,AX7:AX22))</f>
        <v>#DIV/0!</v>
      </c>
      <c r="AY23" s="42" t="e">
        <f t="array" ref="AY23">AVERAGE(IF(AY7:AY22&gt;0,AY7:AY22))</f>
        <v>#DIV/0!</v>
      </c>
      <c r="AZ23" s="42" t="e">
        <f t="array" ref="AZ23">AVERAGE(IF(AZ7:AZ22&gt;0,AZ7:AZ22))</f>
        <v>#DIV/0!</v>
      </c>
      <c r="BA23" s="42" t="e">
        <f t="array" ref="BA23">AVERAGE(IF(BA7:BA22&gt;0,BA7:BA22))</f>
        <v>#DIV/0!</v>
      </c>
      <c r="BB23" s="42" t="e">
        <f t="array" ref="BB23">AVERAGE(IF(BB7:BB22&gt;0,BB7:BB22))</f>
        <v>#DIV/0!</v>
      </c>
      <c r="BC23" s="42" t="e">
        <f t="array" ref="BC23">AVERAGE(IF(BC7:BC22&gt;0,BC7:BC22))</f>
        <v>#DIV/0!</v>
      </c>
      <c r="BD23" s="42" t="e">
        <f t="array" ref="BD23">AVERAGE(IF(BD7:BD22&gt;0,BD7:BD22))</f>
        <v>#DIV/0!</v>
      </c>
      <c r="BE23" s="42" t="e">
        <f t="array" ref="BE23">AVERAGE(IF(BE7:BE22&gt;0,BE7:BE22))</f>
        <v>#DIV/0!</v>
      </c>
      <c r="BF23" s="42" t="e">
        <f t="array" ref="BF23">AVERAGE(IF(BF7:BF22&gt;0,BF7:BF22))</f>
        <v>#DIV/0!</v>
      </c>
      <c r="BG23" s="42" t="e">
        <f t="array" ref="BG23">AVERAGE(IF(BG7:BG22&gt;0,BG7:BG22))</f>
        <v>#DIV/0!</v>
      </c>
      <c r="BH23" s="42" t="e">
        <f t="array" ref="BH23">AVERAGE(IF(BH7:BH22&gt;0,BH7:BH22))</f>
        <v>#DIV/0!</v>
      </c>
      <c r="BJ23" s="7" t="s">
        <v>152</v>
      </c>
      <c r="BK23" s="42" t="e">
        <f t="array" ref="BK23">AVERAGE(IF(BK7:BK22&gt;0,BK7:BK22))</f>
        <v>#DIV/0!</v>
      </c>
      <c r="BL23" s="42" t="e">
        <f t="array" ref="BL23">AVERAGE(IF(BL7:BL22&gt;0,BL7:BL22))</f>
        <v>#DIV/0!</v>
      </c>
      <c r="BM23" s="42" t="e">
        <f t="array" ref="BM23">AVERAGE(IF(BM7:BM22&gt;0,BM7:BM22))</f>
        <v>#DIV/0!</v>
      </c>
      <c r="BN23" s="42" t="e">
        <f t="array" ref="BN23">AVERAGE(IF(BN7:BN22&gt;0,BN7:BN22))</f>
        <v>#DIV/0!</v>
      </c>
      <c r="BO23" s="42" t="e">
        <f t="array" ref="BO23">AVERAGE(IF(BO7:BO22&gt;0,BO7:BO22))</f>
        <v>#DIV/0!</v>
      </c>
      <c r="BP23" s="42" t="e">
        <f t="array" ref="BP23">AVERAGE(IF(BP7:BP22&gt;0,BP7:BP22))</f>
        <v>#DIV/0!</v>
      </c>
      <c r="BQ23" s="42" t="e">
        <f t="array" ref="BQ23">AVERAGE(IF(BQ7:BQ22&gt;0,BQ7:BQ22))</f>
        <v>#DIV/0!</v>
      </c>
      <c r="BR23" s="42" t="e">
        <f t="array" ref="BR23">AVERAGE(IF(BR7:BR22&gt;0,BR7:BR22))</f>
        <v>#DIV/0!</v>
      </c>
      <c r="BS23" s="42" t="e">
        <f t="array" ref="BS23">AVERAGE(IF(BS7:BS22&gt;0,BS7:BS22))</f>
        <v>#DIV/0!</v>
      </c>
      <c r="BT23" s="42" t="e">
        <f t="array" ref="BT23">AVERAGE(IF(BT7:BT22&gt;0,BT7:BT22))</f>
        <v>#DIV/0!</v>
      </c>
      <c r="BU23" s="42" t="e">
        <f t="array" ref="BU23">AVERAGE(IF(BU7:BU22&gt;0,BU7:BU22))</f>
        <v>#DIV/0!</v>
      </c>
      <c r="BV23" s="42" t="e">
        <f t="array" ref="BV23">AVERAGE(IF(BV7:BV22&gt;0,BV7:BV22))</f>
        <v>#DIV/0!</v>
      </c>
      <c r="BW23" s="42" t="e">
        <f t="array" ref="BW23">AVERAGE(IF(BW7:BW22&gt;0,BW7:BW22))</f>
        <v>#DIV/0!</v>
      </c>
      <c r="BX23" s="42" t="e">
        <f t="array" ref="BX23">AVERAGE(IF(BX7:BX22&gt;0,BX7:BX22))</f>
        <v>#DIV/0!</v>
      </c>
      <c r="BZ23" s="7" t="s">
        <v>152</v>
      </c>
      <c r="CA23" s="42" t="e">
        <f t="array" ref="CA23">AVERAGE(IF(CA7:CA22&gt;0,CA7:CA22))</f>
        <v>#DIV/0!</v>
      </c>
      <c r="CB23" s="42" t="e">
        <f t="array" ref="CB23">AVERAGE(IF(CB7:CB22&gt;0,CB7:CB22))</f>
        <v>#DIV/0!</v>
      </c>
      <c r="CC23" s="42" t="e">
        <f t="array" ref="CC23">AVERAGE(IF(CC7:CC22&gt;0,CC7:CC22))</f>
        <v>#DIV/0!</v>
      </c>
      <c r="CD23" s="42" t="e">
        <f t="array" ref="CD23">AVERAGE(IF(CD7:CD22&gt;0,CD7:CD22))</f>
        <v>#DIV/0!</v>
      </c>
      <c r="CE23" s="42" t="e">
        <f t="array" ref="CE23">AVERAGE(IF(CE7:CE22&gt;0,CE7:CE22))</f>
        <v>#DIV/0!</v>
      </c>
      <c r="CF23" s="42" t="e">
        <f t="array" ref="CF23">AVERAGE(IF(CF7:CF22&gt;0,CF7:CF22))</f>
        <v>#DIV/0!</v>
      </c>
      <c r="CG23" s="42" t="e">
        <f t="array" ref="CG23">AVERAGE(IF(CG7:CG22&gt;0,CG7:CG22))</f>
        <v>#DIV/0!</v>
      </c>
      <c r="CH23" s="42" t="e">
        <f t="array" ref="CH23">AVERAGE(IF(CH7:CH22&gt;0,CH7:CH22))</f>
        <v>#DIV/0!</v>
      </c>
      <c r="CI23" s="42" t="e">
        <f t="array" ref="CI23">AVERAGE(IF(CI7:CI22&gt;0,CI7:CI22))</f>
        <v>#DIV/0!</v>
      </c>
      <c r="CJ23" s="42" t="e">
        <f t="array" ref="CJ23">AVERAGE(IF(CJ7:CJ22&gt;0,CJ7:CJ22))</f>
        <v>#DIV/0!</v>
      </c>
      <c r="CK23" s="42" t="e">
        <f t="array" ref="CK23">AVERAGE(IF(CK7:CK22&gt;0,CK7:CK22))</f>
        <v>#DIV/0!</v>
      </c>
      <c r="CL23" s="42" t="e">
        <f t="array" ref="CL23">AVERAGE(IF(CL7:CL22&gt;0,CL7:CL22))</f>
        <v>#DIV/0!</v>
      </c>
      <c r="CM23" s="42" t="e">
        <f t="array" ref="CM23">AVERAGE(IF(CM7:CM22&gt;0,CM7:CM22))</f>
        <v>#DIV/0!</v>
      </c>
      <c r="CN23" s="42" t="e">
        <f t="array" ref="CN23">AVERAGE(IF(CN7:CN22&gt;0,CN7:CN22))</f>
        <v>#DIV/0!</v>
      </c>
    </row>
    <row r="25" spans="2:95" ht="15.75" thickBot="1" x14ac:dyDescent="0.3">
      <c r="AY25" s="49"/>
      <c r="AZ25" s="8" t="s">
        <v>4</v>
      </c>
      <c r="BA25" s="8">
        <v>0</v>
      </c>
      <c r="BB25" s="8">
        <v>1</v>
      </c>
      <c r="BC25" s="8">
        <v>2</v>
      </c>
      <c r="BD25" s="8">
        <v>3</v>
      </c>
      <c r="BE25" s="8">
        <v>4</v>
      </c>
      <c r="BF25" s="8">
        <v>5</v>
      </c>
      <c r="BG25" s="8">
        <v>6</v>
      </c>
      <c r="BH25" s="8">
        <v>7</v>
      </c>
      <c r="BI25" s="8">
        <v>8</v>
      </c>
      <c r="BJ25" s="8">
        <v>9</v>
      </c>
      <c r="BK25" s="8">
        <v>10</v>
      </c>
      <c r="BL25" s="8">
        <v>11</v>
      </c>
      <c r="BM25" s="8">
        <v>12</v>
      </c>
      <c r="BN25" s="8">
        <v>13</v>
      </c>
      <c r="BO25" s="8">
        <v>14</v>
      </c>
      <c r="BP25" s="8">
        <v>15</v>
      </c>
      <c r="BQ25" s="40" t="s">
        <v>152</v>
      </c>
    </row>
    <row r="26" spans="2:95" ht="15" customHeight="1" x14ac:dyDescent="0.25">
      <c r="B26" s="10"/>
      <c r="C26" s="11"/>
      <c r="D26" s="11"/>
      <c r="E26" s="11"/>
      <c r="F26" s="11"/>
      <c r="G26" s="11"/>
      <c r="H26" s="11"/>
      <c r="I26" s="64"/>
      <c r="J26" s="11"/>
      <c r="K26" s="11"/>
      <c r="L26" s="11"/>
      <c r="M26" s="11"/>
      <c r="N26" s="11"/>
      <c r="O26" s="12"/>
      <c r="P26" s="14"/>
      <c r="Q26" s="10"/>
      <c r="R26" s="11"/>
      <c r="S26" s="11"/>
      <c r="T26" s="11"/>
      <c r="U26" s="11"/>
      <c r="V26" s="19"/>
      <c r="W26" s="19"/>
      <c r="X26" s="19"/>
      <c r="Y26" s="19"/>
      <c r="Z26" s="19"/>
      <c r="AA26" s="19"/>
      <c r="AB26" s="19"/>
      <c r="AC26" s="19"/>
      <c r="AD26" s="19"/>
      <c r="AE26" s="25"/>
      <c r="AF26" s="20"/>
      <c r="AG26" s="28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25"/>
      <c r="AU26" s="20"/>
      <c r="AV26" s="14"/>
      <c r="AY26" s="75" t="s">
        <v>232</v>
      </c>
      <c r="AZ26" s="56" t="s">
        <v>5</v>
      </c>
      <c r="BA26" s="31">
        <f>$D81</f>
        <v>0</v>
      </c>
      <c r="BB26" s="31">
        <f>$D82</f>
        <v>0</v>
      </c>
      <c r="BC26" s="31">
        <f>$D83</f>
        <v>0</v>
      </c>
      <c r="BD26" s="31">
        <f>$D84</f>
        <v>0</v>
      </c>
      <c r="BE26" s="31">
        <f>$D85</f>
        <v>0</v>
      </c>
      <c r="BF26" s="31">
        <f>$D86</f>
        <v>0</v>
      </c>
      <c r="BG26" s="31">
        <f>$D87</f>
        <v>0</v>
      </c>
      <c r="BH26" s="31">
        <f>$D88</f>
        <v>0</v>
      </c>
      <c r="BI26" s="31">
        <f>$D89</f>
        <v>0</v>
      </c>
      <c r="BJ26" s="31">
        <f>$D90</f>
        <v>0</v>
      </c>
      <c r="BK26" s="31">
        <f>$D91</f>
        <v>0</v>
      </c>
      <c r="BL26" s="31">
        <f>$D92</f>
        <v>0</v>
      </c>
      <c r="BM26" s="31">
        <f>$D93</f>
        <v>0</v>
      </c>
      <c r="BN26" s="31">
        <f>$D94</f>
        <v>0</v>
      </c>
      <c r="BO26" s="31">
        <f>$D95</f>
        <v>0</v>
      </c>
      <c r="BP26" s="31">
        <f>$D96</f>
        <v>0</v>
      </c>
      <c r="BQ26" s="41" t="e">
        <f t="array" ref="BQ26">AVERAGE(IF(BA26:BP26&lt;&gt;0,BA26:BP26))</f>
        <v>#DIV/0!</v>
      </c>
    </row>
    <row r="27" spans="2:95" x14ac:dyDescent="0.25">
      <c r="B27" s="13"/>
      <c r="C27" s="14"/>
      <c r="D27" s="14"/>
      <c r="E27" s="14"/>
      <c r="F27" s="14"/>
      <c r="G27" s="14"/>
      <c r="H27" s="14"/>
      <c r="I27" s="65"/>
      <c r="J27" s="14"/>
      <c r="K27" s="14"/>
      <c r="L27" s="14"/>
      <c r="M27" s="14"/>
      <c r="N27" s="14"/>
      <c r="O27" s="15"/>
      <c r="P27" s="14"/>
      <c r="Q27" s="13"/>
      <c r="R27" s="14"/>
      <c r="S27" s="14"/>
      <c r="T27" s="14"/>
      <c r="U27" s="14"/>
      <c r="V27" s="20"/>
      <c r="W27" s="20"/>
      <c r="X27" s="20"/>
      <c r="Y27" s="20"/>
      <c r="Z27" s="20"/>
      <c r="AA27" s="20"/>
      <c r="AB27" s="20"/>
      <c r="AC27" s="20"/>
      <c r="AD27" s="20"/>
      <c r="AE27" s="26"/>
      <c r="AF27" s="20"/>
      <c r="AG27" s="29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6"/>
      <c r="AU27" s="20"/>
      <c r="AV27" s="14"/>
      <c r="AY27" s="76"/>
      <c r="AZ27" s="56" t="s">
        <v>6</v>
      </c>
      <c r="BA27" s="31">
        <f>$E81</f>
        <v>0</v>
      </c>
      <c r="BB27" s="31">
        <f>$E82</f>
        <v>0</v>
      </c>
      <c r="BC27" s="31">
        <f>$E83</f>
        <v>0</v>
      </c>
      <c r="BD27" s="31">
        <f>$E84</f>
        <v>0</v>
      </c>
      <c r="BE27" s="31">
        <f>$E85</f>
        <v>0</v>
      </c>
      <c r="BF27" s="31">
        <f>$E86</f>
        <v>0</v>
      </c>
      <c r="BG27" s="31">
        <f>$E87</f>
        <v>0</v>
      </c>
      <c r="BH27" s="31">
        <f>$E88</f>
        <v>0</v>
      </c>
      <c r="BI27" s="31">
        <f>$E89</f>
        <v>0</v>
      </c>
      <c r="BJ27" s="31">
        <f>$E90</f>
        <v>0</v>
      </c>
      <c r="BK27" s="31">
        <f>$E91</f>
        <v>0</v>
      </c>
      <c r="BL27" s="31">
        <f>$E92</f>
        <v>0</v>
      </c>
      <c r="BM27" s="31">
        <f>$E93</f>
        <v>0</v>
      </c>
      <c r="BN27" s="31">
        <f>$E94</f>
        <v>0</v>
      </c>
      <c r="BO27" s="31">
        <f>$E95</f>
        <v>0</v>
      </c>
      <c r="BP27" s="31">
        <f>$E96</f>
        <v>0</v>
      </c>
      <c r="BQ27" s="41" t="e">
        <f t="array" ref="BQ27">AVERAGE(IF(BA27:BP27&lt;&gt;0,BA27:BP27))</f>
        <v>#DIV/0!</v>
      </c>
      <c r="CQ27" s="34"/>
    </row>
    <row r="28" spans="2:95" x14ac:dyDescent="0.25">
      <c r="B28" s="13"/>
      <c r="C28" s="14"/>
      <c r="D28" s="14"/>
      <c r="E28" s="14"/>
      <c r="F28" s="14"/>
      <c r="G28" s="14"/>
      <c r="H28" s="14"/>
      <c r="I28" s="65"/>
      <c r="J28" s="14"/>
      <c r="K28" s="14"/>
      <c r="L28" s="14"/>
      <c r="M28" s="14"/>
      <c r="N28" s="14"/>
      <c r="O28" s="15"/>
      <c r="P28" s="14"/>
      <c r="Q28" s="13"/>
      <c r="R28" s="14"/>
      <c r="S28" s="14"/>
      <c r="T28" s="14"/>
      <c r="U28" s="14"/>
      <c r="V28" s="20"/>
      <c r="W28" s="20"/>
      <c r="X28" s="20"/>
      <c r="Y28" s="20"/>
      <c r="Z28" s="20"/>
      <c r="AA28" s="20"/>
      <c r="AB28" s="20"/>
      <c r="AC28" s="20"/>
      <c r="AD28" s="20"/>
      <c r="AE28" s="26"/>
      <c r="AF28" s="20"/>
      <c r="AG28" s="29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6"/>
      <c r="AU28" s="20"/>
      <c r="AV28" s="14"/>
      <c r="AY28" s="76"/>
      <c r="AZ28" s="56" t="s">
        <v>47</v>
      </c>
      <c r="BA28" s="31">
        <f>$A81</f>
        <v>0</v>
      </c>
      <c r="BB28" s="31">
        <f>$A82</f>
        <v>0</v>
      </c>
      <c r="BC28" s="31">
        <f>$A83</f>
        <v>0</v>
      </c>
      <c r="BD28" s="31">
        <f>$A84</f>
        <v>0</v>
      </c>
      <c r="BE28" s="31">
        <f>$A85</f>
        <v>0</v>
      </c>
      <c r="BF28" s="31">
        <f>$A86</f>
        <v>0</v>
      </c>
      <c r="BG28" s="31">
        <f>$A87</f>
        <v>0</v>
      </c>
      <c r="BH28" s="31">
        <f>$A88</f>
        <v>0</v>
      </c>
      <c r="BI28" s="31">
        <f>$A89</f>
        <v>0</v>
      </c>
      <c r="BJ28" s="31">
        <f>$A90</f>
        <v>0</v>
      </c>
      <c r="BK28" s="31">
        <f>$A91</f>
        <v>0</v>
      </c>
      <c r="BL28" s="31">
        <f>$A92</f>
        <v>0</v>
      </c>
      <c r="BM28" s="31">
        <f>$A93</f>
        <v>0</v>
      </c>
      <c r="BN28" s="31">
        <f>$A94</f>
        <v>0</v>
      </c>
      <c r="BO28" s="31">
        <f>$A95</f>
        <v>0</v>
      </c>
      <c r="BP28" s="31">
        <f>$A96</f>
        <v>0</v>
      </c>
      <c r="BQ28" s="41" t="e">
        <f t="array" ref="BQ28">AVERAGE(IF(BA28:BP28&lt;&gt;0,BA28:BP28))</f>
        <v>#DIV/0!</v>
      </c>
      <c r="CQ28" s="34"/>
    </row>
    <row r="29" spans="2:95" ht="15" customHeight="1" x14ac:dyDescent="0.25">
      <c r="B29" s="13"/>
      <c r="C29" s="14"/>
      <c r="D29" s="14"/>
      <c r="E29" s="14"/>
      <c r="F29" s="14"/>
      <c r="G29" s="14"/>
      <c r="H29" s="14"/>
      <c r="I29" s="65"/>
      <c r="J29" s="14"/>
      <c r="K29" s="14"/>
      <c r="L29" s="14"/>
      <c r="M29" s="14"/>
      <c r="N29" s="14"/>
      <c r="O29" s="15"/>
      <c r="P29" s="14"/>
      <c r="Q29" s="13"/>
      <c r="R29" s="14"/>
      <c r="S29" s="14"/>
      <c r="T29" s="14"/>
      <c r="U29" s="14"/>
      <c r="V29" s="20"/>
      <c r="W29" s="20"/>
      <c r="X29" s="20"/>
      <c r="Y29" s="20"/>
      <c r="Z29" s="20"/>
      <c r="AA29" s="20"/>
      <c r="AB29" s="20"/>
      <c r="AC29" s="20"/>
      <c r="AD29" s="20"/>
      <c r="AE29" s="26"/>
      <c r="AF29" s="20"/>
      <c r="AG29" s="29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6"/>
      <c r="AU29" s="20"/>
      <c r="AV29" s="14"/>
      <c r="AY29" s="76"/>
      <c r="AZ29" s="50" t="s">
        <v>167</v>
      </c>
      <c r="BA29" s="51">
        <f>$F81/10</f>
        <v>0</v>
      </c>
      <c r="BB29" s="51">
        <f>$F82/10</f>
        <v>0</v>
      </c>
      <c r="BC29" s="51">
        <f>$F83/10</f>
        <v>0</v>
      </c>
      <c r="BD29" s="51">
        <f>$F84/10</f>
        <v>0</v>
      </c>
      <c r="BE29" s="51">
        <f>$F85/10</f>
        <v>0</v>
      </c>
      <c r="BF29" s="51">
        <f>$F86/10</f>
        <v>0</v>
      </c>
      <c r="BG29" s="51">
        <f>$F87/10</f>
        <v>0</v>
      </c>
      <c r="BH29" s="51">
        <f>$F88/10</f>
        <v>0</v>
      </c>
      <c r="BI29" s="51">
        <f>$F89/10</f>
        <v>0</v>
      </c>
      <c r="BJ29" s="51">
        <f>$F90/10</f>
        <v>0</v>
      </c>
      <c r="BK29" s="51">
        <f>$F91/10</f>
        <v>0</v>
      </c>
      <c r="BL29" s="51">
        <f>$F92/10</f>
        <v>0</v>
      </c>
      <c r="BM29" s="51">
        <f>$F93/10</f>
        <v>0</v>
      </c>
      <c r="BN29" s="51">
        <f>$F94/10</f>
        <v>0</v>
      </c>
      <c r="BO29" s="51">
        <f>$F95/10</f>
        <v>0</v>
      </c>
      <c r="BP29" s="51">
        <f>$F96/10</f>
        <v>0</v>
      </c>
      <c r="BQ29" s="52" t="e">
        <f t="array" ref="BQ29">AVERAGE(IF(BA29:BP29&lt;&gt;0,BA29:BP29))</f>
        <v>#DIV/0!</v>
      </c>
      <c r="CQ29" s="34"/>
    </row>
    <row r="30" spans="2:95" x14ac:dyDescent="0.25">
      <c r="B30" s="13"/>
      <c r="C30" s="14"/>
      <c r="D30" s="14"/>
      <c r="E30" s="14"/>
      <c r="F30" s="14"/>
      <c r="G30" s="14"/>
      <c r="H30" s="14"/>
      <c r="I30" s="65"/>
      <c r="J30" s="14"/>
      <c r="K30" s="14"/>
      <c r="L30" s="14"/>
      <c r="M30" s="14"/>
      <c r="N30" s="14"/>
      <c r="O30" s="15"/>
      <c r="P30" s="14"/>
      <c r="Q30" s="13"/>
      <c r="R30" s="14"/>
      <c r="S30" s="14"/>
      <c r="T30" s="14"/>
      <c r="U30" s="14"/>
      <c r="V30" s="20"/>
      <c r="W30" s="20"/>
      <c r="X30" s="20"/>
      <c r="Y30" s="20"/>
      <c r="Z30" s="20"/>
      <c r="AA30" s="20"/>
      <c r="AB30" s="20"/>
      <c r="AC30" s="20"/>
      <c r="AD30" s="20"/>
      <c r="AE30" s="26"/>
      <c r="AF30" s="20"/>
      <c r="AG30" s="29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6"/>
      <c r="AU30" s="20"/>
      <c r="AV30" s="14"/>
      <c r="AY30" s="76"/>
      <c r="AZ30" s="50" t="s">
        <v>168</v>
      </c>
      <c r="BA30" s="51">
        <f>$G81/10</f>
        <v>0</v>
      </c>
      <c r="BB30" s="51">
        <f>$G82/10</f>
        <v>0</v>
      </c>
      <c r="BC30" s="51">
        <f>$G83/10</f>
        <v>0</v>
      </c>
      <c r="BD30" s="51">
        <f>$G84/10</f>
        <v>0</v>
      </c>
      <c r="BE30" s="51">
        <f>$G85/10</f>
        <v>0</v>
      </c>
      <c r="BF30" s="51">
        <f>$G86/10</f>
        <v>0</v>
      </c>
      <c r="BG30" s="51">
        <f>$G87/10</f>
        <v>0</v>
      </c>
      <c r="BH30" s="51">
        <f>$G88/10</f>
        <v>0</v>
      </c>
      <c r="BI30" s="51">
        <f>$G89/10</f>
        <v>0</v>
      </c>
      <c r="BJ30" s="51">
        <f>$G90/10</f>
        <v>0</v>
      </c>
      <c r="BK30" s="51">
        <f>$G91/10</f>
        <v>0</v>
      </c>
      <c r="BL30" s="51">
        <f>$G92/10</f>
        <v>0</v>
      </c>
      <c r="BM30" s="51">
        <f>$G93/10</f>
        <v>0</v>
      </c>
      <c r="BN30" s="51">
        <f>$G94/10</f>
        <v>0</v>
      </c>
      <c r="BO30" s="51">
        <f>$G95/10</f>
        <v>0</v>
      </c>
      <c r="BP30" s="51">
        <f>$G96/10</f>
        <v>0</v>
      </c>
      <c r="BQ30" s="52" t="e">
        <f t="array" ref="BQ30">AVERAGE(IF(BA30:BP30&lt;&gt;0,BA30:BP30))</f>
        <v>#DIV/0!</v>
      </c>
      <c r="CQ30" s="34"/>
    </row>
    <row r="31" spans="2:95" ht="15" customHeight="1" x14ac:dyDescent="0.25">
      <c r="B31" s="13"/>
      <c r="C31" s="14"/>
      <c r="D31" s="14"/>
      <c r="E31" s="14"/>
      <c r="F31" s="14"/>
      <c r="G31" s="14"/>
      <c r="H31" s="14"/>
      <c r="I31" s="65"/>
      <c r="J31" s="14"/>
      <c r="K31" s="14"/>
      <c r="L31" s="14"/>
      <c r="M31" s="14"/>
      <c r="N31" s="14"/>
      <c r="O31" s="15"/>
      <c r="P31" s="14"/>
      <c r="Q31" s="13"/>
      <c r="R31" s="14"/>
      <c r="S31" s="14"/>
      <c r="T31" s="14"/>
      <c r="U31" s="14"/>
      <c r="V31" s="20"/>
      <c r="W31" s="20"/>
      <c r="X31" s="20"/>
      <c r="Y31" s="20"/>
      <c r="Z31" s="20"/>
      <c r="AA31" s="20"/>
      <c r="AB31" s="20"/>
      <c r="AC31" s="20"/>
      <c r="AD31" s="20"/>
      <c r="AE31" s="26"/>
      <c r="AF31" s="20"/>
      <c r="AG31" s="29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6"/>
      <c r="AU31" s="20"/>
      <c r="AV31" s="14"/>
      <c r="AY31" s="75" t="s">
        <v>166</v>
      </c>
      <c r="AZ31" s="56" t="s">
        <v>5</v>
      </c>
      <c r="BA31" s="31">
        <f>$D101</f>
        <v>0</v>
      </c>
      <c r="BB31" s="31">
        <f>$D102</f>
        <v>0</v>
      </c>
      <c r="BC31" s="31">
        <f>$D103</f>
        <v>0</v>
      </c>
      <c r="BD31" s="31">
        <f>$D104</f>
        <v>0</v>
      </c>
      <c r="BE31" s="31">
        <f>$D105</f>
        <v>0</v>
      </c>
      <c r="BF31" s="31">
        <f>$D106</f>
        <v>0</v>
      </c>
      <c r="BG31" s="31">
        <f>$D107</f>
        <v>0</v>
      </c>
      <c r="BH31" s="31">
        <f>$D108</f>
        <v>0</v>
      </c>
      <c r="BI31" s="31">
        <f>$D109</f>
        <v>0</v>
      </c>
      <c r="BJ31" s="31">
        <f>$D110</f>
        <v>0</v>
      </c>
      <c r="BK31" s="31">
        <f>$D111</f>
        <v>0</v>
      </c>
      <c r="BL31" s="31">
        <f>$D112</f>
        <v>0</v>
      </c>
      <c r="BM31" s="31">
        <f>$D113</f>
        <v>0</v>
      </c>
      <c r="BN31" s="31">
        <f>$D114</f>
        <v>0</v>
      </c>
      <c r="BO31" s="31">
        <f>$D115</f>
        <v>0</v>
      </c>
      <c r="BP31" s="31">
        <f>$D116</f>
        <v>0</v>
      </c>
      <c r="BQ31" s="41" t="e">
        <f t="array" ref="BQ31">AVERAGE(IF(BA31:BP31&lt;&gt;0,BA31:BP31))</f>
        <v>#DIV/0!</v>
      </c>
      <c r="CQ31" s="34"/>
    </row>
    <row r="32" spans="2:95" ht="15" customHeight="1" x14ac:dyDescent="0.25">
      <c r="B32" s="13"/>
      <c r="C32" s="14"/>
      <c r="D32" s="14"/>
      <c r="E32" s="14"/>
      <c r="F32" s="14"/>
      <c r="G32" s="14"/>
      <c r="H32" s="14"/>
      <c r="I32" s="65"/>
      <c r="J32" s="14"/>
      <c r="K32" s="14"/>
      <c r="L32" s="14"/>
      <c r="M32" s="14"/>
      <c r="N32" s="14"/>
      <c r="O32" s="15"/>
      <c r="P32" s="14"/>
      <c r="Q32" s="13"/>
      <c r="R32" s="14"/>
      <c r="S32" s="14"/>
      <c r="T32" s="14"/>
      <c r="U32" s="14"/>
      <c r="V32" s="20"/>
      <c r="W32" s="20"/>
      <c r="X32" s="20"/>
      <c r="Y32" s="20"/>
      <c r="Z32" s="20"/>
      <c r="AA32" s="20"/>
      <c r="AB32" s="20"/>
      <c r="AC32" s="20"/>
      <c r="AD32" s="20"/>
      <c r="AE32" s="26"/>
      <c r="AF32" s="20"/>
      <c r="AG32" s="29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6"/>
      <c r="AU32" s="20"/>
      <c r="AV32" s="14"/>
      <c r="AY32" s="76"/>
      <c r="AZ32" s="56" t="s">
        <v>6</v>
      </c>
      <c r="BA32" s="31">
        <f>$E101</f>
        <v>0</v>
      </c>
      <c r="BB32" s="31">
        <f>$E102</f>
        <v>0</v>
      </c>
      <c r="BC32" s="31">
        <f>$E103</f>
        <v>0</v>
      </c>
      <c r="BD32" s="31">
        <f>$E104</f>
        <v>0</v>
      </c>
      <c r="BE32" s="31">
        <f>$E105</f>
        <v>0</v>
      </c>
      <c r="BF32" s="31">
        <f>$E106</f>
        <v>0</v>
      </c>
      <c r="BG32" s="31">
        <f>$E107</f>
        <v>0</v>
      </c>
      <c r="BH32" s="31">
        <f>$E108</f>
        <v>0</v>
      </c>
      <c r="BI32" s="31">
        <f>$E109</f>
        <v>0</v>
      </c>
      <c r="BJ32" s="31">
        <f>$E110</f>
        <v>0</v>
      </c>
      <c r="BK32" s="31">
        <f>$E111</f>
        <v>0</v>
      </c>
      <c r="BL32" s="31">
        <f>$E112</f>
        <v>0</v>
      </c>
      <c r="BM32" s="31">
        <f>$E113</f>
        <v>0</v>
      </c>
      <c r="BN32" s="31">
        <f>$E114</f>
        <v>0</v>
      </c>
      <c r="BO32" s="31">
        <f>$E115</f>
        <v>0</v>
      </c>
      <c r="BP32" s="31">
        <f>$E116</f>
        <v>0</v>
      </c>
      <c r="BQ32" s="41" t="e">
        <f t="array" ref="BQ32">AVERAGE(IF(BA32:BP32&lt;&gt;0,BA32:BP32))</f>
        <v>#DIV/0!</v>
      </c>
      <c r="CQ32" s="34"/>
    </row>
    <row r="33" spans="2:95" x14ac:dyDescent="0.25">
      <c r="B33" s="13"/>
      <c r="C33" s="14"/>
      <c r="D33" s="14"/>
      <c r="E33" s="14"/>
      <c r="F33" s="14"/>
      <c r="G33" s="14"/>
      <c r="H33" s="14"/>
      <c r="I33" s="65"/>
      <c r="J33" s="14"/>
      <c r="K33" s="14"/>
      <c r="L33" s="14"/>
      <c r="M33" s="14"/>
      <c r="N33" s="14"/>
      <c r="O33" s="15"/>
      <c r="P33" s="14"/>
      <c r="Q33" s="13"/>
      <c r="R33" s="14"/>
      <c r="S33" s="14"/>
      <c r="T33" s="14"/>
      <c r="U33" s="14"/>
      <c r="V33" s="20"/>
      <c r="W33" s="20"/>
      <c r="X33" s="20"/>
      <c r="Y33" s="20"/>
      <c r="Z33" s="20"/>
      <c r="AA33" s="20"/>
      <c r="AB33" s="20"/>
      <c r="AC33" s="20"/>
      <c r="AD33" s="20"/>
      <c r="AE33" s="26"/>
      <c r="AF33" s="20"/>
      <c r="AG33" s="29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6"/>
      <c r="AU33" s="20"/>
      <c r="AV33" s="14"/>
      <c r="AY33" s="76"/>
      <c r="AZ33" s="56" t="s">
        <v>47</v>
      </c>
      <c r="BA33" s="31">
        <f>$A101</f>
        <v>0</v>
      </c>
      <c r="BB33" s="31">
        <f>$A102</f>
        <v>0</v>
      </c>
      <c r="BC33" s="31">
        <f>$A103</f>
        <v>0</v>
      </c>
      <c r="BD33" s="31">
        <f>$A104</f>
        <v>0</v>
      </c>
      <c r="BE33" s="31">
        <f>$A105</f>
        <v>0</v>
      </c>
      <c r="BF33" s="31">
        <f>$A106</f>
        <v>0</v>
      </c>
      <c r="BG33" s="31">
        <f>$A107</f>
        <v>0</v>
      </c>
      <c r="BH33" s="31">
        <f>$A108</f>
        <v>0</v>
      </c>
      <c r="BI33" s="31">
        <f>$A109</f>
        <v>0</v>
      </c>
      <c r="BJ33" s="31">
        <f>$A110</f>
        <v>0</v>
      </c>
      <c r="BK33" s="31">
        <f>$A111</f>
        <v>0</v>
      </c>
      <c r="BL33" s="31">
        <f>$A112</f>
        <v>0</v>
      </c>
      <c r="BM33" s="31">
        <f>$A113</f>
        <v>0</v>
      </c>
      <c r="BN33" s="31">
        <f>$A114</f>
        <v>0</v>
      </c>
      <c r="BO33" s="31">
        <f>$A115</f>
        <v>0</v>
      </c>
      <c r="BP33" s="31">
        <f>$A116</f>
        <v>0</v>
      </c>
      <c r="BQ33" s="41" t="e">
        <f t="array" ref="BQ33">AVERAGE(IF(BA33:BP33&lt;&gt;0,BA33:BP33))</f>
        <v>#DIV/0!</v>
      </c>
      <c r="CQ33" s="34"/>
    </row>
    <row r="34" spans="2:95" x14ac:dyDescent="0.25">
      <c r="B34" s="13"/>
      <c r="C34" s="14"/>
      <c r="D34" s="14"/>
      <c r="E34" s="14"/>
      <c r="F34" s="14"/>
      <c r="G34" s="14"/>
      <c r="H34" s="14"/>
      <c r="I34" s="65"/>
      <c r="J34" s="14"/>
      <c r="K34" s="14"/>
      <c r="L34" s="14"/>
      <c r="M34" s="14"/>
      <c r="N34" s="14"/>
      <c r="O34" s="15"/>
      <c r="P34" s="14"/>
      <c r="Q34" s="13"/>
      <c r="R34" s="14"/>
      <c r="S34" s="14"/>
      <c r="T34" s="14"/>
      <c r="U34" s="14"/>
      <c r="V34" s="20"/>
      <c r="W34" s="20"/>
      <c r="X34" s="20"/>
      <c r="Y34" s="20"/>
      <c r="Z34" s="20"/>
      <c r="AA34" s="20"/>
      <c r="AB34" s="20"/>
      <c r="AC34" s="20"/>
      <c r="AD34" s="20"/>
      <c r="AE34" s="26"/>
      <c r="AF34" s="20"/>
      <c r="AG34" s="29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6"/>
      <c r="AU34" s="20"/>
      <c r="AV34" s="14"/>
      <c r="AY34" s="76"/>
      <c r="AZ34" s="53" t="s">
        <v>167</v>
      </c>
      <c r="BA34" s="51">
        <f>$F101/10</f>
        <v>0</v>
      </c>
      <c r="BB34" s="51">
        <f>$F102/10</f>
        <v>0</v>
      </c>
      <c r="BC34" s="51">
        <f>$F103/10</f>
        <v>0</v>
      </c>
      <c r="BD34" s="51">
        <f>$F104/10</f>
        <v>0</v>
      </c>
      <c r="BE34" s="51">
        <f>$F105/10</f>
        <v>0</v>
      </c>
      <c r="BF34" s="51">
        <f>$F106/10</f>
        <v>0</v>
      </c>
      <c r="BG34" s="51">
        <f>$F107/10</f>
        <v>0</v>
      </c>
      <c r="BH34" s="51">
        <f>$F108/10</f>
        <v>0</v>
      </c>
      <c r="BI34" s="51">
        <f>$F109/10</f>
        <v>0</v>
      </c>
      <c r="BJ34" s="51">
        <f>$F110/10</f>
        <v>0</v>
      </c>
      <c r="BK34" s="51">
        <f>$F111/10</f>
        <v>0</v>
      </c>
      <c r="BL34" s="51">
        <f>$F112/10</f>
        <v>0</v>
      </c>
      <c r="BM34" s="51">
        <f>$F113/10</f>
        <v>0</v>
      </c>
      <c r="BN34" s="51">
        <f>$F114/10</f>
        <v>0</v>
      </c>
      <c r="BO34" s="51">
        <f>$F115/10</f>
        <v>0</v>
      </c>
      <c r="BP34" s="51">
        <f>$F116/10</f>
        <v>0</v>
      </c>
      <c r="BQ34" s="52" t="e">
        <f t="array" ref="BQ34">AVERAGE(IF(BA34:BP34&lt;&gt;0,BA34:BP34))</f>
        <v>#DIV/0!</v>
      </c>
      <c r="CQ34" s="34"/>
    </row>
    <row r="35" spans="2:95" ht="15" customHeight="1" x14ac:dyDescent="0.25">
      <c r="B35" s="13"/>
      <c r="C35" s="14"/>
      <c r="D35" s="14"/>
      <c r="E35" s="14"/>
      <c r="F35" s="14"/>
      <c r="G35" s="14"/>
      <c r="H35" s="14"/>
      <c r="I35" s="65"/>
      <c r="J35" s="14"/>
      <c r="K35" s="14"/>
      <c r="L35" s="14"/>
      <c r="M35" s="14"/>
      <c r="N35" s="14"/>
      <c r="O35" s="15"/>
      <c r="P35" s="14"/>
      <c r="Q35" s="13"/>
      <c r="R35" s="14"/>
      <c r="S35" s="14"/>
      <c r="T35" s="14"/>
      <c r="U35" s="14"/>
      <c r="V35" s="20"/>
      <c r="W35" s="20"/>
      <c r="X35" s="20"/>
      <c r="Y35" s="20"/>
      <c r="Z35" s="20"/>
      <c r="AA35" s="20"/>
      <c r="AB35" s="20"/>
      <c r="AC35" s="20"/>
      <c r="AD35" s="20"/>
      <c r="AE35" s="26"/>
      <c r="AF35" s="20"/>
      <c r="AG35" s="29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6"/>
      <c r="AU35" s="20"/>
      <c r="AV35" s="14"/>
      <c r="AY35" s="76"/>
      <c r="AZ35" s="53" t="s">
        <v>168</v>
      </c>
      <c r="BA35" s="51">
        <f>$G101/10</f>
        <v>0</v>
      </c>
      <c r="BB35" s="51">
        <f>$G102/10</f>
        <v>0</v>
      </c>
      <c r="BC35" s="51">
        <f>$G103/10</f>
        <v>0</v>
      </c>
      <c r="BD35" s="51">
        <f>$G104/10</f>
        <v>0</v>
      </c>
      <c r="BE35" s="51">
        <f>$G105/10</f>
        <v>0</v>
      </c>
      <c r="BF35" s="51">
        <f>$G106/10</f>
        <v>0</v>
      </c>
      <c r="BG35" s="51">
        <f>$G107/10</f>
        <v>0</v>
      </c>
      <c r="BH35" s="51">
        <f>$G108/10</f>
        <v>0</v>
      </c>
      <c r="BI35" s="51">
        <f>$G109/10</f>
        <v>0</v>
      </c>
      <c r="BJ35" s="51">
        <f>$G110/10</f>
        <v>0</v>
      </c>
      <c r="BK35" s="51">
        <f>$G111/10</f>
        <v>0</v>
      </c>
      <c r="BL35" s="51">
        <f>$G112/10</f>
        <v>0</v>
      </c>
      <c r="BM35" s="51">
        <f>$G113/10</f>
        <v>0</v>
      </c>
      <c r="BN35" s="51">
        <f>$G114/10</f>
        <v>0</v>
      </c>
      <c r="BO35" s="51">
        <f>$G115/10</f>
        <v>0</v>
      </c>
      <c r="BP35" s="51">
        <f>$G116/10</f>
        <v>0</v>
      </c>
      <c r="BQ35" s="52" t="e">
        <f t="array" ref="BQ35">AVERAGE(IF(BA35:BP35&lt;&gt;0,BA35:BP35))</f>
        <v>#DIV/0!</v>
      </c>
      <c r="CQ35" s="34"/>
    </row>
    <row r="36" spans="2:95" ht="15" customHeight="1" x14ac:dyDescent="0.25">
      <c r="B36" s="13"/>
      <c r="C36" s="14"/>
      <c r="D36" s="14"/>
      <c r="E36" s="14"/>
      <c r="F36" s="14"/>
      <c r="G36" s="14"/>
      <c r="H36" s="14"/>
      <c r="I36" s="65"/>
      <c r="J36" s="14"/>
      <c r="K36" s="14"/>
      <c r="L36" s="14"/>
      <c r="M36" s="14"/>
      <c r="N36" s="14"/>
      <c r="O36" s="15"/>
      <c r="P36" s="14"/>
      <c r="Q36" s="13"/>
      <c r="R36" s="14"/>
      <c r="S36" s="14"/>
      <c r="T36" s="14"/>
      <c r="U36" s="14"/>
      <c r="V36" s="20"/>
      <c r="W36" s="20"/>
      <c r="X36" s="20"/>
      <c r="Y36" s="20"/>
      <c r="Z36" s="20"/>
      <c r="AA36" s="20"/>
      <c r="AB36" s="20"/>
      <c r="AC36" s="20"/>
      <c r="AD36" s="20"/>
      <c r="AE36" s="26"/>
      <c r="AF36" s="20"/>
      <c r="AG36" s="29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6"/>
      <c r="AU36" s="20"/>
      <c r="AV36" s="14"/>
      <c r="AY36" s="75" t="s">
        <v>154</v>
      </c>
      <c r="AZ36" s="55" t="s">
        <v>5</v>
      </c>
      <c r="BA36" s="31">
        <f>$D121</f>
        <v>0</v>
      </c>
      <c r="BB36" s="31">
        <f>$D122</f>
        <v>0</v>
      </c>
      <c r="BC36" s="31">
        <f>$D123</f>
        <v>0</v>
      </c>
      <c r="BD36" s="31">
        <f>$D124</f>
        <v>0</v>
      </c>
      <c r="BE36" s="31">
        <f>$D125</f>
        <v>0</v>
      </c>
      <c r="BF36" s="31">
        <f>$D126</f>
        <v>0</v>
      </c>
      <c r="BG36" s="31">
        <f>$D127</f>
        <v>0</v>
      </c>
      <c r="BH36" s="31">
        <f>$D128</f>
        <v>0</v>
      </c>
      <c r="BI36" s="31">
        <f>$D129</f>
        <v>0</v>
      </c>
      <c r="BJ36" s="31">
        <f>$D130</f>
        <v>0</v>
      </c>
      <c r="BK36" s="31">
        <f>$D131</f>
        <v>0</v>
      </c>
      <c r="BL36" s="31">
        <f>$D132</f>
        <v>0</v>
      </c>
      <c r="BM36" s="31">
        <f>$D133</f>
        <v>0</v>
      </c>
      <c r="BN36" s="31">
        <f>$D134</f>
        <v>0</v>
      </c>
      <c r="BO36" s="31">
        <f>$D135</f>
        <v>0</v>
      </c>
      <c r="BP36" s="31">
        <f>$D136</f>
        <v>0</v>
      </c>
      <c r="BQ36" s="41" t="e">
        <f t="array" ref="BQ36">AVERAGE(IF(BA36:BP36&lt;&gt;0,BA36:BP36))</f>
        <v>#DIV/0!</v>
      </c>
      <c r="CQ36" s="34"/>
    </row>
    <row r="37" spans="2:95" x14ac:dyDescent="0.25">
      <c r="B37" s="13"/>
      <c r="C37" s="14"/>
      <c r="D37" s="14"/>
      <c r="E37" s="14"/>
      <c r="F37" s="14"/>
      <c r="G37" s="14"/>
      <c r="H37" s="14"/>
      <c r="I37" s="65"/>
      <c r="J37" s="14"/>
      <c r="K37" s="14"/>
      <c r="L37" s="14"/>
      <c r="M37" s="14"/>
      <c r="N37" s="14"/>
      <c r="O37" s="15"/>
      <c r="P37" s="14"/>
      <c r="Q37" s="13"/>
      <c r="R37" s="14"/>
      <c r="S37" s="14"/>
      <c r="T37" s="14"/>
      <c r="U37" s="14"/>
      <c r="V37" s="20"/>
      <c r="W37" s="20"/>
      <c r="X37" s="20"/>
      <c r="Y37" s="20"/>
      <c r="Z37" s="20"/>
      <c r="AA37" s="20"/>
      <c r="AB37" s="20"/>
      <c r="AC37" s="20"/>
      <c r="AD37" s="20"/>
      <c r="AE37" s="26"/>
      <c r="AF37" s="20"/>
      <c r="AG37" s="29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6"/>
      <c r="AU37" s="20"/>
      <c r="AV37" s="14"/>
      <c r="AY37" s="76"/>
      <c r="AZ37" s="55" t="s">
        <v>6</v>
      </c>
      <c r="BA37" s="31">
        <f>$E121</f>
        <v>0</v>
      </c>
      <c r="BB37" s="31">
        <f>$E122</f>
        <v>0</v>
      </c>
      <c r="BC37" s="31">
        <f>$E123</f>
        <v>0</v>
      </c>
      <c r="BD37" s="31">
        <f>$E124</f>
        <v>0</v>
      </c>
      <c r="BE37" s="31">
        <f>$E125</f>
        <v>0</v>
      </c>
      <c r="BF37" s="31">
        <f>$E126</f>
        <v>0</v>
      </c>
      <c r="BG37" s="31">
        <f>$E127</f>
        <v>0</v>
      </c>
      <c r="BH37" s="31">
        <f>$E128</f>
        <v>0</v>
      </c>
      <c r="BI37" s="31">
        <f>$E129</f>
        <v>0</v>
      </c>
      <c r="BJ37" s="31">
        <f>$E130</f>
        <v>0</v>
      </c>
      <c r="BK37" s="31">
        <f>$E131</f>
        <v>0</v>
      </c>
      <c r="BL37" s="31">
        <f>$E132</f>
        <v>0</v>
      </c>
      <c r="BM37" s="31">
        <f>$E133</f>
        <v>0</v>
      </c>
      <c r="BN37" s="31">
        <f>$E134</f>
        <v>0</v>
      </c>
      <c r="BO37" s="31">
        <f>$E135</f>
        <v>0</v>
      </c>
      <c r="BP37" s="31">
        <f>$E136</f>
        <v>0</v>
      </c>
      <c r="BQ37" s="41" t="e">
        <f t="array" ref="BQ37">AVERAGE(IF(BA37:BP37&lt;&gt;0,BA37:BP37))</f>
        <v>#DIV/0!</v>
      </c>
      <c r="CQ37" s="34"/>
    </row>
    <row r="38" spans="2:95" ht="15" customHeight="1" x14ac:dyDescent="0.25">
      <c r="B38" s="13"/>
      <c r="C38" s="14"/>
      <c r="D38" s="14"/>
      <c r="E38" s="14"/>
      <c r="F38" s="14"/>
      <c r="G38" s="14"/>
      <c r="H38" s="14"/>
      <c r="I38" s="65"/>
      <c r="J38" s="14"/>
      <c r="K38" s="14"/>
      <c r="L38" s="14"/>
      <c r="M38" s="14"/>
      <c r="N38" s="14"/>
      <c r="O38" s="15"/>
      <c r="P38" s="14"/>
      <c r="Q38" s="13"/>
      <c r="R38" s="14"/>
      <c r="S38" s="14"/>
      <c r="T38" s="14"/>
      <c r="U38" s="14"/>
      <c r="V38" s="20"/>
      <c r="W38" s="20"/>
      <c r="X38" s="20"/>
      <c r="Y38" s="20"/>
      <c r="Z38" s="20"/>
      <c r="AA38" s="20"/>
      <c r="AB38" s="20"/>
      <c r="AC38" s="20"/>
      <c r="AD38" s="20"/>
      <c r="AE38" s="26"/>
      <c r="AF38" s="20"/>
      <c r="AG38" s="29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6"/>
      <c r="AU38" s="20"/>
      <c r="AV38" s="14"/>
      <c r="AY38" s="76"/>
      <c r="AZ38" s="55" t="s">
        <v>47</v>
      </c>
      <c r="BA38" s="31">
        <f>$A121</f>
        <v>0</v>
      </c>
      <c r="BB38" s="31">
        <f>$A122</f>
        <v>0</v>
      </c>
      <c r="BC38" s="31">
        <f>$A123</f>
        <v>0</v>
      </c>
      <c r="BD38" s="31">
        <f>$A124</f>
        <v>0</v>
      </c>
      <c r="BE38" s="31">
        <f>$A125</f>
        <v>0</v>
      </c>
      <c r="BF38" s="31">
        <f>$A126</f>
        <v>0</v>
      </c>
      <c r="BG38" s="31">
        <f>$A127</f>
        <v>0</v>
      </c>
      <c r="BH38" s="31">
        <f>$A128</f>
        <v>0</v>
      </c>
      <c r="BI38" s="31">
        <f>$A129</f>
        <v>0</v>
      </c>
      <c r="BJ38" s="31">
        <f>$A130</f>
        <v>0</v>
      </c>
      <c r="BK38" s="31">
        <f>$A131</f>
        <v>0</v>
      </c>
      <c r="BL38" s="31">
        <f>$A132</f>
        <v>0</v>
      </c>
      <c r="BM38" s="31">
        <f>$A133</f>
        <v>0</v>
      </c>
      <c r="BN38" s="31">
        <f>$A134</f>
        <v>0</v>
      </c>
      <c r="BO38" s="31">
        <f>$A135</f>
        <v>0</v>
      </c>
      <c r="BP38" s="31">
        <f>$A136</f>
        <v>0</v>
      </c>
      <c r="BQ38" s="41" t="e">
        <f t="array" ref="BQ38">AVERAGE(IF(BA38:BP38&lt;&gt;0,BA38:BP38))</f>
        <v>#DIV/0!</v>
      </c>
      <c r="CQ38" s="34"/>
    </row>
    <row r="39" spans="2:95" x14ac:dyDescent="0.25">
      <c r="B39" s="13"/>
      <c r="C39" s="14"/>
      <c r="D39" s="14"/>
      <c r="E39" s="14"/>
      <c r="F39" s="14"/>
      <c r="G39" s="14"/>
      <c r="H39" s="14"/>
      <c r="I39" s="65"/>
      <c r="J39" s="14"/>
      <c r="K39" s="14"/>
      <c r="L39" s="14"/>
      <c r="M39" s="14"/>
      <c r="N39" s="14"/>
      <c r="O39" s="15"/>
      <c r="P39" s="14"/>
      <c r="Q39" s="13"/>
      <c r="R39" s="14"/>
      <c r="S39" s="14"/>
      <c r="T39" s="14"/>
      <c r="U39" s="14"/>
      <c r="V39" s="20"/>
      <c r="W39" s="20"/>
      <c r="X39" s="20"/>
      <c r="Y39" s="20"/>
      <c r="Z39" s="20"/>
      <c r="AA39" s="20"/>
      <c r="AB39" s="20"/>
      <c r="AC39" s="20"/>
      <c r="AD39" s="20"/>
      <c r="AE39" s="26"/>
      <c r="AF39" s="20"/>
      <c r="AG39" s="29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6"/>
      <c r="AU39" s="20"/>
      <c r="AV39" s="14"/>
      <c r="AY39" s="76"/>
      <c r="AZ39" s="53" t="s">
        <v>167</v>
      </c>
      <c r="BA39" s="51">
        <f>$F121/10</f>
        <v>0</v>
      </c>
      <c r="BB39" s="51">
        <f>$F122/10</f>
        <v>0</v>
      </c>
      <c r="BC39" s="51">
        <f>$F123/10</f>
        <v>0</v>
      </c>
      <c r="BD39" s="51">
        <f>$F124/10</f>
        <v>0</v>
      </c>
      <c r="BE39" s="51">
        <f>$F125/10</f>
        <v>0</v>
      </c>
      <c r="BF39" s="51">
        <f>$F126/10</f>
        <v>0</v>
      </c>
      <c r="BG39" s="51">
        <f>$F127/10</f>
        <v>0</v>
      </c>
      <c r="BH39" s="51">
        <f>$F128/10</f>
        <v>0</v>
      </c>
      <c r="BI39" s="51">
        <f>$F129/10</f>
        <v>0</v>
      </c>
      <c r="BJ39" s="51">
        <f>$F130/10</f>
        <v>0</v>
      </c>
      <c r="BK39" s="51">
        <f>$F131/10</f>
        <v>0</v>
      </c>
      <c r="BL39" s="51">
        <f>$F132/10</f>
        <v>0</v>
      </c>
      <c r="BM39" s="51">
        <f>$F133/10</f>
        <v>0</v>
      </c>
      <c r="BN39" s="51">
        <f>$F134/10</f>
        <v>0</v>
      </c>
      <c r="BO39" s="51">
        <f>$F135/10</f>
        <v>0</v>
      </c>
      <c r="BP39" s="51">
        <f>$F136/10</f>
        <v>0</v>
      </c>
      <c r="BQ39" s="52" t="e">
        <f t="array" ref="BQ39">AVERAGE(IF(BA39:BP39&lt;&gt;0,BA39:BP39))</f>
        <v>#DIV/0!</v>
      </c>
      <c r="CQ39" s="34"/>
    </row>
    <row r="40" spans="2:95" x14ac:dyDescent="0.25">
      <c r="B40" s="13"/>
      <c r="C40" s="14"/>
      <c r="D40" s="14"/>
      <c r="E40" s="14"/>
      <c r="F40" s="14"/>
      <c r="G40" s="14"/>
      <c r="H40" s="14"/>
      <c r="I40" s="65"/>
      <c r="J40" s="14"/>
      <c r="K40" s="14"/>
      <c r="L40" s="14"/>
      <c r="M40" s="14"/>
      <c r="N40" s="14"/>
      <c r="O40" s="15"/>
      <c r="P40" s="14"/>
      <c r="Q40" s="13"/>
      <c r="R40" s="14"/>
      <c r="S40" s="14"/>
      <c r="T40" s="14"/>
      <c r="U40" s="14"/>
      <c r="V40" s="20"/>
      <c r="W40" s="20"/>
      <c r="X40" s="20"/>
      <c r="Y40" s="20"/>
      <c r="Z40" s="20"/>
      <c r="AA40" s="20"/>
      <c r="AB40" s="20"/>
      <c r="AC40" s="20"/>
      <c r="AD40" s="20"/>
      <c r="AE40" s="26"/>
      <c r="AF40" s="20"/>
      <c r="AG40" s="29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6"/>
      <c r="AU40" s="20"/>
      <c r="AV40" s="14"/>
      <c r="AY40" s="77"/>
      <c r="AZ40" s="53" t="s">
        <v>168</v>
      </c>
      <c r="BA40" s="51">
        <f>$G121/10</f>
        <v>0</v>
      </c>
      <c r="BB40" s="51">
        <f>$G122/10</f>
        <v>0</v>
      </c>
      <c r="BC40" s="51">
        <f>$G123/10</f>
        <v>0</v>
      </c>
      <c r="BD40" s="51">
        <f>$G124/10</f>
        <v>0</v>
      </c>
      <c r="BE40" s="51">
        <f>$G125/10</f>
        <v>0</v>
      </c>
      <c r="BF40" s="51">
        <f>$G126/10</f>
        <v>0</v>
      </c>
      <c r="BG40" s="51">
        <f>$G127/10</f>
        <v>0</v>
      </c>
      <c r="BH40" s="51">
        <f>$G128/10</f>
        <v>0</v>
      </c>
      <c r="BI40" s="51">
        <f>$G129/10</f>
        <v>0</v>
      </c>
      <c r="BJ40" s="51">
        <f>$G130/10</f>
        <v>0</v>
      </c>
      <c r="BK40" s="51">
        <f>$G131/10</f>
        <v>0</v>
      </c>
      <c r="BL40" s="51">
        <f>$G132/10</f>
        <v>0</v>
      </c>
      <c r="BM40" s="51">
        <f>$G133/10</f>
        <v>0</v>
      </c>
      <c r="BN40" s="51">
        <f>$G134/10</f>
        <v>0</v>
      </c>
      <c r="BO40" s="51">
        <f>$G135/10</f>
        <v>0</v>
      </c>
      <c r="BP40" s="51">
        <f>$G136/10</f>
        <v>0</v>
      </c>
      <c r="BQ40" s="52" t="e">
        <f t="array" ref="BQ40">AVERAGE(IF(BA40:BP40&lt;&gt;0,BA40:BP40))</f>
        <v>#DIV/0!</v>
      </c>
    </row>
    <row r="41" spans="2:95" ht="15" customHeight="1" x14ac:dyDescent="0.25">
      <c r="B41" s="13"/>
      <c r="C41" s="14"/>
      <c r="D41" s="14"/>
      <c r="E41" s="14"/>
      <c r="F41" s="14"/>
      <c r="G41" s="14"/>
      <c r="H41" s="14"/>
      <c r="I41" s="65"/>
      <c r="J41" s="14"/>
      <c r="K41" s="14"/>
      <c r="L41" s="14"/>
      <c r="M41" s="14"/>
      <c r="N41" s="14"/>
      <c r="O41" s="15"/>
      <c r="P41" s="14"/>
      <c r="Q41" s="13"/>
      <c r="R41" s="14"/>
      <c r="S41" s="14"/>
      <c r="T41" s="14"/>
      <c r="U41" s="14"/>
      <c r="V41" s="20"/>
      <c r="W41" s="20"/>
      <c r="X41" s="20"/>
      <c r="Y41" s="20"/>
      <c r="Z41" s="20"/>
      <c r="AA41" s="20"/>
      <c r="AB41" s="20"/>
      <c r="AC41" s="20"/>
      <c r="AD41" s="20"/>
      <c r="AE41" s="26"/>
      <c r="AF41" s="20"/>
      <c r="AG41" s="29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6"/>
      <c r="AU41" s="20"/>
      <c r="AV41" s="14"/>
      <c r="AY41" s="75" t="s">
        <v>155</v>
      </c>
      <c r="AZ41" s="55" t="s">
        <v>5</v>
      </c>
      <c r="BA41" s="31">
        <f>$D141</f>
        <v>0</v>
      </c>
      <c r="BB41" s="31">
        <f>$D142</f>
        <v>0</v>
      </c>
      <c r="BC41" s="31">
        <f>$D143</f>
        <v>0</v>
      </c>
      <c r="BD41" s="31">
        <f>$D144</f>
        <v>0</v>
      </c>
      <c r="BE41" s="31">
        <f>$D145</f>
        <v>0</v>
      </c>
      <c r="BF41" s="31">
        <f>$D146</f>
        <v>0</v>
      </c>
      <c r="BG41" s="31">
        <f>$D147</f>
        <v>0</v>
      </c>
      <c r="BH41" s="31">
        <f>$D148</f>
        <v>0</v>
      </c>
      <c r="BI41" s="31">
        <f>$D149</f>
        <v>0</v>
      </c>
      <c r="BJ41" s="31">
        <f>$D150</f>
        <v>0</v>
      </c>
      <c r="BK41" s="31">
        <f>$D151</f>
        <v>0</v>
      </c>
      <c r="BL41" s="31">
        <f>$D152</f>
        <v>0</v>
      </c>
      <c r="BM41" s="31">
        <f>$D153</f>
        <v>0</v>
      </c>
      <c r="BN41" s="31">
        <f>$D154</f>
        <v>0</v>
      </c>
      <c r="BO41" s="31">
        <f>$D155</f>
        <v>0</v>
      </c>
      <c r="BP41" s="31">
        <f>$D156</f>
        <v>0</v>
      </c>
      <c r="BQ41" s="41" t="e">
        <f t="array" ref="BQ41">AVERAGE(IF(BA41:BP41&lt;&gt;0,BA41:BP41))</f>
        <v>#DIV/0!</v>
      </c>
    </row>
    <row r="42" spans="2:95" x14ac:dyDescent="0.25">
      <c r="B42" s="13"/>
      <c r="C42" s="14"/>
      <c r="D42" s="14"/>
      <c r="E42" s="14"/>
      <c r="F42" s="14"/>
      <c r="G42" s="14"/>
      <c r="H42" s="14"/>
      <c r="I42" s="65"/>
      <c r="J42" s="14"/>
      <c r="K42" s="14"/>
      <c r="L42" s="14"/>
      <c r="M42" s="14"/>
      <c r="N42" s="14"/>
      <c r="O42" s="15"/>
      <c r="P42" s="14"/>
      <c r="Q42" s="13"/>
      <c r="R42" s="14"/>
      <c r="S42" s="14"/>
      <c r="T42" s="14"/>
      <c r="U42" s="14"/>
      <c r="V42" s="20"/>
      <c r="W42" s="20"/>
      <c r="X42" s="20"/>
      <c r="Y42" s="20"/>
      <c r="Z42" s="20"/>
      <c r="AA42" s="20"/>
      <c r="AB42" s="20"/>
      <c r="AC42" s="20"/>
      <c r="AD42" s="20"/>
      <c r="AE42" s="26"/>
      <c r="AF42" s="20"/>
      <c r="AG42" s="29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6"/>
      <c r="AU42" s="20"/>
      <c r="AV42" s="14"/>
      <c r="AY42" s="76"/>
      <c r="AZ42" s="55" t="s">
        <v>6</v>
      </c>
      <c r="BA42" s="31">
        <f>$E141</f>
        <v>0</v>
      </c>
      <c r="BB42" s="31">
        <f>$E142</f>
        <v>0</v>
      </c>
      <c r="BC42" s="31">
        <f>$E143</f>
        <v>0</v>
      </c>
      <c r="BD42" s="31">
        <f>$E144</f>
        <v>0</v>
      </c>
      <c r="BE42" s="31">
        <f>$E145</f>
        <v>0</v>
      </c>
      <c r="BF42" s="31">
        <f>$E146</f>
        <v>0</v>
      </c>
      <c r="BG42" s="31">
        <f>$E147</f>
        <v>0</v>
      </c>
      <c r="BH42" s="31">
        <f>$E148</f>
        <v>0</v>
      </c>
      <c r="BI42" s="31">
        <f>$E149</f>
        <v>0</v>
      </c>
      <c r="BJ42" s="31">
        <f>$E150</f>
        <v>0</v>
      </c>
      <c r="BK42" s="31">
        <f>$E151</f>
        <v>0</v>
      </c>
      <c r="BL42" s="31">
        <f>$E152</f>
        <v>0</v>
      </c>
      <c r="BM42" s="31">
        <f>$E153</f>
        <v>0</v>
      </c>
      <c r="BN42" s="31">
        <f>$E154</f>
        <v>0</v>
      </c>
      <c r="BO42" s="31">
        <f>$E155</f>
        <v>0</v>
      </c>
      <c r="BP42" s="31">
        <f>$E156</f>
        <v>0</v>
      </c>
      <c r="BQ42" s="41" t="e">
        <f t="array" ref="BQ42">AVERAGE(IF(BA42:BP42&lt;&gt;0,BA42:BP42))</f>
        <v>#DIV/0!</v>
      </c>
    </row>
    <row r="43" spans="2:95" x14ac:dyDescent="0.25">
      <c r="B43" s="13"/>
      <c r="C43" s="14"/>
      <c r="D43" s="14"/>
      <c r="E43" s="14"/>
      <c r="F43" s="14"/>
      <c r="G43" s="14"/>
      <c r="H43" s="14"/>
      <c r="I43" s="65"/>
      <c r="J43" s="14"/>
      <c r="K43" s="14"/>
      <c r="L43" s="14"/>
      <c r="M43" s="14"/>
      <c r="N43" s="14"/>
      <c r="O43" s="15"/>
      <c r="P43" s="14"/>
      <c r="Q43" s="13"/>
      <c r="R43" s="14"/>
      <c r="S43" s="14"/>
      <c r="T43" s="14"/>
      <c r="U43" s="14"/>
      <c r="V43" s="20"/>
      <c r="W43" s="20"/>
      <c r="X43" s="20"/>
      <c r="Y43" s="20"/>
      <c r="Z43" s="20"/>
      <c r="AA43" s="20"/>
      <c r="AB43" s="20"/>
      <c r="AC43" s="20"/>
      <c r="AD43" s="20"/>
      <c r="AE43" s="26"/>
      <c r="AF43" s="20"/>
      <c r="AG43" s="29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6"/>
      <c r="AU43" s="20"/>
      <c r="AV43" s="14"/>
      <c r="AY43" s="76"/>
      <c r="AZ43" s="55" t="s">
        <v>47</v>
      </c>
      <c r="BA43" s="31">
        <f>$A141</f>
        <v>0</v>
      </c>
      <c r="BB43" s="31">
        <f>$A142</f>
        <v>0</v>
      </c>
      <c r="BC43" s="31">
        <f>$A143</f>
        <v>0</v>
      </c>
      <c r="BD43" s="31">
        <f>$A144</f>
        <v>0</v>
      </c>
      <c r="BE43" s="31">
        <f>$A145</f>
        <v>0</v>
      </c>
      <c r="BF43" s="31">
        <f>$A146</f>
        <v>0</v>
      </c>
      <c r="BG43" s="31">
        <f>$A147</f>
        <v>0</v>
      </c>
      <c r="BH43" s="31">
        <f>$A148</f>
        <v>0</v>
      </c>
      <c r="BI43" s="31">
        <f>$A149</f>
        <v>0</v>
      </c>
      <c r="BJ43" s="31">
        <f>$A150</f>
        <v>0</v>
      </c>
      <c r="BK43" s="31">
        <f>$A151</f>
        <v>0</v>
      </c>
      <c r="BL43" s="31">
        <f>$A152</f>
        <v>0</v>
      </c>
      <c r="BM43" s="31">
        <f>$A153</f>
        <v>0</v>
      </c>
      <c r="BN43" s="31">
        <f>$A154</f>
        <v>0</v>
      </c>
      <c r="BO43" s="31">
        <f>$A155</f>
        <v>0</v>
      </c>
      <c r="BP43" s="31">
        <f>$A156</f>
        <v>0</v>
      </c>
      <c r="BQ43" s="41" t="e">
        <f t="array" ref="BQ43">AVERAGE(IF(BA43:BP43&lt;&gt;0,BA43:BP43))</f>
        <v>#DIV/0!</v>
      </c>
    </row>
    <row r="44" spans="2:95" ht="15" customHeight="1" x14ac:dyDescent="0.25">
      <c r="B44" s="13"/>
      <c r="C44" s="14"/>
      <c r="D44" s="14"/>
      <c r="E44" s="14"/>
      <c r="F44" s="14"/>
      <c r="G44" s="14"/>
      <c r="H44" s="14"/>
      <c r="I44" s="65"/>
      <c r="J44" s="14"/>
      <c r="K44" s="14"/>
      <c r="L44" s="14"/>
      <c r="M44" s="14"/>
      <c r="N44" s="14"/>
      <c r="O44" s="15"/>
      <c r="P44" s="14"/>
      <c r="Q44" s="13"/>
      <c r="R44" s="14"/>
      <c r="S44" s="14"/>
      <c r="T44" s="14"/>
      <c r="U44" s="14"/>
      <c r="V44" s="20"/>
      <c r="W44" s="20"/>
      <c r="X44" s="20"/>
      <c r="Y44" s="20"/>
      <c r="Z44" s="20"/>
      <c r="AA44" s="20"/>
      <c r="AB44" s="20"/>
      <c r="AC44" s="20"/>
      <c r="AD44" s="20"/>
      <c r="AE44" s="26"/>
      <c r="AF44" s="20"/>
      <c r="AG44" s="29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6"/>
      <c r="AU44" s="20"/>
      <c r="AV44" s="14"/>
      <c r="AY44" s="76"/>
      <c r="AZ44" s="53" t="s">
        <v>167</v>
      </c>
      <c r="BA44" s="51">
        <f>$F141/10</f>
        <v>0</v>
      </c>
      <c r="BB44" s="51">
        <f>$F142/10</f>
        <v>0</v>
      </c>
      <c r="BC44" s="51">
        <f>$F143/10</f>
        <v>0</v>
      </c>
      <c r="BD44" s="51">
        <f>$F144/10</f>
        <v>0</v>
      </c>
      <c r="BE44" s="51">
        <f>$F145/10</f>
        <v>0</v>
      </c>
      <c r="BF44" s="51">
        <f>$F146/10</f>
        <v>0</v>
      </c>
      <c r="BG44" s="51">
        <f>$F147/10</f>
        <v>0</v>
      </c>
      <c r="BH44" s="51">
        <f>$F148/10</f>
        <v>0</v>
      </c>
      <c r="BI44" s="51">
        <f>$F149/10</f>
        <v>0</v>
      </c>
      <c r="BJ44" s="51">
        <f>$F150/10</f>
        <v>0</v>
      </c>
      <c r="BK44" s="51">
        <f>$F151/10</f>
        <v>0</v>
      </c>
      <c r="BL44" s="51">
        <f>$F152/10</f>
        <v>0</v>
      </c>
      <c r="BM44" s="51">
        <f>$F153/10</f>
        <v>0</v>
      </c>
      <c r="BN44" s="51">
        <f>$F154/10</f>
        <v>0</v>
      </c>
      <c r="BO44" s="51">
        <f>$F155/10</f>
        <v>0</v>
      </c>
      <c r="BP44" s="51">
        <f>$F156/10</f>
        <v>0</v>
      </c>
      <c r="BQ44" s="52" t="e">
        <f t="array" ref="BQ44">AVERAGE(IF(BA44:BP44&lt;&gt;0,BA44:BP44))</f>
        <v>#DIV/0!</v>
      </c>
    </row>
    <row r="45" spans="2:95" x14ac:dyDescent="0.25">
      <c r="B45" s="13"/>
      <c r="C45" s="14"/>
      <c r="D45" s="14"/>
      <c r="E45" s="14"/>
      <c r="F45" s="14"/>
      <c r="G45" s="14"/>
      <c r="H45" s="14"/>
      <c r="I45" s="65"/>
      <c r="J45" s="14"/>
      <c r="K45" s="14"/>
      <c r="L45" s="14"/>
      <c r="M45" s="14"/>
      <c r="N45" s="14"/>
      <c r="O45" s="15"/>
      <c r="P45" s="14"/>
      <c r="Q45" s="13"/>
      <c r="R45" s="14"/>
      <c r="S45" s="14"/>
      <c r="T45" s="14"/>
      <c r="U45" s="14"/>
      <c r="V45" s="20"/>
      <c r="W45" s="20"/>
      <c r="X45" s="20"/>
      <c r="Y45" s="20"/>
      <c r="Z45" s="20"/>
      <c r="AA45" s="20"/>
      <c r="AB45" s="20"/>
      <c r="AC45" s="20"/>
      <c r="AD45" s="20"/>
      <c r="AE45" s="26"/>
      <c r="AF45" s="20"/>
      <c r="AG45" s="29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6"/>
      <c r="AU45" s="20"/>
      <c r="AV45" s="14"/>
      <c r="AY45" s="77"/>
      <c r="AZ45" s="53" t="s">
        <v>168</v>
      </c>
      <c r="BA45" s="51">
        <f>$G141/10</f>
        <v>0</v>
      </c>
      <c r="BB45" s="51">
        <f>$G142/10</f>
        <v>0</v>
      </c>
      <c r="BC45" s="51">
        <f>$G143/10</f>
        <v>0</v>
      </c>
      <c r="BD45" s="51">
        <f>$G144/10</f>
        <v>0</v>
      </c>
      <c r="BE45" s="51">
        <f>$G145/10</f>
        <v>0</v>
      </c>
      <c r="BF45" s="51">
        <f>$G146/10</f>
        <v>0</v>
      </c>
      <c r="BG45" s="51">
        <f>$G147/10</f>
        <v>0</v>
      </c>
      <c r="BH45" s="51">
        <f>$G148/10</f>
        <v>0</v>
      </c>
      <c r="BI45" s="51">
        <f>$G149/10</f>
        <v>0</v>
      </c>
      <c r="BJ45" s="51">
        <f>$G150/10</f>
        <v>0</v>
      </c>
      <c r="BK45" s="51">
        <f>$G151/10</f>
        <v>0</v>
      </c>
      <c r="BL45" s="51">
        <f>$G152/10</f>
        <v>0</v>
      </c>
      <c r="BM45" s="51">
        <f>$G153/10</f>
        <v>0</v>
      </c>
      <c r="BN45" s="51">
        <f>$G154/10</f>
        <v>0</v>
      </c>
      <c r="BO45" s="51">
        <f>$G155/10</f>
        <v>0</v>
      </c>
      <c r="BP45" s="51">
        <f>$G156/10</f>
        <v>0</v>
      </c>
      <c r="BQ45" s="52" t="e">
        <f t="array" ref="BQ45">AVERAGE(IF(BA45:BP45&lt;&gt;0,BA45:BP45))</f>
        <v>#DIV/0!</v>
      </c>
    </row>
    <row r="46" spans="2:95" ht="15" customHeight="1" x14ac:dyDescent="0.25">
      <c r="B46" s="13"/>
      <c r="C46" s="14"/>
      <c r="D46" s="14"/>
      <c r="E46" s="14"/>
      <c r="F46" s="14"/>
      <c r="G46" s="14"/>
      <c r="H46" s="14"/>
      <c r="I46" s="65"/>
      <c r="J46" s="14"/>
      <c r="K46" s="14"/>
      <c r="L46" s="14"/>
      <c r="M46" s="14"/>
      <c r="N46" s="14"/>
      <c r="O46" s="15"/>
      <c r="P46" s="14"/>
      <c r="Q46" s="13"/>
      <c r="R46" s="14"/>
      <c r="S46" s="14"/>
      <c r="T46" s="14"/>
      <c r="U46" s="14"/>
      <c r="V46" s="20"/>
      <c r="W46" s="20"/>
      <c r="X46" s="20"/>
      <c r="Y46" s="20"/>
      <c r="Z46" s="20"/>
      <c r="AA46" s="20"/>
      <c r="AB46" s="20"/>
      <c r="AC46" s="20"/>
      <c r="AD46" s="20"/>
      <c r="AE46" s="26"/>
      <c r="AF46" s="20"/>
      <c r="AG46" s="29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6"/>
      <c r="AU46" s="20"/>
      <c r="AV46" s="14"/>
      <c r="AY46" s="75" t="s">
        <v>156</v>
      </c>
      <c r="AZ46" s="55" t="s">
        <v>5</v>
      </c>
      <c r="BA46" s="31">
        <f>$D161</f>
        <v>0</v>
      </c>
      <c r="BB46" s="31">
        <f>$D162</f>
        <v>0</v>
      </c>
      <c r="BC46" s="31">
        <f>$D163</f>
        <v>0</v>
      </c>
      <c r="BD46" s="31">
        <f>$D164</f>
        <v>0</v>
      </c>
      <c r="BE46" s="31">
        <f>$D165</f>
        <v>0</v>
      </c>
      <c r="BF46" s="31">
        <f>$D166</f>
        <v>0</v>
      </c>
      <c r="BG46" s="31">
        <f>$D167</f>
        <v>0</v>
      </c>
      <c r="BH46" s="31">
        <f>$D168</f>
        <v>0</v>
      </c>
      <c r="BI46" s="31">
        <f>$D169</f>
        <v>0</v>
      </c>
      <c r="BJ46" s="31">
        <f>$D170</f>
        <v>0</v>
      </c>
      <c r="BK46" s="31">
        <f>$D171</f>
        <v>0</v>
      </c>
      <c r="BL46" s="31">
        <f>$D172</f>
        <v>0</v>
      </c>
      <c r="BM46" s="31">
        <f>$D173</f>
        <v>0</v>
      </c>
      <c r="BN46" s="31">
        <f>$D174</f>
        <v>0</v>
      </c>
      <c r="BO46" s="31">
        <f>$D175</f>
        <v>0</v>
      </c>
      <c r="BP46" s="31">
        <f>$D176</f>
        <v>0</v>
      </c>
      <c r="BQ46" s="41" t="e">
        <f t="array" ref="BQ46">AVERAGE(IF(BA46:BP46&lt;&gt;0,BA46:BP46))</f>
        <v>#DIV/0!</v>
      </c>
    </row>
    <row r="47" spans="2:95" ht="15.75" customHeight="1" thickBot="1" x14ac:dyDescent="0.3">
      <c r="B47" s="16"/>
      <c r="C47" s="17"/>
      <c r="D47" s="17"/>
      <c r="E47" s="17"/>
      <c r="F47" s="17"/>
      <c r="G47" s="17"/>
      <c r="H47" s="17"/>
      <c r="I47" s="66"/>
      <c r="J47" s="17"/>
      <c r="K47" s="17"/>
      <c r="L47" s="17"/>
      <c r="M47" s="17"/>
      <c r="N47" s="17"/>
      <c r="O47" s="18"/>
      <c r="P47" s="14"/>
      <c r="Q47" s="16"/>
      <c r="R47" s="17"/>
      <c r="S47" s="17"/>
      <c r="T47" s="17"/>
      <c r="U47" s="17"/>
      <c r="V47" s="21"/>
      <c r="W47" s="21"/>
      <c r="X47" s="21"/>
      <c r="Y47" s="21"/>
      <c r="Z47" s="21"/>
      <c r="AA47" s="21"/>
      <c r="AB47" s="21"/>
      <c r="AC47" s="21"/>
      <c r="AD47" s="21"/>
      <c r="AE47" s="27"/>
      <c r="AF47" s="20"/>
      <c r="AG47" s="30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7"/>
      <c r="AU47" s="20"/>
      <c r="AV47" s="14"/>
      <c r="AY47" s="76"/>
      <c r="AZ47" s="55" t="s">
        <v>6</v>
      </c>
      <c r="BA47" s="31">
        <f>$E161</f>
        <v>0</v>
      </c>
      <c r="BB47" s="31">
        <f>$E162</f>
        <v>0</v>
      </c>
      <c r="BC47" s="31">
        <f>$E163</f>
        <v>0</v>
      </c>
      <c r="BD47" s="31">
        <f>$E164</f>
        <v>0</v>
      </c>
      <c r="BE47" s="31">
        <f>$E165</f>
        <v>0</v>
      </c>
      <c r="BF47" s="31">
        <f>$E166</f>
        <v>0</v>
      </c>
      <c r="BG47" s="31">
        <f>$E167</f>
        <v>0</v>
      </c>
      <c r="BH47" s="31">
        <f>$E168</f>
        <v>0</v>
      </c>
      <c r="BI47" s="31">
        <f>$E169</f>
        <v>0</v>
      </c>
      <c r="BJ47" s="31">
        <f>$E170</f>
        <v>0</v>
      </c>
      <c r="BK47" s="31">
        <f>$E171</f>
        <v>0</v>
      </c>
      <c r="BL47" s="31">
        <f>$E172</f>
        <v>0</v>
      </c>
      <c r="BM47" s="31">
        <f>$E173</f>
        <v>0</v>
      </c>
      <c r="BN47" s="31">
        <f>$E174</f>
        <v>0</v>
      </c>
      <c r="BO47" s="31">
        <f>$E175</f>
        <v>0</v>
      </c>
      <c r="BP47" s="31">
        <f>$E176</f>
        <v>0</v>
      </c>
      <c r="BQ47" s="41" t="e">
        <f t="array" ref="BQ47">AVERAGE(IF(BA47:BP47&lt;&gt;0,BA47:BP47))</f>
        <v>#DIV/0!</v>
      </c>
    </row>
    <row r="48" spans="2:95" x14ac:dyDescent="0.25">
      <c r="B48" s="14"/>
      <c r="C48" s="14"/>
      <c r="D48" s="14"/>
      <c r="E48" s="14"/>
      <c r="F48" s="14"/>
      <c r="G48" s="14"/>
      <c r="H48" s="14"/>
      <c r="I48" s="6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4"/>
      <c r="AY48" s="76"/>
      <c r="AZ48" s="55" t="s">
        <v>47</v>
      </c>
      <c r="BA48" s="31">
        <f>$A161</f>
        <v>0</v>
      </c>
      <c r="BB48" s="31">
        <f>$A162</f>
        <v>0</v>
      </c>
      <c r="BC48" s="31">
        <f>$A163</f>
        <v>0</v>
      </c>
      <c r="BD48" s="31">
        <f>$A164</f>
        <v>0</v>
      </c>
      <c r="BE48" s="31">
        <f>$A165</f>
        <v>0</v>
      </c>
      <c r="BF48" s="31">
        <f>$A166</f>
        <v>0</v>
      </c>
      <c r="BG48" s="31">
        <f>$A167</f>
        <v>0</v>
      </c>
      <c r="BH48" s="31">
        <f>$A168</f>
        <v>0</v>
      </c>
      <c r="BI48" s="31">
        <f>$A169</f>
        <v>0</v>
      </c>
      <c r="BJ48" s="31">
        <f>$A170</f>
        <v>0</v>
      </c>
      <c r="BK48" s="31">
        <f>$A171</f>
        <v>0</v>
      </c>
      <c r="BL48" s="31">
        <f>$A172</f>
        <v>0</v>
      </c>
      <c r="BM48" s="31">
        <f>$A173</f>
        <v>0</v>
      </c>
      <c r="BN48" s="31">
        <f>$A174</f>
        <v>0</v>
      </c>
      <c r="BO48" s="31">
        <f>$A175</f>
        <v>0</v>
      </c>
      <c r="BP48" s="31">
        <f>$A176</f>
        <v>0</v>
      </c>
      <c r="BQ48" s="41" t="e">
        <f t="array" ref="BQ48">AVERAGE(IF(BA48:BP48&lt;&gt;0,BA48:BP48))</f>
        <v>#DIV/0!</v>
      </c>
    </row>
    <row r="49" spans="2:69" ht="15.75" thickBot="1" x14ac:dyDescent="0.3">
      <c r="B49" s="14"/>
      <c r="C49" s="14"/>
      <c r="D49" s="14"/>
      <c r="E49" s="14"/>
      <c r="F49" s="14"/>
      <c r="G49" s="14"/>
      <c r="H49" s="14"/>
      <c r="I49" s="6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14"/>
      <c r="AW49" s="14"/>
      <c r="AX49" s="14"/>
      <c r="AY49" s="76"/>
      <c r="AZ49" s="53" t="s">
        <v>167</v>
      </c>
      <c r="BA49" s="51">
        <f>$F161/10</f>
        <v>0</v>
      </c>
      <c r="BB49" s="51">
        <f>$F162/10</f>
        <v>0</v>
      </c>
      <c r="BC49" s="51">
        <f>$F163/10</f>
        <v>0</v>
      </c>
      <c r="BD49" s="51">
        <f>$F164/10</f>
        <v>0</v>
      </c>
      <c r="BE49" s="51">
        <f>$F165/10</f>
        <v>0</v>
      </c>
      <c r="BF49" s="51">
        <f>$F166/10</f>
        <v>0</v>
      </c>
      <c r="BG49" s="51">
        <f>$F167/10</f>
        <v>0</v>
      </c>
      <c r="BH49" s="51">
        <f>$F168/10</f>
        <v>0</v>
      </c>
      <c r="BI49" s="51">
        <f>$F169/10</f>
        <v>0</v>
      </c>
      <c r="BJ49" s="51">
        <f>$F170/10</f>
        <v>0</v>
      </c>
      <c r="BK49" s="51">
        <f>$F171/10</f>
        <v>0</v>
      </c>
      <c r="BL49" s="51">
        <f>$F172/10</f>
        <v>0</v>
      </c>
      <c r="BM49" s="51">
        <f>$F173/10</f>
        <v>0</v>
      </c>
      <c r="BN49" s="51">
        <f>$F174/10</f>
        <v>0</v>
      </c>
      <c r="BO49" s="51">
        <f>$F175/10</f>
        <v>0</v>
      </c>
      <c r="BP49" s="51">
        <f>$F176/10</f>
        <v>0</v>
      </c>
      <c r="BQ49" s="52" t="e">
        <f t="array" ref="BQ49">AVERAGE(IF(BA49:BP49&lt;&gt;0,BA49:BP49))</f>
        <v>#DIV/0!</v>
      </c>
    </row>
    <row r="50" spans="2:69" ht="15" customHeight="1" x14ac:dyDescent="0.25">
      <c r="B50" s="10"/>
      <c r="C50" s="11"/>
      <c r="D50" s="11"/>
      <c r="E50" s="11"/>
      <c r="F50" s="11"/>
      <c r="G50" s="11"/>
      <c r="H50" s="11"/>
      <c r="I50" s="64"/>
      <c r="J50" s="11"/>
      <c r="K50" s="11"/>
      <c r="L50" s="11"/>
      <c r="M50" s="11"/>
      <c r="N50" s="11"/>
      <c r="O50" s="12"/>
      <c r="P50" s="14"/>
      <c r="Q50" s="10"/>
      <c r="R50" s="11"/>
      <c r="S50" s="11"/>
      <c r="T50" s="11"/>
      <c r="U50" s="11"/>
      <c r="V50" s="19"/>
      <c r="W50" s="19"/>
      <c r="X50" s="19"/>
      <c r="Y50" s="19"/>
      <c r="Z50" s="19"/>
      <c r="AA50" s="19"/>
      <c r="AB50" s="19"/>
      <c r="AC50" s="19"/>
      <c r="AD50" s="19"/>
      <c r="AE50" s="25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14"/>
      <c r="AW50" s="14"/>
      <c r="AX50" s="14"/>
      <c r="AY50" s="77"/>
      <c r="AZ50" s="53" t="s">
        <v>168</v>
      </c>
      <c r="BA50" s="51">
        <f>$G161/10</f>
        <v>0</v>
      </c>
      <c r="BB50" s="51">
        <f>$G162/10</f>
        <v>0</v>
      </c>
      <c r="BC50" s="51">
        <f>$G163/10</f>
        <v>0</v>
      </c>
      <c r="BD50" s="51">
        <f>$G164/10</f>
        <v>0</v>
      </c>
      <c r="BE50" s="51">
        <f>$G165/10</f>
        <v>0</v>
      </c>
      <c r="BF50" s="51">
        <f>$G166/10</f>
        <v>0</v>
      </c>
      <c r="BG50" s="51">
        <f>$G167/10</f>
        <v>0</v>
      </c>
      <c r="BH50" s="51">
        <f>$G168/10</f>
        <v>0</v>
      </c>
      <c r="BI50" s="51">
        <f>$G169/10</f>
        <v>0</v>
      </c>
      <c r="BJ50" s="51">
        <f>$G170/10</f>
        <v>0</v>
      </c>
      <c r="BK50" s="51">
        <f>$G171/10</f>
        <v>0</v>
      </c>
      <c r="BL50" s="51">
        <f>$G172/10</f>
        <v>0</v>
      </c>
      <c r="BM50" s="51">
        <f>$G173/10</f>
        <v>0</v>
      </c>
      <c r="BN50" s="51">
        <f>$G174/10</f>
        <v>0</v>
      </c>
      <c r="BO50" s="51">
        <f>$G175/10</f>
        <v>0</v>
      </c>
      <c r="BP50" s="51">
        <f>$G176/10</f>
        <v>0</v>
      </c>
      <c r="BQ50" s="52" t="e">
        <f t="array" ref="BQ50">AVERAGE(IF(BA50:BP50&lt;&gt;0,BA50:BP50))</f>
        <v>#DIV/0!</v>
      </c>
    </row>
    <row r="51" spans="2:69" ht="15" customHeight="1" x14ac:dyDescent="0.25">
      <c r="B51" s="13"/>
      <c r="C51" s="14"/>
      <c r="D51" s="14"/>
      <c r="E51" s="14"/>
      <c r="F51" s="14"/>
      <c r="G51" s="14"/>
      <c r="H51" s="14"/>
      <c r="I51" s="65"/>
      <c r="J51" s="14"/>
      <c r="K51" s="14"/>
      <c r="L51" s="14"/>
      <c r="M51" s="14"/>
      <c r="N51" s="14"/>
      <c r="O51" s="15"/>
      <c r="P51" s="14"/>
      <c r="Q51" s="13"/>
      <c r="R51" s="14"/>
      <c r="S51" s="14"/>
      <c r="T51" s="14"/>
      <c r="U51" s="14"/>
      <c r="V51" s="20"/>
      <c r="W51" s="20"/>
      <c r="X51" s="20"/>
      <c r="Y51" s="20"/>
      <c r="Z51" s="20"/>
      <c r="AA51" s="20"/>
      <c r="AB51" s="20"/>
      <c r="AC51" s="20"/>
      <c r="AD51" s="20"/>
      <c r="AE51" s="26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14"/>
      <c r="AW51" s="14"/>
      <c r="AX51" s="14"/>
      <c r="AY51" s="75" t="s">
        <v>157</v>
      </c>
      <c r="AZ51" s="55" t="s">
        <v>5</v>
      </c>
      <c r="BA51" s="31">
        <f>$D181</f>
        <v>0</v>
      </c>
      <c r="BB51" s="31">
        <f>$D182</f>
        <v>0</v>
      </c>
      <c r="BC51" s="31">
        <f>$D183</f>
        <v>0</v>
      </c>
      <c r="BD51" s="31">
        <f>$D184</f>
        <v>0</v>
      </c>
      <c r="BE51" s="31">
        <f>$D185</f>
        <v>0</v>
      </c>
      <c r="BF51" s="31">
        <f>$D186</f>
        <v>0</v>
      </c>
      <c r="BG51" s="31">
        <f>$D187</f>
        <v>0</v>
      </c>
      <c r="BH51" s="31">
        <f>$D188</f>
        <v>0</v>
      </c>
      <c r="BI51" s="31">
        <f>$D189</f>
        <v>0</v>
      </c>
      <c r="BJ51" s="31">
        <f>$D190</f>
        <v>0</v>
      </c>
      <c r="BK51" s="31">
        <f>$D191</f>
        <v>0</v>
      </c>
      <c r="BL51" s="31">
        <f>$D192</f>
        <v>0</v>
      </c>
      <c r="BM51" s="31">
        <f>$D193</f>
        <v>0</v>
      </c>
      <c r="BN51" s="31">
        <f>$D194</f>
        <v>0</v>
      </c>
      <c r="BO51" s="31">
        <f>$D195</f>
        <v>0</v>
      </c>
      <c r="BP51" s="31">
        <f>$D196</f>
        <v>0</v>
      </c>
      <c r="BQ51" s="41" t="e">
        <f t="array" ref="BQ51">AVERAGE(IF(BA51:BP51&lt;&gt;0,BA51:BP51))</f>
        <v>#DIV/0!</v>
      </c>
    </row>
    <row r="52" spans="2:69" x14ac:dyDescent="0.25">
      <c r="B52" s="13"/>
      <c r="C52" s="14"/>
      <c r="D52" s="14"/>
      <c r="E52" s="14"/>
      <c r="F52" s="14"/>
      <c r="G52" s="14"/>
      <c r="H52" s="14"/>
      <c r="I52" s="65"/>
      <c r="J52" s="14"/>
      <c r="K52" s="14"/>
      <c r="L52" s="14"/>
      <c r="M52" s="14"/>
      <c r="N52" s="14"/>
      <c r="O52" s="15"/>
      <c r="P52" s="14"/>
      <c r="Q52" s="13"/>
      <c r="R52" s="14"/>
      <c r="S52" s="14"/>
      <c r="T52" s="14"/>
      <c r="U52" s="14"/>
      <c r="V52" s="20"/>
      <c r="W52" s="20"/>
      <c r="X52" s="20"/>
      <c r="Y52" s="20"/>
      <c r="Z52" s="20"/>
      <c r="AA52" s="20"/>
      <c r="AB52" s="20"/>
      <c r="AC52" s="20"/>
      <c r="AD52" s="20"/>
      <c r="AE52" s="26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14"/>
      <c r="AW52" s="14"/>
      <c r="AX52" s="14"/>
      <c r="AY52" s="76"/>
      <c r="AZ52" s="55" t="s">
        <v>6</v>
      </c>
      <c r="BA52" s="31">
        <f>$E181</f>
        <v>0</v>
      </c>
      <c r="BB52" s="31">
        <f>$E182</f>
        <v>0</v>
      </c>
      <c r="BC52" s="31">
        <f>$E183</f>
        <v>0</v>
      </c>
      <c r="BD52" s="31">
        <f>$E184</f>
        <v>0</v>
      </c>
      <c r="BE52" s="31">
        <f>$E185</f>
        <v>0</v>
      </c>
      <c r="BF52" s="31">
        <f>$E186</f>
        <v>0</v>
      </c>
      <c r="BG52" s="31">
        <f>$E187</f>
        <v>0</v>
      </c>
      <c r="BH52" s="31">
        <f>$E188</f>
        <v>0</v>
      </c>
      <c r="BI52" s="31">
        <f>$E189</f>
        <v>0</v>
      </c>
      <c r="BJ52" s="31">
        <f>$E190</f>
        <v>0</v>
      </c>
      <c r="BK52" s="31">
        <f>$E191</f>
        <v>0</v>
      </c>
      <c r="BL52" s="31">
        <f>$E192</f>
        <v>0</v>
      </c>
      <c r="BM52" s="31">
        <f>$E193</f>
        <v>0</v>
      </c>
      <c r="BN52" s="31">
        <f>$E194</f>
        <v>0</v>
      </c>
      <c r="BO52" s="31">
        <f>$E195</f>
        <v>0</v>
      </c>
      <c r="BP52" s="31">
        <f>$E196</f>
        <v>0</v>
      </c>
      <c r="BQ52" s="41" t="e">
        <f t="array" ref="BQ52">AVERAGE(IF(BA52:BP52&lt;&gt;0,BA52:BP52))</f>
        <v>#DIV/0!</v>
      </c>
    </row>
    <row r="53" spans="2:69" ht="15" customHeight="1" x14ac:dyDescent="0.25">
      <c r="B53" s="13"/>
      <c r="C53" s="14"/>
      <c r="D53" s="14"/>
      <c r="E53" s="14"/>
      <c r="F53" s="14"/>
      <c r="G53" s="14"/>
      <c r="H53" s="14"/>
      <c r="I53" s="65"/>
      <c r="J53" s="14"/>
      <c r="K53" s="14"/>
      <c r="L53" s="14"/>
      <c r="M53" s="14"/>
      <c r="N53" s="14"/>
      <c r="O53" s="15"/>
      <c r="P53" s="14"/>
      <c r="Q53" s="13"/>
      <c r="R53" s="14"/>
      <c r="S53" s="14"/>
      <c r="T53" s="14"/>
      <c r="U53" s="14"/>
      <c r="V53" s="20"/>
      <c r="W53" s="20"/>
      <c r="X53" s="20"/>
      <c r="Y53" s="20"/>
      <c r="Z53" s="20"/>
      <c r="AA53" s="20"/>
      <c r="AB53" s="20"/>
      <c r="AC53" s="20"/>
      <c r="AD53" s="20"/>
      <c r="AE53" s="26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14"/>
      <c r="AW53" s="14"/>
      <c r="AX53" s="14"/>
      <c r="AY53" s="76"/>
      <c r="AZ53" s="55" t="s">
        <v>47</v>
      </c>
      <c r="BA53" s="31">
        <f>$A181</f>
        <v>0</v>
      </c>
      <c r="BB53" s="31">
        <f>$A182</f>
        <v>0</v>
      </c>
      <c r="BC53" s="31">
        <f>$A183</f>
        <v>0</v>
      </c>
      <c r="BD53" s="31">
        <f>$A184</f>
        <v>0</v>
      </c>
      <c r="BE53" s="31">
        <f>$A185</f>
        <v>0</v>
      </c>
      <c r="BF53" s="31">
        <f>$A186</f>
        <v>0</v>
      </c>
      <c r="BG53" s="31">
        <f>$A187</f>
        <v>0</v>
      </c>
      <c r="BH53" s="31">
        <f>$A188</f>
        <v>0</v>
      </c>
      <c r="BI53" s="31">
        <f>$A189</f>
        <v>0</v>
      </c>
      <c r="BJ53" s="31">
        <f>$A190</f>
        <v>0</v>
      </c>
      <c r="BK53" s="31">
        <f>$A191</f>
        <v>0</v>
      </c>
      <c r="BL53" s="31">
        <f>$A192</f>
        <v>0</v>
      </c>
      <c r="BM53" s="31">
        <f>$A193</f>
        <v>0</v>
      </c>
      <c r="BN53" s="31">
        <f>$A194</f>
        <v>0</v>
      </c>
      <c r="BO53" s="31">
        <f>$A195</f>
        <v>0</v>
      </c>
      <c r="BP53" s="31">
        <f>$A196</f>
        <v>0</v>
      </c>
      <c r="BQ53" s="41" t="e">
        <f t="array" ref="BQ53">AVERAGE(IF(BA53:BP53&lt;&gt;0,BA53:BP53))</f>
        <v>#DIV/0!</v>
      </c>
    </row>
    <row r="54" spans="2:69" x14ac:dyDescent="0.25">
      <c r="B54" s="13"/>
      <c r="C54" s="14"/>
      <c r="D54" s="14"/>
      <c r="E54" s="14"/>
      <c r="F54" s="14"/>
      <c r="G54" s="14"/>
      <c r="H54" s="14"/>
      <c r="I54" s="65"/>
      <c r="J54" s="14"/>
      <c r="K54" s="14"/>
      <c r="L54" s="14"/>
      <c r="M54" s="14"/>
      <c r="N54" s="14"/>
      <c r="O54" s="15"/>
      <c r="P54" s="14"/>
      <c r="Q54" s="13"/>
      <c r="R54" s="14"/>
      <c r="S54" s="14"/>
      <c r="T54" s="14"/>
      <c r="U54" s="14"/>
      <c r="V54" s="20"/>
      <c r="W54" s="20"/>
      <c r="X54" s="20"/>
      <c r="Y54" s="20"/>
      <c r="Z54" s="20"/>
      <c r="AA54" s="20"/>
      <c r="AB54" s="20"/>
      <c r="AC54" s="20"/>
      <c r="AD54" s="20"/>
      <c r="AE54" s="26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14"/>
      <c r="AW54" s="14"/>
      <c r="AX54" s="14"/>
      <c r="AY54" s="76"/>
      <c r="AZ54" s="53" t="s">
        <v>167</v>
      </c>
      <c r="BA54" s="51">
        <f>$F181/10</f>
        <v>0</v>
      </c>
      <c r="BB54" s="51">
        <f>$F182/10</f>
        <v>0</v>
      </c>
      <c r="BC54" s="51">
        <f>$F183/10</f>
        <v>0</v>
      </c>
      <c r="BD54" s="51">
        <f>$F184/10</f>
        <v>0</v>
      </c>
      <c r="BE54" s="51">
        <f>$F185/10</f>
        <v>0</v>
      </c>
      <c r="BF54" s="51">
        <f>$F186/10</f>
        <v>0</v>
      </c>
      <c r="BG54" s="51">
        <f>$F187/10</f>
        <v>0</v>
      </c>
      <c r="BH54" s="51">
        <f>$F188/10</f>
        <v>0</v>
      </c>
      <c r="BI54" s="51">
        <f>$F189/10</f>
        <v>0</v>
      </c>
      <c r="BJ54" s="51">
        <f>$F190/10</f>
        <v>0</v>
      </c>
      <c r="BK54" s="51">
        <f>$F191/10</f>
        <v>0</v>
      </c>
      <c r="BL54" s="51">
        <f>$F192/10</f>
        <v>0</v>
      </c>
      <c r="BM54" s="51">
        <f>$F193/10</f>
        <v>0</v>
      </c>
      <c r="BN54" s="51">
        <f>$F194/10</f>
        <v>0</v>
      </c>
      <c r="BO54" s="51">
        <f>$F195/10</f>
        <v>0</v>
      </c>
      <c r="BP54" s="51">
        <f>$F196/10</f>
        <v>0</v>
      </c>
      <c r="BQ54" s="52" t="e">
        <f t="array" ref="BQ54">AVERAGE(IF(BA54:BP54&lt;&gt;0,BA54:BP54))</f>
        <v>#DIV/0!</v>
      </c>
    </row>
    <row r="55" spans="2:69" x14ac:dyDescent="0.25">
      <c r="B55" s="13"/>
      <c r="C55" s="14"/>
      <c r="D55" s="14"/>
      <c r="E55" s="14"/>
      <c r="F55" s="14"/>
      <c r="G55" s="14"/>
      <c r="H55" s="14"/>
      <c r="I55" s="65"/>
      <c r="J55" s="14"/>
      <c r="K55" s="14"/>
      <c r="L55" s="14"/>
      <c r="M55" s="14"/>
      <c r="N55" s="14"/>
      <c r="O55" s="15"/>
      <c r="P55" s="14"/>
      <c r="Q55" s="13"/>
      <c r="R55" s="14"/>
      <c r="S55" s="14"/>
      <c r="T55" s="14"/>
      <c r="U55" s="14"/>
      <c r="V55" s="20"/>
      <c r="W55" s="20"/>
      <c r="X55" s="20"/>
      <c r="Y55" s="20"/>
      <c r="Z55" s="20"/>
      <c r="AA55" s="20"/>
      <c r="AB55" s="20"/>
      <c r="AC55" s="20"/>
      <c r="AD55" s="20"/>
      <c r="AE55" s="26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14"/>
      <c r="AW55" s="14"/>
      <c r="AX55" s="14"/>
      <c r="AY55" s="77"/>
      <c r="AZ55" s="53" t="s">
        <v>168</v>
      </c>
      <c r="BA55" s="51">
        <f>$G181/10</f>
        <v>0</v>
      </c>
      <c r="BB55" s="51">
        <f>$G182/10</f>
        <v>0</v>
      </c>
      <c r="BC55" s="51">
        <f>$G183/10</f>
        <v>0</v>
      </c>
      <c r="BD55" s="51">
        <f>$G184/10</f>
        <v>0</v>
      </c>
      <c r="BE55" s="51">
        <f>$G185/10</f>
        <v>0</v>
      </c>
      <c r="BF55" s="51">
        <f>$G186/10</f>
        <v>0</v>
      </c>
      <c r="BG55" s="51">
        <f>$G187/10</f>
        <v>0</v>
      </c>
      <c r="BH55" s="51">
        <f>$G188/10</f>
        <v>0</v>
      </c>
      <c r="BI55" s="51">
        <f>$G189/10</f>
        <v>0</v>
      </c>
      <c r="BJ55" s="51">
        <f>$G190/10</f>
        <v>0</v>
      </c>
      <c r="BK55" s="51">
        <f>$G191/10</f>
        <v>0</v>
      </c>
      <c r="BL55" s="51">
        <f>$G192/10</f>
        <v>0</v>
      </c>
      <c r="BM55" s="51">
        <f>$G193/10</f>
        <v>0</v>
      </c>
      <c r="BN55" s="51">
        <f>$G194/10</f>
        <v>0</v>
      </c>
      <c r="BO55" s="51">
        <f>$G195/10</f>
        <v>0</v>
      </c>
      <c r="BP55" s="51">
        <f>$G196/10</f>
        <v>0</v>
      </c>
      <c r="BQ55" s="52" t="e">
        <f t="array" ref="BQ55">AVERAGE(IF(BA55:BP55&lt;&gt;0,BA55:BP55))</f>
        <v>#DIV/0!</v>
      </c>
    </row>
    <row r="56" spans="2:69" ht="15" customHeight="1" x14ac:dyDescent="0.25">
      <c r="B56" s="13"/>
      <c r="C56" s="14"/>
      <c r="D56" s="14"/>
      <c r="E56" s="14"/>
      <c r="F56" s="14"/>
      <c r="G56" s="14"/>
      <c r="H56" s="14"/>
      <c r="I56" s="65"/>
      <c r="J56" s="14"/>
      <c r="K56" s="14"/>
      <c r="L56" s="14"/>
      <c r="M56" s="14"/>
      <c r="N56" s="14"/>
      <c r="O56" s="15"/>
      <c r="P56" s="14"/>
      <c r="Q56" s="13"/>
      <c r="R56" s="14"/>
      <c r="S56" s="14"/>
      <c r="T56" s="14"/>
      <c r="U56" s="14"/>
      <c r="V56" s="20"/>
      <c r="W56" s="20"/>
      <c r="X56" s="20"/>
      <c r="Y56" s="20"/>
      <c r="Z56" s="20"/>
      <c r="AA56" s="20"/>
      <c r="AB56" s="20"/>
      <c r="AC56" s="20"/>
      <c r="AD56" s="20"/>
      <c r="AE56" s="26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14"/>
      <c r="AW56" s="14"/>
      <c r="AX56" s="14"/>
      <c r="AY56" s="75" t="s">
        <v>158</v>
      </c>
      <c r="AZ56" s="55" t="s">
        <v>5</v>
      </c>
      <c r="BA56" s="31">
        <f>$D201</f>
        <v>0</v>
      </c>
      <c r="BB56" s="31">
        <f>$D202</f>
        <v>0</v>
      </c>
      <c r="BC56" s="31">
        <f>$D203</f>
        <v>0</v>
      </c>
      <c r="BD56" s="31">
        <f>$D204</f>
        <v>0</v>
      </c>
      <c r="BE56" s="31">
        <f>$D205</f>
        <v>0</v>
      </c>
      <c r="BF56" s="31">
        <f>$D206</f>
        <v>0</v>
      </c>
      <c r="BG56" s="31">
        <f>$D207</f>
        <v>0</v>
      </c>
      <c r="BH56" s="31">
        <f>$D208</f>
        <v>0</v>
      </c>
      <c r="BI56" s="31">
        <f>$D209</f>
        <v>0</v>
      </c>
      <c r="BJ56" s="31">
        <f>$D210</f>
        <v>0</v>
      </c>
      <c r="BK56" s="31">
        <f>$D211</f>
        <v>0</v>
      </c>
      <c r="BL56" s="31">
        <f>$D212</f>
        <v>0</v>
      </c>
      <c r="BM56" s="31">
        <f>$D213</f>
        <v>0</v>
      </c>
      <c r="BN56" s="31">
        <f>$D214</f>
        <v>0</v>
      </c>
      <c r="BO56" s="31">
        <f>$D215</f>
        <v>0</v>
      </c>
      <c r="BP56" s="31">
        <f>$D216</f>
        <v>0</v>
      </c>
      <c r="BQ56" s="41" t="e">
        <f t="array" ref="BQ56">AVERAGE(IF(BA56:BP56&lt;&gt;0,BA56:BP56))</f>
        <v>#DIV/0!</v>
      </c>
    </row>
    <row r="57" spans="2:69" x14ac:dyDescent="0.25">
      <c r="B57" s="13"/>
      <c r="C57" s="14"/>
      <c r="D57" s="14"/>
      <c r="E57" s="14"/>
      <c r="F57" s="14"/>
      <c r="G57" s="14"/>
      <c r="H57" s="14"/>
      <c r="I57" s="65"/>
      <c r="J57" s="14"/>
      <c r="K57" s="14"/>
      <c r="L57" s="14"/>
      <c r="M57" s="14"/>
      <c r="N57" s="14"/>
      <c r="O57" s="15"/>
      <c r="P57" s="14"/>
      <c r="Q57" s="13"/>
      <c r="R57" s="14"/>
      <c r="S57" s="14"/>
      <c r="T57" s="14"/>
      <c r="U57" s="14"/>
      <c r="V57" s="20"/>
      <c r="W57" s="20"/>
      <c r="X57" s="20"/>
      <c r="Y57" s="20"/>
      <c r="Z57" s="20"/>
      <c r="AA57" s="20"/>
      <c r="AB57" s="20"/>
      <c r="AC57" s="20"/>
      <c r="AD57" s="20"/>
      <c r="AE57" s="26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14"/>
      <c r="AW57" s="14"/>
      <c r="AX57" s="14"/>
      <c r="AY57" s="76"/>
      <c r="AZ57" s="55" t="s">
        <v>6</v>
      </c>
      <c r="BA57" s="31">
        <f>$E201</f>
        <v>0</v>
      </c>
      <c r="BB57" s="31">
        <f>$E202</f>
        <v>0</v>
      </c>
      <c r="BC57" s="31">
        <f>$E203</f>
        <v>0</v>
      </c>
      <c r="BD57" s="31">
        <f>$E204</f>
        <v>0</v>
      </c>
      <c r="BE57" s="31">
        <f>$E205</f>
        <v>0</v>
      </c>
      <c r="BF57" s="31">
        <f>$E206</f>
        <v>0</v>
      </c>
      <c r="BG57" s="31">
        <f>$E207</f>
        <v>0</v>
      </c>
      <c r="BH57" s="31">
        <f>$E208</f>
        <v>0</v>
      </c>
      <c r="BI57" s="31">
        <f>$E209</f>
        <v>0</v>
      </c>
      <c r="BJ57" s="31">
        <f>$E210</f>
        <v>0</v>
      </c>
      <c r="BK57" s="31">
        <f>$E211</f>
        <v>0</v>
      </c>
      <c r="BL57" s="31">
        <f>$E212</f>
        <v>0</v>
      </c>
      <c r="BM57" s="31">
        <f>$E213</f>
        <v>0</v>
      </c>
      <c r="BN57" s="31">
        <f>$E214</f>
        <v>0</v>
      </c>
      <c r="BO57" s="31">
        <f>$E215</f>
        <v>0</v>
      </c>
      <c r="BP57" s="31">
        <f>$E216</f>
        <v>0</v>
      </c>
      <c r="BQ57" s="41" t="e">
        <f t="array" ref="BQ57">AVERAGE(IF(BA57:BP57&lt;&gt;0,BA57:BP57))</f>
        <v>#DIV/0!</v>
      </c>
    </row>
    <row r="58" spans="2:69" x14ac:dyDescent="0.25">
      <c r="B58" s="13"/>
      <c r="C58" s="14"/>
      <c r="D58" s="14"/>
      <c r="E58" s="14"/>
      <c r="F58" s="14"/>
      <c r="G58" s="14"/>
      <c r="H58" s="14"/>
      <c r="I58" s="65"/>
      <c r="J58" s="14"/>
      <c r="K58" s="14"/>
      <c r="L58" s="14"/>
      <c r="M58" s="14"/>
      <c r="N58" s="14"/>
      <c r="O58" s="15"/>
      <c r="P58" s="14"/>
      <c r="Q58" s="13"/>
      <c r="R58" s="14"/>
      <c r="S58" s="14"/>
      <c r="T58" s="14"/>
      <c r="U58" s="14"/>
      <c r="V58" s="20"/>
      <c r="W58" s="20"/>
      <c r="X58" s="20"/>
      <c r="Y58" s="20"/>
      <c r="Z58" s="20"/>
      <c r="AA58" s="20"/>
      <c r="AB58" s="20"/>
      <c r="AC58" s="20"/>
      <c r="AD58" s="20"/>
      <c r="AE58" s="26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14"/>
      <c r="AW58" s="14"/>
      <c r="AX58" s="14"/>
      <c r="AY58" s="76"/>
      <c r="AZ58" s="55" t="s">
        <v>47</v>
      </c>
      <c r="BA58" s="31">
        <f>$A201</f>
        <v>0</v>
      </c>
      <c r="BB58" s="31">
        <f>$A202</f>
        <v>0</v>
      </c>
      <c r="BC58" s="31">
        <f>$A203</f>
        <v>0</v>
      </c>
      <c r="BD58" s="31">
        <f>$A204</f>
        <v>0</v>
      </c>
      <c r="BE58" s="31">
        <f>$A205</f>
        <v>0</v>
      </c>
      <c r="BF58" s="31">
        <f>$A206</f>
        <v>0</v>
      </c>
      <c r="BG58" s="31">
        <f>$A207</f>
        <v>0</v>
      </c>
      <c r="BH58" s="31">
        <f>$A208</f>
        <v>0</v>
      </c>
      <c r="BI58" s="31">
        <f>$A209</f>
        <v>0</v>
      </c>
      <c r="BJ58" s="31">
        <f>$A210</f>
        <v>0</v>
      </c>
      <c r="BK58" s="31">
        <f>$A211</f>
        <v>0</v>
      </c>
      <c r="BL58" s="31">
        <f>$A212</f>
        <v>0</v>
      </c>
      <c r="BM58" s="31">
        <f>$A213</f>
        <v>0</v>
      </c>
      <c r="BN58" s="31">
        <f>$A214</f>
        <v>0</v>
      </c>
      <c r="BO58" s="31">
        <f>$A215</f>
        <v>0</v>
      </c>
      <c r="BP58" s="31">
        <f>$A216</f>
        <v>0</v>
      </c>
      <c r="BQ58" s="41" t="e">
        <f t="array" ref="BQ58">AVERAGE(IF(BA58:BP58&lt;&gt;0,BA58:BP58))</f>
        <v>#DIV/0!</v>
      </c>
    </row>
    <row r="59" spans="2:69" ht="15" customHeight="1" x14ac:dyDescent="0.25">
      <c r="B59" s="13"/>
      <c r="C59" s="14"/>
      <c r="D59" s="14"/>
      <c r="E59" s="14"/>
      <c r="F59" s="14"/>
      <c r="G59" s="14"/>
      <c r="H59" s="14"/>
      <c r="I59" s="65"/>
      <c r="J59" s="14"/>
      <c r="K59" s="14"/>
      <c r="L59" s="14"/>
      <c r="M59" s="14"/>
      <c r="N59" s="14"/>
      <c r="O59" s="15"/>
      <c r="P59" s="14"/>
      <c r="Q59" s="13"/>
      <c r="R59" s="14"/>
      <c r="S59" s="14"/>
      <c r="T59" s="14"/>
      <c r="U59" s="14"/>
      <c r="V59" s="20"/>
      <c r="W59" s="20"/>
      <c r="X59" s="20"/>
      <c r="Y59" s="20"/>
      <c r="Z59" s="20"/>
      <c r="AA59" s="20"/>
      <c r="AB59" s="20"/>
      <c r="AC59" s="20"/>
      <c r="AD59" s="20"/>
      <c r="AE59" s="26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14"/>
      <c r="AW59" s="14"/>
      <c r="AX59" s="14"/>
      <c r="AY59" s="76"/>
      <c r="AZ59" s="54" t="s">
        <v>167</v>
      </c>
      <c r="BA59" s="51">
        <f>$F201/10</f>
        <v>0</v>
      </c>
      <c r="BB59" s="51">
        <f>$F202/10</f>
        <v>0</v>
      </c>
      <c r="BC59" s="51">
        <f>$F203/10</f>
        <v>0</v>
      </c>
      <c r="BD59" s="51">
        <f>$F204/10</f>
        <v>0</v>
      </c>
      <c r="BE59" s="51">
        <f>$F205/10</f>
        <v>0</v>
      </c>
      <c r="BF59" s="51">
        <f>$F206/10</f>
        <v>0</v>
      </c>
      <c r="BG59" s="51">
        <f>$F207/10</f>
        <v>0</v>
      </c>
      <c r="BH59" s="51">
        <f>$F208/10</f>
        <v>0</v>
      </c>
      <c r="BI59" s="51">
        <f>$F209/10</f>
        <v>0</v>
      </c>
      <c r="BJ59" s="51">
        <f>$F210/10</f>
        <v>0</v>
      </c>
      <c r="BK59" s="51">
        <f>$F211/10</f>
        <v>0</v>
      </c>
      <c r="BL59" s="51">
        <f>$F212/10</f>
        <v>0</v>
      </c>
      <c r="BM59" s="51">
        <f>$F213/10</f>
        <v>0</v>
      </c>
      <c r="BN59" s="51">
        <f>$F214/10</f>
        <v>0</v>
      </c>
      <c r="BO59" s="51">
        <f>$F215/10</f>
        <v>0</v>
      </c>
      <c r="BP59" s="51">
        <f>$F216/10</f>
        <v>0</v>
      </c>
      <c r="BQ59" s="52" t="e">
        <f t="array" ref="BQ59">AVERAGE(IF(BA59:BP59&lt;&gt;0,BA59:BP59))</f>
        <v>#DIV/0!</v>
      </c>
    </row>
    <row r="60" spans="2:69" x14ac:dyDescent="0.25">
      <c r="B60" s="13"/>
      <c r="C60" s="14"/>
      <c r="D60" s="14"/>
      <c r="E60" s="14"/>
      <c r="F60" s="14"/>
      <c r="G60" s="14"/>
      <c r="H60" s="14"/>
      <c r="I60" s="65"/>
      <c r="J60" s="14"/>
      <c r="K60" s="14"/>
      <c r="L60" s="14"/>
      <c r="M60" s="14"/>
      <c r="N60" s="14"/>
      <c r="O60" s="15"/>
      <c r="P60" s="14"/>
      <c r="Q60" s="13"/>
      <c r="R60" s="14"/>
      <c r="S60" s="14"/>
      <c r="T60" s="14"/>
      <c r="U60" s="14"/>
      <c r="V60" s="20"/>
      <c r="W60" s="20"/>
      <c r="X60" s="20"/>
      <c r="Y60" s="20"/>
      <c r="Z60" s="20"/>
      <c r="AA60" s="20"/>
      <c r="AB60" s="20"/>
      <c r="AC60" s="20"/>
      <c r="AD60" s="20"/>
      <c r="AE60" s="26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14"/>
      <c r="AW60" s="14"/>
      <c r="AX60" s="14"/>
      <c r="AY60" s="77"/>
      <c r="AZ60" s="54" t="s">
        <v>168</v>
      </c>
      <c r="BA60" s="51">
        <f>$G201/10</f>
        <v>0</v>
      </c>
      <c r="BB60" s="51">
        <f>$G202/10</f>
        <v>0</v>
      </c>
      <c r="BC60" s="51">
        <f>$G203/10</f>
        <v>0</v>
      </c>
      <c r="BD60" s="51">
        <f>$G204/10</f>
        <v>0</v>
      </c>
      <c r="BE60" s="51">
        <f>$G205/10</f>
        <v>0</v>
      </c>
      <c r="BF60" s="51">
        <f>$G206/10</f>
        <v>0</v>
      </c>
      <c r="BG60" s="51">
        <f>$G207/10</f>
        <v>0</v>
      </c>
      <c r="BH60" s="51">
        <f>$G208/10</f>
        <v>0</v>
      </c>
      <c r="BI60" s="51">
        <f>$G209/10</f>
        <v>0</v>
      </c>
      <c r="BJ60" s="51">
        <f>$G210/10</f>
        <v>0</v>
      </c>
      <c r="BK60" s="51">
        <f>$G211/10</f>
        <v>0</v>
      </c>
      <c r="BL60" s="51">
        <f>$G212/10</f>
        <v>0</v>
      </c>
      <c r="BM60" s="51">
        <f>$G213/10</f>
        <v>0</v>
      </c>
      <c r="BN60" s="51">
        <f>$G214/10</f>
        <v>0</v>
      </c>
      <c r="BO60" s="51">
        <f>$G215/10</f>
        <v>0</v>
      </c>
      <c r="BP60" s="51">
        <f>$G216/10</f>
        <v>0</v>
      </c>
      <c r="BQ60" s="52" t="e">
        <f t="array" ref="BQ60">AVERAGE(IF(BA60:BP60&lt;&gt;0,BA60:BP60))</f>
        <v>#DIV/0!</v>
      </c>
    </row>
    <row r="61" spans="2:69" ht="15" customHeight="1" x14ac:dyDescent="0.25">
      <c r="B61" s="13"/>
      <c r="C61" s="14"/>
      <c r="D61" s="14"/>
      <c r="E61" s="14"/>
      <c r="F61" s="14"/>
      <c r="G61" s="14"/>
      <c r="H61" s="14"/>
      <c r="I61" s="65"/>
      <c r="J61" s="14"/>
      <c r="K61" s="14"/>
      <c r="L61" s="14"/>
      <c r="M61" s="14"/>
      <c r="N61" s="14"/>
      <c r="O61" s="15"/>
      <c r="P61" s="14"/>
      <c r="Q61" s="13"/>
      <c r="R61" s="14"/>
      <c r="S61" s="14"/>
      <c r="T61" s="14"/>
      <c r="U61" s="14"/>
      <c r="V61" s="20"/>
      <c r="W61" s="20"/>
      <c r="X61" s="20"/>
      <c r="Y61" s="20"/>
      <c r="Z61" s="20"/>
      <c r="AA61" s="20"/>
      <c r="AB61" s="20"/>
      <c r="AC61" s="20"/>
      <c r="AD61" s="20"/>
      <c r="AE61" s="26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14"/>
      <c r="AW61" s="14"/>
      <c r="AX61" s="14"/>
      <c r="AY61" s="75" t="s">
        <v>159</v>
      </c>
      <c r="AZ61" s="55" t="s">
        <v>5</v>
      </c>
      <c r="BA61" s="31">
        <f>$D221</f>
        <v>0</v>
      </c>
      <c r="BB61" s="31">
        <f>$D222</f>
        <v>0</v>
      </c>
      <c r="BC61" s="31">
        <f>$D223</f>
        <v>0</v>
      </c>
      <c r="BD61" s="31">
        <f>$D224</f>
        <v>0</v>
      </c>
      <c r="BE61" s="31">
        <f>$D225</f>
        <v>0</v>
      </c>
      <c r="BF61" s="31">
        <f>$D226</f>
        <v>0</v>
      </c>
      <c r="BG61" s="31">
        <f>$D227</f>
        <v>0</v>
      </c>
      <c r="BH61" s="31">
        <f>$D228</f>
        <v>0</v>
      </c>
      <c r="BI61" s="31">
        <f>$D229</f>
        <v>0</v>
      </c>
      <c r="BJ61" s="31">
        <f>$D230</f>
        <v>0</v>
      </c>
      <c r="BK61" s="31">
        <f>$D231</f>
        <v>0</v>
      </c>
      <c r="BL61" s="31">
        <f>$D232</f>
        <v>0</v>
      </c>
      <c r="BM61" s="31">
        <f>$D233</f>
        <v>0</v>
      </c>
      <c r="BN61" s="31">
        <f>$D234</f>
        <v>0</v>
      </c>
      <c r="BO61" s="31">
        <f>$D235</f>
        <v>0</v>
      </c>
      <c r="BP61" s="31">
        <f>$D236</f>
        <v>0</v>
      </c>
      <c r="BQ61" s="41" t="e">
        <f t="array" ref="BQ61">AVERAGE(IF(BA61:BP61&lt;&gt;0,BA61:BP61))</f>
        <v>#DIV/0!</v>
      </c>
    </row>
    <row r="62" spans="2:69" ht="15" customHeight="1" x14ac:dyDescent="0.25">
      <c r="B62" s="13"/>
      <c r="C62" s="14"/>
      <c r="D62" s="14"/>
      <c r="E62" s="14"/>
      <c r="F62" s="14"/>
      <c r="G62" s="14"/>
      <c r="H62" s="14"/>
      <c r="I62" s="65"/>
      <c r="J62" s="14"/>
      <c r="K62" s="14"/>
      <c r="L62" s="14"/>
      <c r="M62" s="14"/>
      <c r="N62" s="14"/>
      <c r="O62" s="15"/>
      <c r="P62" s="14"/>
      <c r="Q62" s="13"/>
      <c r="R62" s="14"/>
      <c r="S62" s="14"/>
      <c r="T62" s="14"/>
      <c r="U62" s="14"/>
      <c r="V62" s="20"/>
      <c r="W62" s="20"/>
      <c r="X62" s="20"/>
      <c r="Y62" s="20"/>
      <c r="Z62" s="20"/>
      <c r="AA62" s="20"/>
      <c r="AB62" s="20"/>
      <c r="AC62" s="20"/>
      <c r="AD62" s="20"/>
      <c r="AE62" s="26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14"/>
      <c r="AW62" s="14"/>
      <c r="AX62" s="14"/>
      <c r="AY62" s="76"/>
      <c r="AZ62" s="55" t="s">
        <v>6</v>
      </c>
      <c r="BA62" s="31">
        <f>$E221</f>
        <v>0</v>
      </c>
      <c r="BB62" s="31">
        <f>$E222</f>
        <v>0</v>
      </c>
      <c r="BC62" s="31">
        <f>$E223</f>
        <v>0</v>
      </c>
      <c r="BD62" s="31">
        <f>$E224</f>
        <v>0</v>
      </c>
      <c r="BE62" s="31">
        <f>$E225</f>
        <v>0</v>
      </c>
      <c r="BF62" s="31">
        <f>$E226</f>
        <v>0</v>
      </c>
      <c r="BG62" s="31">
        <f>$E227</f>
        <v>0</v>
      </c>
      <c r="BH62" s="31">
        <f>$E228</f>
        <v>0</v>
      </c>
      <c r="BI62" s="31">
        <f>$E229</f>
        <v>0</v>
      </c>
      <c r="BJ62" s="31">
        <f>$E230</f>
        <v>0</v>
      </c>
      <c r="BK62" s="31">
        <f>$E231</f>
        <v>0</v>
      </c>
      <c r="BL62" s="31">
        <f>$E232</f>
        <v>0</v>
      </c>
      <c r="BM62" s="31">
        <f>$E233</f>
        <v>0</v>
      </c>
      <c r="BN62" s="31">
        <f>$E234</f>
        <v>0</v>
      </c>
      <c r="BO62" s="31">
        <f>$E235</f>
        <v>0</v>
      </c>
      <c r="BP62" s="31">
        <f>$E236</f>
        <v>0</v>
      </c>
      <c r="BQ62" s="41" t="e">
        <f t="array" ref="BQ62">AVERAGE(IF(BA62:BP62&lt;&gt;0,BA62:BP62))</f>
        <v>#DIV/0!</v>
      </c>
    </row>
    <row r="63" spans="2:69" x14ac:dyDescent="0.25">
      <c r="B63" s="13"/>
      <c r="C63" s="14"/>
      <c r="D63" s="14"/>
      <c r="E63" s="14"/>
      <c r="F63" s="14"/>
      <c r="G63" s="14"/>
      <c r="H63" s="14"/>
      <c r="I63" s="65"/>
      <c r="J63" s="14"/>
      <c r="K63" s="14"/>
      <c r="L63" s="14"/>
      <c r="M63" s="14"/>
      <c r="N63" s="14"/>
      <c r="O63" s="15"/>
      <c r="P63" s="14"/>
      <c r="Q63" s="13"/>
      <c r="R63" s="14"/>
      <c r="S63" s="14"/>
      <c r="T63" s="14"/>
      <c r="U63" s="14"/>
      <c r="V63" s="20"/>
      <c r="W63" s="20"/>
      <c r="X63" s="20"/>
      <c r="Y63" s="20"/>
      <c r="Z63" s="20"/>
      <c r="AA63" s="20"/>
      <c r="AB63" s="20"/>
      <c r="AC63" s="20"/>
      <c r="AD63" s="20"/>
      <c r="AE63" s="26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14"/>
      <c r="AW63" s="14"/>
      <c r="AX63" s="14"/>
      <c r="AY63" s="76"/>
      <c r="AZ63" s="55" t="s">
        <v>47</v>
      </c>
      <c r="BA63" s="31">
        <f>$A221</f>
        <v>0</v>
      </c>
      <c r="BB63" s="31">
        <f>$A222</f>
        <v>0</v>
      </c>
      <c r="BC63" s="31">
        <f>$A223</f>
        <v>0</v>
      </c>
      <c r="BD63" s="31">
        <f>$A224</f>
        <v>0</v>
      </c>
      <c r="BE63" s="31">
        <f>$A225</f>
        <v>0</v>
      </c>
      <c r="BF63" s="31">
        <f>$A226</f>
        <v>0</v>
      </c>
      <c r="BG63" s="31">
        <f>$A227</f>
        <v>0</v>
      </c>
      <c r="BH63" s="31">
        <f>$A228</f>
        <v>0</v>
      </c>
      <c r="BI63" s="31">
        <f>$A229</f>
        <v>0</v>
      </c>
      <c r="BJ63" s="31">
        <f>$A230</f>
        <v>0</v>
      </c>
      <c r="BK63" s="31">
        <f>$A231</f>
        <v>0</v>
      </c>
      <c r="BL63" s="31">
        <f>$A232</f>
        <v>0</v>
      </c>
      <c r="BM63" s="31">
        <f>$A233</f>
        <v>0</v>
      </c>
      <c r="BN63" s="31">
        <f>$A234</f>
        <v>0</v>
      </c>
      <c r="BO63" s="31">
        <f>$A235</f>
        <v>0</v>
      </c>
      <c r="BP63" s="31">
        <f>$A236</f>
        <v>0</v>
      </c>
      <c r="BQ63" s="41" t="e">
        <f t="array" ref="BQ63">AVERAGE(IF(BA63:BP63&lt;&gt;0,BA63:BP63))</f>
        <v>#DIV/0!</v>
      </c>
    </row>
    <row r="64" spans="2:69" x14ac:dyDescent="0.25">
      <c r="B64" s="13"/>
      <c r="C64" s="14"/>
      <c r="D64" s="14"/>
      <c r="E64" s="14"/>
      <c r="F64" s="14"/>
      <c r="G64" s="14"/>
      <c r="H64" s="14"/>
      <c r="I64" s="65"/>
      <c r="J64" s="14"/>
      <c r="K64" s="14"/>
      <c r="L64" s="14"/>
      <c r="M64" s="14"/>
      <c r="N64" s="14"/>
      <c r="O64" s="15"/>
      <c r="P64" s="14"/>
      <c r="Q64" s="13"/>
      <c r="R64" s="14"/>
      <c r="S64" s="14"/>
      <c r="T64" s="14"/>
      <c r="U64" s="14"/>
      <c r="V64" s="20"/>
      <c r="W64" s="20"/>
      <c r="X64" s="20"/>
      <c r="Y64" s="20"/>
      <c r="Z64" s="20"/>
      <c r="AA64" s="20"/>
      <c r="AB64" s="20"/>
      <c r="AC64" s="20"/>
      <c r="AD64" s="20"/>
      <c r="AE64" s="26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14"/>
      <c r="AW64" s="14"/>
      <c r="AX64" s="14"/>
      <c r="AY64" s="76"/>
      <c r="AZ64" s="53" t="s">
        <v>167</v>
      </c>
      <c r="BA64" s="51">
        <f>$F221/10</f>
        <v>0</v>
      </c>
      <c r="BB64" s="51">
        <f>$F222/10</f>
        <v>0</v>
      </c>
      <c r="BC64" s="51">
        <f>$F223/10</f>
        <v>0</v>
      </c>
      <c r="BD64" s="51">
        <f>$F224/10</f>
        <v>0</v>
      </c>
      <c r="BE64" s="51">
        <f>$F225/10</f>
        <v>0</v>
      </c>
      <c r="BF64" s="51">
        <f>$F226/10</f>
        <v>0</v>
      </c>
      <c r="BG64" s="51">
        <f>$F227/10</f>
        <v>0</v>
      </c>
      <c r="BH64" s="51">
        <f>$F228/10</f>
        <v>0</v>
      </c>
      <c r="BI64" s="51">
        <f>$F229/10</f>
        <v>0</v>
      </c>
      <c r="BJ64" s="51">
        <f>$F230/10</f>
        <v>0</v>
      </c>
      <c r="BK64" s="51">
        <f>$F231/10</f>
        <v>0</v>
      </c>
      <c r="BL64" s="51">
        <f>$F232/10</f>
        <v>0</v>
      </c>
      <c r="BM64" s="51">
        <f>$F233/10</f>
        <v>0</v>
      </c>
      <c r="BN64" s="51">
        <f>$F234/10</f>
        <v>0</v>
      </c>
      <c r="BO64" s="51">
        <f>$F235/10</f>
        <v>0</v>
      </c>
      <c r="BP64" s="51">
        <f>$F236/10</f>
        <v>0</v>
      </c>
      <c r="BQ64" s="52" t="e">
        <f t="array" ref="BQ64">AVERAGE(IF(BA64:BP64&lt;&gt;0,BA64:BP64))</f>
        <v>#DIV/0!</v>
      </c>
    </row>
    <row r="65" spans="1:69" x14ac:dyDescent="0.25">
      <c r="B65" s="13"/>
      <c r="C65" s="14"/>
      <c r="D65" s="14"/>
      <c r="E65" s="14"/>
      <c r="F65" s="14"/>
      <c r="G65" s="14"/>
      <c r="H65" s="14"/>
      <c r="I65" s="65"/>
      <c r="J65" s="14"/>
      <c r="K65" s="14"/>
      <c r="L65" s="14"/>
      <c r="M65" s="14"/>
      <c r="N65" s="14"/>
      <c r="O65" s="15"/>
      <c r="P65" s="14"/>
      <c r="Q65" s="13"/>
      <c r="R65" s="14"/>
      <c r="S65" s="14"/>
      <c r="T65" s="14"/>
      <c r="U65" s="14"/>
      <c r="V65" s="20"/>
      <c r="W65" s="20"/>
      <c r="X65" s="20"/>
      <c r="Y65" s="20"/>
      <c r="Z65" s="20"/>
      <c r="AA65" s="20"/>
      <c r="AB65" s="20"/>
      <c r="AC65" s="20"/>
      <c r="AD65" s="20"/>
      <c r="AE65" s="26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14"/>
      <c r="AW65" s="14"/>
      <c r="AX65" s="14"/>
      <c r="AY65" s="77"/>
      <c r="AZ65" s="53" t="s">
        <v>168</v>
      </c>
      <c r="BA65" s="51">
        <f>$G221/10</f>
        <v>0</v>
      </c>
      <c r="BB65" s="51">
        <f>$G222/10</f>
        <v>0</v>
      </c>
      <c r="BC65" s="51">
        <f>$G223/10</f>
        <v>0</v>
      </c>
      <c r="BD65" s="51">
        <f>$G224/10</f>
        <v>0</v>
      </c>
      <c r="BE65" s="51">
        <f>$G225/10</f>
        <v>0</v>
      </c>
      <c r="BF65" s="51">
        <f>$G226/10</f>
        <v>0</v>
      </c>
      <c r="BG65" s="51">
        <f>$G227/10</f>
        <v>0</v>
      </c>
      <c r="BH65" s="51">
        <f>$G228/10</f>
        <v>0</v>
      </c>
      <c r="BI65" s="51">
        <f>$G229/10</f>
        <v>0</v>
      </c>
      <c r="BJ65" s="51">
        <f>$G230/10</f>
        <v>0</v>
      </c>
      <c r="BK65" s="51">
        <f>$G231/10</f>
        <v>0</v>
      </c>
      <c r="BL65" s="51">
        <f>$G232/10</f>
        <v>0</v>
      </c>
      <c r="BM65" s="51">
        <f>$G233/10</f>
        <v>0</v>
      </c>
      <c r="BN65" s="51">
        <f>$G234/10</f>
        <v>0</v>
      </c>
      <c r="BO65" s="51">
        <f>$G235/10</f>
        <v>0</v>
      </c>
      <c r="BP65" s="51">
        <f>$G236/10</f>
        <v>0</v>
      </c>
      <c r="BQ65" s="52" t="e">
        <f t="array" ref="BQ65">AVERAGE(IF(BA65:BP65&lt;&gt;0,BA65:BP65))</f>
        <v>#DIV/0!</v>
      </c>
    </row>
    <row r="66" spans="1:69" ht="15" customHeight="1" x14ac:dyDescent="0.25">
      <c r="B66" s="13"/>
      <c r="C66" s="14"/>
      <c r="D66" s="14"/>
      <c r="E66" s="14"/>
      <c r="F66" s="14"/>
      <c r="G66" s="14"/>
      <c r="H66" s="14"/>
      <c r="I66" s="65"/>
      <c r="J66" s="14"/>
      <c r="K66" s="14"/>
      <c r="L66" s="14"/>
      <c r="M66" s="14"/>
      <c r="N66" s="14"/>
      <c r="O66" s="15"/>
      <c r="P66" s="14"/>
      <c r="Q66" s="13"/>
      <c r="R66" s="14"/>
      <c r="S66" s="14"/>
      <c r="T66" s="14"/>
      <c r="U66" s="14"/>
      <c r="V66" s="20"/>
      <c r="W66" s="20"/>
      <c r="X66" s="20"/>
      <c r="Y66" s="20"/>
      <c r="Z66" s="20"/>
      <c r="AA66" s="20"/>
      <c r="AB66" s="20"/>
      <c r="AC66" s="20"/>
      <c r="AD66" s="20"/>
      <c r="AE66" s="26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14"/>
      <c r="AW66" s="14"/>
      <c r="AX66" s="14"/>
      <c r="AY66" s="75" t="s">
        <v>160</v>
      </c>
      <c r="AZ66" s="55" t="s">
        <v>5</v>
      </c>
      <c r="BA66" s="31">
        <f>$D241</f>
        <v>0</v>
      </c>
      <c r="BB66" s="31">
        <f>$D242</f>
        <v>0</v>
      </c>
      <c r="BC66" s="31">
        <f>$D243</f>
        <v>0</v>
      </c>
      <c r="BD66" s="31">
        <f>$D244</f>
        <v>0</v>
      </c>
      <c r="BE66" s="31">
        <f>$D245</f>
        <v>0</v>
      </c>
      <c r="BF66" s="31">
        <f>$D246</f>
        <v>0</v>
      </c>
      <c r="BG66" s="31">
        <f>$D247</f>
        <v>0</v>
      </c>
      <c r="BH66" s="31">
        <f>$D248</f>
        <v>0</v>
      </c>
      <c r="BI66" s="31">
        <f>$D249</f>
        <v>0</v>
      </c>
      <c r="BJ66" s="31">
        <f>$D250</f>
        <v>0</v>
      </c>
      <c r="BK66" s="31">
        <f>$D251</f>
        <v>0</v>
      </c>
      <c r="BL66" s="31">
        <f>$D252</f>
        <v>0</v>
      </c>
      <c r="BM66" s="31">
        <f>$D253</f>
        <v>0</v>
      </c>
      <c r="BN66" s="31">
        <f>$D254</f>
        <v>0</v>
      </c>
      <c r="BO66" s="31">
        <f>$D255</f>
        <v>0</v>
      </c>
      <c r="BP66" s="31">
        <f>$D256</f>
        <v>0</v>
      </c>
      <c r="BQ66" s="41" t="e">
        <f t="array" ref="BQ66">AVERAGE(IF(BA66:BP66&lt;&gt;0,BA66:BP66))</f>
        <v>#DIV/0!</v>
      </c>
    </row>
    <row r="67" spans="1:69" x14ac:dyDescent="0.25">
      <c r="B67" s="13"/>
      <c r="C67" s="14"/>
      <c r="D67" s="14"/>
      <c r="E67" s="14"/>
      <c r="F67" s="14"/>
      <c r="G67" s="14"/>
      <c r="H67" s="14"/>
      <c r="I67" s="65"/>
      <c r="J67" s="14"/>
      <c r="K67" s="14"/>
      <c r="L67" s="14"/>
      <c r="M67" s="14"/>
      <c r="N67" s="14"/>
      <c r="O67" s="15"/>
      <c r="P67" s="14"/>
      <c r="Q67" s="13"/>
      <c r="R67" s="14"/>
      <c r="S67" s="14"/>
      <c r="T67" s="14"/>
      <c r="U67" s="14"/>
      <c r="V67" s="20"/>
      <c r="W67" s="20"/>
      <c r="X67" s="20"/>
      <c r="Y67" s="20"/>
      <c r="Z67" s="20"/>
      <c r="AA67" s="20"/>
      <c r="AB67" s="20"/>
      <c r="AC67" s="20"/>
      <c r="AD67" s="20"/>
      <c r="AE67" s="26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14"/>
      <c r="AW67" s="14"/>
      <c r="AX67" s="14"/>
      <c r="AY67" s="76"/>
      <c r="AZ67" s="55" t="s">
        <v>6</v>
      </c>
      <c r="BA67" s="31">
        <f>$E241</f>
        <v>0</v>
      </c>
      <c r="BB67" s="31">
        <f>$E242</f>
        <v>0</v>
      </c>
      <c r="BC67" s="31">
        <f>$E243</f>
        <v>0</v>
      </c>
      <c r="BD67" s="31">
        <f>$E244</f>
        <v>0</v>
      </c>
      <c r="BE67" s="31">
        <f>$E245</f>
        <v>0</v>
      </c>
      <c r="BF67" s="31">
        <f>$E246</f>
        <v>0</v>
      </c>
      <c r="BG67" s="31">
        <f>$E247</f>
        <v>0</v>
      </c>
      <c r="BH67" s="31">
        <f>$E248</f>
        <v>0</v>
      </c>
      <c r="BI67" s="31">
        <f>$E249</f>
        <v>0</v>
      </c>
      <c r="BJ67" s="31">
        <f>$E250</f>
        <v>0</v>
      </c>
      <c r="BK67" s="31">
        <f>$E251</f>
        <v>0</v>
      </c>
      <c r="BL67" s="31">
        <f>$E252</f>
        <v>0</v>
      </c>
      <c r="BM67" s="31">
        <f>$E253</f>
        <v>0</v>
      </c>
      <c r="BN67" s="31">
        <f>$E254</f>
        <v>0</v>
      </c>
      <c r="BO67" s="31">
        <f>$E255</f>
        <v>0</v>
      </c>
      <c r="BP67" s="31">
        <f>$E256</f>
        <v>0</v>
      </c>
      <c r="BQ67" s="41" t="e">
        <f t="array" ref="BQ67">AVERAGE(IF(BA67:BP67&lt;&gt;0,BA67:BP67))</f>
        <v>#DIV/0!</v>
      </c>
    </row>
    <row r="68" spans="1:69" x14ac:dyDescent="0.25">
      <c r="B68" s="13"/>
      <c r="C68" s="14"/>
      <c r="D68" s="14"/>
      <c r="E68" s="14"/>
      <c r="F68" s="14"/>
      <c r="G68" s="14"/>
      <c r="H68" s="14"/>
      <c r="I68" s="65"/>
      <c r="J68" s="14"/>
      <c r="K68" s="14"/>
      <c r="L68" s="14"/>
      <c r="M68" s="14"/>
      <c r="N68" s="14"/>
      <c r="O68" s="15"/>
      <c r="P68" s="14"/>
      <c r="Q68" s="13"/>
      <c r="R68" s="14"/>
      <c r="S68" s="14"/>
      <c r="T68" s="14"/>
      <c r="U68" s="14"/>
      <c r="V68" s="20"/>
      <c r="W68" s="20"/>
      <c r="X68" s="20"/>
      <c r="Y68" s="20"/>
      <c r="Z68" s="20"/>
      <c r="AA68" s="20"/>
      <c r="AB68" s="20"/>
      <c r="AC68" s="20"/>
      <c r="AD68" s="20"/>
      <c r="AE68" s="26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14"/>
      <c r="AW68" s="14"/>
      <c r="AX68" s="14"/>
      <c r="AY68" s="76"/>
      <c r="AZ68" s="55" t="s">
        <v>47</v>
      </c>
      <c r="BA68" s="31">
        <f>$A241</f>
        <v>0</v>
      </c>
      <c r="BB68" s="31">
        <f>$A242</f>
        <v>0</v>
      </c>
      <c r="BC68" s="31">
        <f>$A243</f>
        <v>0</v>
      </c>
      <c r="BD68" s="31">
        <f>$A244</f>
        <v>0</v>
      </c>
      <c r="BE68" s="31">
        <f>$A245</f>
        <v>0</v>
      </c>
      <c r="BF68" s="31">
        <f>$A246</f>
        <v>0</v>
      </c>
      <c r="BG68" s="31">
        <f>$A247</f>
        <v>0</v>
      </c>
      <c r="BH68" s="31">
        <f>$A248</f>
        <v>0</v>
      </c>
      <c r="BI68" s="31">
        <f>$A249</f>
        <v>0</v>
      </c>
      <c r="BJ68" s="31">
        <f>$A250</f>
        <v>0</v>
      </c>
      <c r="BK68" s="31">
        <f>$A251</f>
        <v>0</v>
      </c>
      <c r="BL68" s="31">
        <f>$A252</f>
        <v>0</v>
      </c>
      <c r="BM68" s="31">
        <f>$A253</f>
        <v>0</v>
      </c>
      <c r="BN68" s="31">
        <f>$A254</f>
        <v>0</v>
      </c>
      <c r="BO68" s="31">
        <f>$A255</f>
        <v>0</v>
      </c>
      <c r="BP68" s="31">
        <f>$A256</f>
        <v>0</v>
      </c>
      <c r="BQ68" s="41" t="e">
        <f t="array" ref="BQ68">AVERAGE(IF(BA68:BP68&lt;&gt;0,BA68:BP68))</f>
        <v>#DIV/0!</v>
      </c>
    </row>
    <row r="69" spans="1:69" x14ac:dyDescent="0.25">
      <c r="B69" s="13"/>
      <c r="C69" s="14"/>
      <c r="D69" s="14"/>
      <c r="E69" s="14"/>
      <c r="F69" s="14"/>
      <c r="G69" s="14"/>
      <c r="H69" s="14"/>
      <c r="I69" s="65"/>
      <c r="J69" s="14"/>
      <c r="K69" s="14"/>
      <c r="L69" s="14"/>
      <c r="M69" s="14"/>
      <c r="N69" s="14"/>
      <c r="O69" s="15"/>
      <c r="P69" s="14"/>
      <c r="Q69" s="13"/>
      <c r="R69" s="14"/>
      <c r="S69" s="14"/>
      <c r="T69" s="14"/>
      <c r="U69" s="14"/>
      <c r="V69" s="20"/>
      <c r="W69" s="20"/>
      <c r="X69" s="20"/>
      <c r="Y69" s="20"/>
      <c r="Z69" s="20"/>
      <c r="AA69" s="20"/>
      <c r="AB69" s="20"/>
      <c r="AC69" s="20"/>
      <c r="AD69" s="20"/>
      <c r="AE69" s="26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14"/>
      <c r="AW69" s="14"/>
      <c r="AX69" s="14"/>
      <c r="AY69" s="76"/>
      <c r="AZ69" s="53" t="s">
        <v>167</v>
      </c>
      <c r="BA69" s="51">
        <f>$F241/10</f>
        <v>0</v>
      </c>
      <c r="BB69" s="51">
        <f>$F242/10</f>
        <v>0</v>
      </c>
      <c r="BC69" s="51">
        <f>$F243/10</f>
        <v>0</v>
      </c>
      <c r="BD69" s="51">
        <f>$F244/10</f>
        <v>0</v>
      </c>
      <c r="BE69" s="51">
        <f>$F245/10</f>
        <v>0</v>
      </c>
      <c r="BF69" s="51">
        <f>$F246/10</f>
        <v>0</v>
      </c>
      <c r="BG69" s="51">
        <f>$F247/10</f>
        <v>0</v>
      </c>
      <c r="BH69" s="51">
        <f>$F248/10</f>
        <v>0</v>
      </c>
      <c r="BI69" s="51">
        <f>$F249/10</f>
        <v>0</v>
      </c>
      <c r="BJ69" s="51">
        <f>$F250/10</f>
        <v>0</v>
      </c>
      <c r="BK69" s="51">
        <f>$F251/10</f>
        <v>0</v>
      </c>
      <c r="BL69" s="51">
        <f>$F252/10</f>
        <v>0</v>
      </c>
      <c r="BM69" s="51">
        <f>$F253/10</f>
        <v>0</v>
      </c>
      <c r="BN69" s="51">
        <f>$F254/10</f>
        <v>0</v>
      </c>
      <c r="BO69" s="51">
        <f>$F255/10</f>
        <v>0</v>
      </c>
      <c r="BP69" s="51">
        <f>$F256/10</f>
        <v>0</v>
      </c>
      <c r="BQ69" s="52" t="e">
        <f t="array" ref="BQ69">AVERAGE(IF(BA69:BP69&lt;&gt;0,BA69:BP69))</f>
        <v>#DIV/0!</v>
      </c>
    </row>
    <row r="70" spans="1:69" x14ac:dyDescent="0.25">
      <c r="B70" s="13"/>
      <c r="C70" s="14"/>
      <c r="D70" s="14"/>
      <c r="E70" s="14"/>
      <c r="F70" s="14"/>
      <c r="G70" s="14"/>
      <c r="H70" s="14"/>
      <c r="I70" s="65"/>
      <c r="J70" s="14"/>
      <c r="K70" s="14"/>
      <c r="L70" s="14"/>
      <c r="M70" s="14"/>
      <c r="N70" s="14"/>
      <c r="O70" s="15"/>
      <c r="P70" s="14"/>
      <c r="Q70" s="13"/>
      <c r="R70" s="14"/>
      <c r="S70" s="14"/>
      <c r="T70" s="14"/>
      <c r="U70" s="14"/>
      <c r="V70" s="20"/>
      <c r="W70" s="20"/>
      <c r="X70" s="20"/>
      <c r="Y70" s="20"/>
      <c r="Z70" s="20"/>
      <c r="AA70" s="20"/>
      <c r="AB70" s="20"/>
      <c r="AC70" s="20"/>
      <c r="AD70" s="20"/>
      <c r="AE70" s="26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14"/>
      <c r="AW70" s="14"/>
      <c r="AX70" s="14"/>
      <c r="AY70" s="77"/>
      <c r="AZ70" s="53" t="s">
        <v>168</v>
      </c>
      <c r="BA70" s="51">
        <f>$G241/10</f>
        <v>0</v>
      </c>
      <c r="BB70" s="51">
        <f>$G242/10</f>
        <v>0</v>
      </c>
      <c r="BC70" s="51">
        <f>$G243/10</f>
        <v>0</v>
      </c>
      <c r="BD70" s="51">
        <f>$G244/10</f>
        <v>0</v>
      </c>
      <c r="BE70" s="51">
        <f>$G245/10</f>
        <v>0</v>
      </c>
      <c r="BF70" s="51">
        <f>$G246/10</f>
        <v>0</v>
      </c>
      <c r="BG70" s="51">
        <f>$G247/10</f>
        <v>0</v>
      </c>
      <c r="BH70" s="51">
        <f>$G248/10</f>
        <v>0</v>
      </c>
      <c r="BI70" s="51">
        <f>$G249/10</f>
        <v>0</v>
      </c>
      <c r="BJ70" s="51">
        <f>$G250/10</f>
        <v>0</v>
      </c>
      <c r="BK70" s="51">
        <f>$G251/10</f>
        <v>0</v>
      </c>
      <c r="BL70" s="51">
        <f>$G252/10</f>
        <v>0</v>
      </c>
      <c r="BM70" s="51">
        <f>$G253/10</f>
        <v>0</v>
      </c>
      <c r="BN70" s="51">
        <f>$G254/10</f>
        <v>0</v>
      </c>
      <c r="BO70" s="51">
        <f>$G255/10</f>
        <v>0</v>
      </c>
      <c r="BP70" s="51">
        <f>$G256/10</f>
        <v>0</v>
      </c>
      <c r="BQ70" s="52" t="e">
        <f t="array" ref="BQ70">AVERAGE(IF(BA70:BP70&lt;&gt;0,BA70:BP70))</f>
        <v>#DIV/0!</v>
      </c>
    </row>
    <row r="71" spans="1:69" ht="15.75" customHeight="1" thickBot="1" x14ac:dyDescent="0.3">
      <c r="B71" s="16"/>
      <c r="C71" s="17"/>
      <c r="D71" s="17"/>
      <c r="E71" s="17"/>
      <c r="F71" s="17"/>
      <c r="G71" s="17"/>
      <c r="H71" s="17"/>
      <c r="I71" s="66"/>
      <c r="J71" s="17"/>
      <c r="K71" s="17"/>
      <c r="L71" s="17"/>
      <c r="M71" s="17"/>
      <c r="N71" s="17"/>
      <c r="O71" s="18"/>
      <c r="P71" s="14"/>
      <c r="Q71" s="16"/>
      <c r="R71" s="17"/>
      <c r="S71" s="17"/>
      <c r="T71" s="17"/>
      <c r="U71" s="17"/>
      <c r="V71" s="21"/>
      <c r="W71" s="21"/>
      <c r="X71" s="21"/>
      <c r="Y71" s="21"/>
      <c r="Z71" s="21"/>
      <c r="AA71" s="21"/>
      <c r="AB71" s="21"/>
      <c r="AC71" s="21"/>
      <c r="AD71" s="21"/>
      <c r="AE71" s="27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14"/>
      <c r="AW71" s="14"/>
      <c r="AX71" s="14"/>
      <c r="AY71" s="75" t="s">
        <v>161</v>
      </c>
      <c r="AZ71" s="55" t="s">
        <v>5</v>
      </c>
      <c r="BA71" s="31">
        <f>$D261</f>
        <v>0</v>
      </c>
      <c r="BB71" s="31">
        <f>$D262</f>
        <v>0</v>
      </c>
      <c r="BC71" s="31">
        <f>$D263</f>
        <v>0</v>
      </c>
      <c r="BD71" s="31">
        <f>$D264</f>
        <v>0</v>
      </c>
      <c r="BE71" s="31">
        <f>$D265</f>
        <v>0</v>
      </c>
      <c r="BF71" s="31">
        <f>$D266</f>
        <v>0</v>
      </c>
      <c r="BG71" s="31">
        <f>$D267</f>
        <v>0</v>
      </c>
      <c r="BH71" s="31">
        <f>$D268</f>
        <v>0</v>
      </c>
      <c r="BI71" s="31">
        <f>$D269</f>
        <v>0</v>
      </c>
      <c r="BJ71" s="31">
        <f>$D270</f>
        <v>0</v>
      </c>
      <c r="BK71" s="31">
        <f>$D271</f>
        <v>0</v>
      </c>
      <c r="BL71" s="31">
        <f>$D272</f>
        <v>0</v>
      </c>
      <c r="BM71" s="31">
        <f>$D273</f>
        <v>0</v>
      </c>
      <c r="BN71" s="31">
        <f>$D274</f>
        <v>0</v>
      </c>
      <c r="BO71" s="31">
        <f>$D275</f>
        <v>0</v>
      </c>
      <c r="BP71" s="31">
        <f>$D276</f>
        <v>0</v>
      </c>
      <c r="BQ71" s="41" t="e">
        <f t="array" ref="BQ71">AVERAGE(IF(BA71:BP71&lt;&gt;0,BA71:BP71))</f>
        <v>#DIV/0!</v>
      </c>
    </row>
    <row r="72" spans="1:69" x14ac:dyDescent="0.25">
      <c r="B72" s="14"/>
      <c r="C72" s="14"/>
      <c r="D72" s="14"/>
      <c r="E72" s="14"/>
      <c r="F72" s="14"/>
      <c r="G72" s="14"/>
      <c r="H72" s="14"/>
      <c r="I72" s="65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14"/>
      <c r="AW72" s="14"/>
      <c r="AX72" s="14"/>
      <c r="AY72" s="76"/>
      <c r="AZ72" s="55" t="s">
        <v>6</v>
      </c>
      <c r="BA72" s="31">
        <f>$E261</f>
        <v>0</v>
      </c>
      <c r="BB72" s="31">
        <f>$E262</f>
        <v>0</v>
      </c>
      <c r="BC72" s="31">
        <f>$E263</f>
        <v>0</v>
      </c>
      <c r="BD72" s="31">
        <f>$E264</f>
        <v>0</v>
      </c>
      <c r="BE72" s="31">
        <f>$E265</f>
        <v>0</v>
      </c>
      <c r="BF72" s="31">
        <f>$E266</f>
        <v>0</v>
      </c>
      <c r="BG72" s="31">
        <f>$E267</f>
        <v>0</v>
      </c>
      <c r="BH72" s="31">
        <f>$E268</f>
        <v>0</v>
      </c>
      <c r="BI72" s="31">
        <f>$E269</f>
        <v>0</v>
      </c>
      <c r="BJ72" s="31">
        <f>$E270</f>
        <v>0</v>
      </c>
      <c r="BK72" s="31">
        <f>$E271</f>
        <v>0</v>
      </c>
      <c r="BL72" s="31">
        <f>$E272</f>
        <v>0</v>
      </c>
      <c r="BM72" s="31">
        <f>$E273</f>
        <v>0</v>
      </c>
      <c r="BN72" s="31">
        <f>$E274</f>
        <v>0</v>
      </c>
      <c r="BO72" s="31">
        <f>$E275</f>
        <v>0</v>
      </c>
      <c r="BP72" s="31">
        <f>$E276</f>
        <v>0</v>
      </c>
      <c r="BQ72" s="41" t="e">
        <f t="array" ref="BQ72">AVERAGE(IF(BA72:BP72&lt;&gt;0,BA72:BP72))</f>
        <v>#DIV/0!</v>
      </c>
    </row>
    <row r="73" spans="1:69" x14ac:dyDescent="0.25">
      <c r="AY73" s="76"/>
      <c r="AZ73" s="55" t="s">
        <v>47</v>
      </c>
      <c r="BA73" s="31">
        <f>$A261</f>
        <v>0</v>
      </c>
      <c r="BB73" s="31">
        <f>$A262</f>
        <v>0</v>
      </c>
      <c r="BC73" s="31">
        <f>$A263</f>
        <v>0</v>
      </c>
      <c r="BD73" s="31">
        <f>$A264</f>
        <v>0</v>
      </c>
      <c r="BE73" s="31">
        <f>$A265</f>
        <v>0</v>
      </c>
      <c r="BF73" s="31">
        <f>$A266</f>
        <v>0</v>
      </c>
      <c r="BG73" s="31">
        <f>$A267</f>
        <v>0</v>
      </c>
      <c r="BH73" s="31">
        <f>$A268</f>
        <v>0</v>
      </c>
      <c r="BI73" s="31">
        <f>$A269</f>
        <v>0</v>
      </c>
      <c r="BJ73" s="31">
        <f>$A270</f>
        <v>0</v>
      </c>
      <c r="BK73" s="31">
        <f>$A271</f>
        <v>0</v>
      </c>
      <c r="BL73" s="31">
        <f>$A272</f>
        <v>0</v>
      </c>
      <c r="BM73" s="31">
        <f>$A273</f>
        <v>0</v>
      </c>
      <c r="BN73" s="31">
        <f>$A274</f>
        <v>0</v>
      </c>
      <c r="BO73" s="31">
        <f>$A275</f>
        <v>0</v>
      </c>
      <c r="BP73" s="31">
        <f>$A276</f>
        <v>0</v>
      </c>
      <c r="BQ73" s="41" t="e">
        <f t="array" ref="BQ73">AVERAGE(IF(BA73:BP73&lt;&gt;0,BA73:BP73))</f>
        <v>#DIV/0!</v>
      </c>
    </row>
    <row r="74" spans="1:69" x14ac:dyDescent="0.25">
      <c r="AY74" s="76"/>
      <c r="AZ74" s="53" t="s">
        <v>167</v>
      </c>
      <c r="BA74" s="51">
        <f>$F261/10</f>
        <v>0</v>
      </c>
      <c r="BB74" s="51">
        <f>$F262/10</f>
        <v>0</v>
      </c>
      <c r="BC74" s="51">
        <f>$F263/10</f>
        <v>0</v>
      </c>
      <c r="BD74" s="51">
        <f>$F264/10</f>
        <v>0</v>
      </c>
      <c r="BE74" s="51">
        <f>$F265/10</f>
        <v>0</v>
      </c>
      <c r="BF74" s="51">
        <f>$F266/10</f>
        <v>0</v>
      </c>
      <c r="BG74" s="51">
        <f>$F267/10</f>
        <v>0</v>
      </c>
      <c r="BH74" s="51">
        <f>$F268/10</f>
        <v>0</v>
      </c>
      <c r="BI74" s="51">
        <f>$F269/10</f>
        <v>0</v>
      </c>
      <c r="BJ74" s="51">
        <f>$F270/10</f>
        <v>0</v>
      </c>
      <c r="BK74" s="51">
        <f>$F271/10</f>
        <v>0</v>
      </c>
      <c r="BL74" s="51">
        <f>$F272/10</f>
        <v>0</v>
      </c>
      <c r="BM74" s="51">
        <f>$F273/10</f>
        <v>0</v>
      </c>
      <c r="BN74" s="51">
        <f>$F274/10</f>
        <v>0</v>
      </c>
      <c r="BO74" s="51">
        <f>$F275/10</f>
        <v>0</v>
      </c>
      <c r="BP74" s="51">
        <f>$F276/10</f>
        <v>0</v>
      </c>
      <c r="BQ74" s="52" t="e">
        <f t="array" ref="BQ74">AVERAGE(IF(BA74:BP74&lt;&gt;0,BA74:BP74))</f>
        <v>#DIV/0!</v>
      </c>
    </row>
    <row r="75" spans="1:69" x14ac:dyDescent="0.25">
      <c r="AY75" s="77"/>
      <c r="AZ75" s="53" t="s">
        <v>168</v>
      </c>
      <c r="BA75" s="51">
        <f>$G261/10</f>
        <v>0</v>
      </c>
      <c r="BB75" s="51">
        <f>$G262/10</f>
        <v>0</v>
      </c>
      <c r="BC75" s="51">
        <f>$G263/10</f>
        <v>0</v>
      </c>
      <c r="BD75" s="51">
        <f>$G264/10</f>
        <v>0</v>
      </c>
      <c r="BE75" s="51">
        <f>$G265/10</f>
        <v>0</v>
      </c>
      <c r="BF75" s="51">
        <f>$G266/10</f>
        <v>0</v>
      </c>
      <c r="BG75" s="51">
        <f>$G267/10</f>
        <v>0</v>
      </c>
      <c r="BH75" s="51">
        <f>$G268/10</f>
        <v>0</v>
      </c>
      <c r="BI75" s="51">
        <f>$G269/10</f>
        <v>0</v>
      </c>
      <c r="BJ75" s="51">
        <f>$G270/10</f>
        <v>0</v>
      </c>
      <c r="BK75" s="51">
        <f>$G271/10</f>
        <v>0</v>
      </c>
      <c r="BL75" s="51">
        <f>$G272/10</f>
        <v>0</v>
      </c>
      <c r="BM75" s="51">
        <f>$G273/10</f>
        <v>0</v>
      </c>
      <c r="BN75" s="51">
        <f>$G274/10</f>
        <v>0</v>
      </c>
      <c r="BO75" s="51">
        <f>$G275/10</f>
        <v>0</v>
      </c>
      <c r="BP75" s="51">
        <f>$G276/10</f>
        <v>0</v>
      </c>
      <c r="BQ75" s="52" t="e">
        <f t="array" ref="BQ75">AVERAGE(IF(BA75:BP75&lt;&gt;0,BA75:BP75))</f>
        <v>#DIV/0!</v>
      </c>
    </row>
    <row r="76" spans="1:69" ht="15" customHeight="1" x14ac:dyDescent="0.25">
      <c r="AY76" s="75" t="s">
        <v>162</v>
      </c>
      <c r="AZ76" s="55" t="s">
        <v>5</v>
      </c>
      <c r="BA76" s="31">
        <f>$D281</f>
        <v>0</v>
      </c>
      <c r="BB76" s="31">
        <f>$D282</f>
        <v>0</v>
      </c>
      <c r="BC76" s="31">
        <f>$D283</f>
        <v>0</v>
      </c>
      <c r="BD76" s="31">
        <f>$D284</f>
        <v>0</v>
      </c>
      <c r="BE76" s="31">
        <f>$D285</f>
        <v>0</v>
      </c>
      <c r="BF76" s="31">
        <f>$D286</f>
        <v>0</v>
      </c>
      <c r="BG76" s="31">
        <f>$D287</f>
        <v>0</v>
      </c>
      <c r="BH76" s="31">
        <f>$D288</f>
        <v>0</v>
      </c>
      <c r="BI76" s="31">
        <f>$D289</f>
        <v>0</v>
      </c>
      <c r="BJ76" s="31">
        <f>$D290</f>
        <v>0</v>
      </c>
      <c r="BK76" s="31">
        <f>$D291</f>
        <v>0</v>
      </c>
      <c r="BL76" s="31">
        <f>$D292</f>
        <v>0</v>
      </c>
      <c r="BM76" s="31">
        <f>$D293</f>
        <v>0</v>
      </c>
      <c r="BN76" s="31">
        <f>$D294</f>
        <v>0</v>
      </c>
      <c r="BO76" s="31">
        <f>$D295</f>
        <v>0</v>
      </c>
      <c r="BP76" s="31">
        <f>$D296</f>
        <v>0</v>
      </c>
      <c r="BQ76" s="41" t="e">
        <f t="array" ref="BQ76">AVERAGE(IF(BA76:BP76&lt;&gt;0,BA76:BP76))</f>
        <v>#DIV/0!</v>
      </c>
    </row>
    <row r="77" spans="1:69" x14ac:dyDescent="0.25">
      <c r="AY77" s="76"/>
      <c r="AZ77" s="55" t="s">
        <v>6</v>
      </c>
      <c r="BA77" s="31">
        <f>$E281</f>
        <v>0</v>
      </c>
      <c r="BB77" s="31">
        <f>$E282</f>
        <v>0</v>
      </c>
      <c r="BC77" s="31">
        <f>$E283</f>
        <v>0</v>
      </c>
      <c r="BD77" s="31">
        <f>$E284</f>
        <v>0</v>
      </c>
      <c r="BE77" s="31">
        <f>$E285</f>
        <v>0</v>
      </c>
      <c r="BF77" s="31">
        <f>$E286</f>
        <v>0</v>
      </c>
      <c r="BG77" s="31">
        <f>$E287</f>
        <v>0</v>
      </c>
      <c r="BH77" s="31">
        <f>$E288</f>
        <v>0</v>
      </c>
      <c r="BI77" s="31">
        <f>$E289</f>
        <v>0</v>
      </c>
      <c r="BJ77" s="31">
        <f>$E290</f>
        <v>0</v>
      </c>
      <c r="BK77" s="31">
        <f>$E291</f>
        <v>0</v>
      </c>
      <c r="BL77" s="31">
        <f>$E292</f>
        <v>0</v>
      </c>
      <c r="BM77" s="31">
        <f>$E293</f>
        <v>0</v>
      </c>
      <c r="BN77" s="31">
        <f>$E294</f>
        <v>0</v>
      </c>
      <c r="BO77" s="31">
        <f>$E295</f>
        <v>0</v>
      </c>
      <c r="BP77" s="31">
        <f>$E296</f>
        <v>0</v>
      </c>
      <c r="BQ77" s="41" t="e">
        <f t="array" ref="BQ77">AVERAGE(IF(BA77:BP77&lt;&gt;0,BA77:BP77))</f>
        <v>#DIV/0!</v>
      </c>
    </row>
    <row r="78" spans="1:69" x14ac:dyDescent="0.25">
      <c r="A78" s="34"/>
      <c r="B78" s="34"/>
      <c r="C78" s="34"/>
      <c r="D78" s="34"/>
      <c r="E78" s="34"/>
      <c r="F78" s="34"/>
      <c r="G78" s="34"/>
      <c r="H78" s="34"/>
      <c r="I78" s="81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Y78" s="76"/>
      <c r="AZ78" s="55" t="s">
        <v>47</v>
      </c>
      <c r="BA78" s="31">
        <f>$A281</f>
        <v>0</v>
      </c>
      <c r="BB78" s="31">
        <f>$A282</f>
        <v>0</v>
      </c>
      <c r="BC78" s="31">
        <f>$A283</f>
        <v>0</v>
      </c>
      <c r="BD78" s="31">
        <f>$A284</f>
        <v>0</v>
      </c>
      <c r="BE78" s="31">
        <f>$A285</f>
        <v>0</v>
      </c>
      <c r="BF78" s="31">
        <f>$A286</f>
        <v>0</v>
      </c>
      <c r="BG78" s="31">
        <f>$A287</f>
        <v>0</v>
      </c>
      <c r="BH78" s="31">
        <f>$A288</f>
        <v>0</v>
      </c>
      <c r="BI78" s="31">
        <f>$A289</f>
        <v>0</v>
      </c>
      <c r="BJ78" s="31">
        <f>$A290</f>
        <v>0</v>
      </c>
      <c r="BK78" s="31">
        <f>$A291</f>
        <v>0</v>
      </c>
      <c r="BL78" s="31">
        <f>$A292</f>
        <v>0</v>
      </c>
      <c r="BM78" s="31">
        <f>$A293</f>
        <v>0</v>
      </c>
      <c r="BN78" s="31">
        <f>$A294</f>
        <v>0</v>
      </c>
      <c r="BO78" s="31">
        <f>$A295</f>
        <v>0</v>
      </c>
      <c r="BP78" s="31">
        <f>$A296</f>
        <v>0</v>
      </c>
      <c r="BQ78" s="41" t="e">
        <f t="array" ref="BQ78">AVERAGE(IF(BA78:BP78&lt;&gt;0,BA78:BP78))</f>
        <v>#DIV/0!</v>
      </c>
    </row>
    <row r="79" spans="1:69" x14ac:dyDescent="0.25">
      <c r="A79" s="82" t="s">
        <v>170</v>
      </c>
      <c r="B79" s="34"/>
      <c r="C79" s="34"/>
      <c r="D79" s="34"/>
      <c r="E79" s="34"/>
      <c r="F79" s="34"/>
      <c r="G79" s="34"/>
      <c r="H79" s="34"/>
      <c r="I79" s="81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Y79" s="76"/>
      <c r="AZ79" s="53" t="s">
        <v>167</v>
      </c>
      <c r="BA79" s="51">
        <f>$F281/10</f>
        <v>0</v>
      </c>
      <c r="BB79" s="51">
        <f>$F282/10</f>
        <v>0</v>
      </c>
      <c r="BC79" s="51">
        <f>$F283/10</f>
        <v>0</v>
      </c>
      <c r="BD79" s="51">
        <f>$F284/10</f>
        <v>0</v>
      </c>
      <c r="BE79" s="51">
        <f>$F285/10</f>
        <v>0</v>
      </c>
      <c r="BF79" s="51">
        <f>$F286/10</f>
        <v>0</v>
      </c>
      <c r="BG79" s="51">
        <f>$F287/10</f>
        <v>0</v>
      </c>
      <c r="BH79" s="51">
        <f>$F288/10</f>
        <v>0</v>
      </c>
      <c r="BI79" s="51">
        <f>$F289/10</f>
        <v>0</v>
      </c>
      <c r="BJ79" s="51">
        <f>$F290/10</f>
        <v>0</v>
      </c>
      <c r="BK79" s="51">
        <f>$F291/10</f>
        <v>0</v>
      </c>
      <c r="BL79" s="51">
        <f>$F292/10</f>
        <v>0</v>
      </c>
      <c r="BM79" s="51">
        <f>$F293/10</f>
        <v>0</v>
      </c>
      <c r="BN79" s="51">
        <f>$F294/10</f>
        <v>0</v>
      </c>
      <c r="BO79" s="51">
        <f>$F295/10</f>
        <v>0</v>
      </c>
      <c r="BP79" s="51">
        <f>$F296/10</f>
        <v>0</v>
      </c>
      <c r="BQ79" s="52" t="e">
        <f t="array" ref="BQ79">AVERAGE(IF(BA79:BP79&lt;&gt;0,BA79:BP79))</f>
        <v>#DIV/0!</v>
      </c>
    </row>
    <row r="80" spans="1:69" s="22" customFormat="1" x14ac:dyDescent="0.25">
      <c r="A80" s="33" t="s">
        <v>42</v>
      </c>
      <c r="B80" s="33" t="s">
        <v>233</v>
      </c>
      <c r="C80" s="33" t="s">
        <v>234</v>
      </c>
      <c r="D80" s="33" t="s">
        <v>235</v>
      </c>
      <c r="E80" s="33" t="s">
        <v>236</v>
      </c>
      <c r="F80" s="33" t="s">
        <v>167</v>
      </c>
      <c r="G80" s="33" t="s">
        <v>168</v>
      </c>
      <c r="H80" s="33" t="s">
        <v>237</v>
      </c>
      <c r="I80" s="83" t="s">
        <v>238</v>
      </c>
      <c r="J80" s="33" t="s">
        <v>239</v>
      </c>
      <c r="K80" s="33" t="s">
        <v>240</v>
      </c>
      <c r="L80" s="33" t="s">
        <v>12</v>
      </c>
      <c r="M80" s="33" t="s">
        <v>13</v>
      </c>
      <c r="N80" s="33" t="s">
        <v>14</v>
      </c>
      <c r="O80" s="33" t="s">
        <v>15</v>
      </c>
      <c r="P80" s="33" t="s">
        <v>16</v>
      </c>
      <c r="Q80" s="33" t="s">
        <v>17</v>
      </c>
      <c r="R80" s="33" t="s">
        <v>18</v>
      </c>
      <c r="S80" s="33" t="s">
        <v>19</v>
      </c>
      <c r="T80" s="33" t="s">
        <v>20</v>
      </c>
      <c r="U80" s="33" t="s">
        <v>21</v>
      </c>
      <c r="V80" s="33" t="s">
        <v>22</v>
      </c>
      <c r="W80" s="33" t="s">
        <v>23</v>
      </c>
      <c r="X80" s="33" t="s">
        <v>24</v>
      </c>
      <c r="Y80" s="33" t="s">
        <v>25</v>
      </c>
      <c r="Z80" s="33" t="s">
        <v>26</v>
      </c>
      <c r="AA80" s="33" t="s">
        <v>27</v>
      </c>
      <c r="AB80" s="33" t="s">
        <v>28</v>
      </c>
      <c r="AC80" s="33" t="s">
        <v>29</v>
      </c>
      <c r="AD80" s="33" t="s">
        <v>30</v>
      </c>
      <c r="AE80" s="33" t="s">
        <v>31</v>
      </c>
      <c r="AF80" s="33" t="s">
        <v>32</v>
      </c>
      <c r="AG80" s="33" t="s">
        <v>33</v>
      </c>
      <c r="AH80" s="33" t="s">
        <v>34</v>
      </c>
      <c r="AI80" s="33" t="s">
        <v>35</v>
      </c>
      <c r="AJ80" s="33" t="s">
        <v>36</v>
      </c>
      <c r="AK80" s="33" t="s">
        <v>37</v>
      </c>
      <c r="AL80" s="33" t="s">
        <v>38</v>
      </c>
      <c r="AM80" s="33" t="s">
        <v>39</v>
      </c>
      <c r="AN80" s="33" t="s">
        <v>40</v>
      </c>
      <c r="AO80" s="33" t="s">
        <v>41</v>
      </c>
      <c r="AY80" s="77"/>
      <c r="AZ80" s="53" t="s">
        <v>168</v>
      </c>
      <c r="BA80" s="51">
        <f>$G281/10</f>
        <v>0</v>
      </c>
      <c r="BB80" s="51">
        <f>$G282/10</f>
        <v>0</v>
      </c>
      <c r="BC80" s="51">
        <f>$G283/10</f>
        <v>0</v>
      </c>
      <c r="BD80" s="51">
        <f>$G284/10</f>
        <v>0</v>
      </c>
      <c r="BE80" s="51">
        <f>$G285/10</f>
        <v>0</v>
      </c>
      <c r="BF80" s="51">
        <f>$G286/10</f>
        <v>0</v>
      </c>
      <c r="BG80" s="51">
        <f>$G287/10</f>
        <v>0</v>
      </c>
      <c r="BH80" s="51">
        <f>$G288/10</f>
        <v>0</v>
      </c>
      <c r="BI80" s="51">
        <f>$G289/10</f>
        <v>0</v>
      </c>
      <c r="BJ80" s="51">
        <f>$G290/10</f>
        <v>0</v>
      </c>
      <c r="BK80" s="51">
        <f>$G291/10</f>
        <v>0</v>
      </c>
      <c r="BL80" s="51">
        <f>$G292/10</f>
        <v>0</v>
      </c>
      <c r="BM80" s="51">
        <f>$G293/10</f>
        <v>0</v>
      </c>
      <c r="BN80" s="51">
        <f>$G294/10</f>
        <v>0</v>
      </c>
      <c r="BO80" s="51">
        <f>$G295/10</f>
        <v>0</v>
      </c>
      <c r="BP80" s="51">
        <f>$G296/10</f>
        <v>0</v>
      </c>
      <c r="BQ80" s="52" t="e">
        <f t="array" ref="BQ80">AVERAGE(IF(BA80:BP80&lt;&gt;0,BA80:BP80))</f>
        <v>#DIV/0!</v>
      </c>
    </row>
    <row r="81" spans="1:69" ht="15" customHeight="1" x14ac:dyDescent="0.25">
      <c r="A81" s="33">
        <f t="shared" ref="A81:A95" si="84">+D81+E81</f>
        <v>0</v>
      </c>
      <c r="B81" s="33"/>
      <c r="C81" s="33"/>
      <c r="D81" s="33"/>
      <c r="E81" s="33"/>
      <c r="F81" s="34"/>
      <c r="G81" s="34"/>
      <c r="H81" s="34"/>
      <c r="I81" s="81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Y81" s="75" t="s">
        <v>163</v>
      </c>
      <c r="AZ81" s="55" t="s">
        <v>5</v>
      </c>
      <c r="BA81" s="31">
        <f>$D301</f>
        <v>0</v>
      </c>
      <c r="BB81" s="31">
        <f>$D302</f>
        <v>0</v>
      </c>
      <c r="BC81" s="31">
        <f>$D303</f>
        <v>0</v>
      </c>
      <c r="BD81" s="31">
        <f>$D304</f>
        <v>0</v>
      </c>
      <c r="BE81" s="31">
        <f>$D305</f>
        <v>0</v>
      </c>
      <c r="BF81" s="31">
        <f>$D306</f>
        <v>0</v>
      </c>
      <c r="BG81" s="31">
        <f>$D307</f>
        <v>0</v>
      </c>
      <c r="BH81" s="31">
        <f>$D308</f>
        <v>0</v>
      </c>
      <c r="BI81" s="31">
        <f>$D309</f>
        <v>0</v>
      </c>
      <c r="BJ81" s="31">
        <f>$D310</f>
        <v>0</v>
      </c>
      <c r="BK81" s="31">
        <f>$D311</f>
        <v>0</v>
      </c>
      <c r="BL81" s="31">
        <f>$D312</f>
        <v>0</v>
      </c>
      <c r="BM81" s="31">
        <f>$D313</f>
        <v>0</v>
      </c>
      <c r="BN81" s="31">
        <f>$D314</f>
        <v>0</v>
      </c>
      <c r="BO81" s="31">
        <f>$D315</f>
        <v>0</v>
      </c>
      <c r="BP81" s="31">
        <f>$D316</f>
        <v>0</v>
      </c>
      <c r="BQ81" s="41" t="e">
        <f t="array" ref="BQ81">AVERAGE(IF(BA81:BP81&lt;&gt;0,BA81:BP81))</f>
        <v>#DIV/0!</v>
      </c>
    </row>
    <row r="82" spans="1:69" x14ac:dyDescent="0.25">
      <c r="A82" s="33">
        <f t="shared" si="84"/>
        <v>0</v>
      </c>
      <c r="B82" s="33"/>
      <c r="C82" s="33"/>
      <c r="D82" s="33"/>
      <c r="E82" s="33"/>
      <c r="F82" s="34"/>
      <c r="G82" s="34"/>
      <c r="H82" s="34"/>
      <c r="I82" s="81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Y82" s="76"/>
      <c r="AZ82" s="55" t="s">
        <v>6</v>
      </c>
      <c r="BA82" s="31">
        <f>$E301</f>
        <v>0</v>
      </c>
      <c r="BB82" s="31">
        <f>$E302</f>
        <v>0</v>
      </c>
      <c r="BC82" s="31">
        <f>$E303</f>
        <v>0</v>
      </c>
      <c r="BD82" s="31">
        <f>$E304</f>
        <v>0</v>
      </c>
      <c r="BE82" s="31">
        <f>$E305</f>
        <v>0</v>
      </c>
      <c r="BF82" s="31">
        <f>$E306</f>
        <v>0</v>
      </c>
      <c r="BG82" s="31">
        <f>$E307</f>
        <v>0</v>
      </c>
      <c r="BH82" s="31">
        <f>$E308</f>
        <v>0</v>
      </c>
      <c r="BI82" s="31">
        <f>$E309</f>
        <v>0</v>
      </c>
      <c r="BJ82" s="31">
        <f>$E310</f>
        <v>0</v>
      </c>
      <c r="BK82" s="31">
        <f>$E311</f>
        <v>0</v>
      </c>
      <c r="BL82" s="31">
        <f>$E312</f>
        <v>0</v>
      </c>
      <c r="BM82" s="31">
        <f>$E313</f>
        <v>0</v>
      </c>
      <c r="BN82" s="31">
        <f>$E314</f>
        <v>0</v>
      </c>
      <c r="BO82" s="31">
        <f>$E315</f>
        <v>0</v>
      </c>
      <c r="BP82" s="31">
        <f>$E316</f>
        <v>0</v>
      </c>
      <c r="BQ82" s="41" t="e">
        <f t="array" ref="BQ82">AVERAGE(IF(BA82:BP82&lt;&gt;0,BA82:BP82))</f>
        <v>#DIV/0!</v>
      </c>
    </row>
    <row r="83" spans="1:69" x14ac:dyDescent="0.25">
      <c r="A83" s="33">
        <f t="shared" si="84"/>
        <v>0</v>
      </c>
      <c r="B83" s="33"/>
      <c r="C83" s="33"/>
      <c r="D83" s="33"/>
      <c r="E83" s="33"/>
      <c r="F83" s="34"/>
      <c r="G83" s="34"/>
      <c r="H83" s="34"/>
      <c r="I83" s="81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Y83" s="76"/>
      <c r="AZ83" s="55" t="s">
        <v>47</v>
      </c>
      <c r="BA83" s="31">
        <f>$A301</f>
        <v>0</v>
      </c>
      <c r="BB83" s="31">
        <f>$A302</f>
        <v>0</v>
      </c>
      <c r="BC83" s="31">
        <f>$A303</f>
        <v>0</v>
      </c>
      <c r="BD83" s="31">
        <f>$A304</f>
        <v>0</v>
      </c>
      <c r="BE83" s="31">
        <f>$A305</f>
        <v>0</v>
      </c>
      <c r="BF83" s="31">
        <f>$A306</f>
        <v>0</v>
      </c>
      <c r="BG83" s="31">
        <f>$A307</f>
        <v>0</v>
      </c>
      <c r="BH83" s="31">
        <f>$A308</f>
        <v>0</v>
      </c>
      <c r="BI83" s="31">
        <f>$A309</f>
        <v>0</v>
      </c>
      <c r="BJ83" s="31">
        <f>$A310</f>
        <v>0</v>
      </c>
      <c r="BK83" s="31">
        <f>$A311</f>
        <v>0</v>
      </c>
      <c r="BL83" s="31">
        <f>$A312</f>
        <v>0</v>
      </c>
      <c r="BM83" s="31">
        <f>$A313</f>
        <v>0</v>
      </c>
      <c r="BN83" s="31">
        <f>$A314</f>
        <v>0</v>
      </c>
      <c r="BO83" s="31">
        <f>$A315</f>
        <v>0</v>
      </c>
      <c r="BP83" s="31">
        <f>$A316</f>
        <v>0</v>
      </c>
      <c r="BQ83" s="41" t="e">
        <f t="array" ref="BQ83">AVERAGE(IF(BA83:BP83&lt;&gt;0,BA83:BP83))</f>
        <v>#DIV/0!</v>
      </c>
    </row>
    <row r="84" spans="1:69" x14ac:dyDescent="0.25">
      <c r="A84" s="33">
        <f t="shared" si="84"/>
        <v>0</v>
      </c>
      <c r="B84" s="33"/>
      <c r="C84" s="33"/>
      <c r="D84" s="33"/>
      <c r="E84" s="33"/>
      <c r="F84" s="34"/>
      <c r="G84" s="34"/>
      <c r="H84" s="34"/>
      <c r="I84" s="81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Y84" s="76"/>
      <c r="AZ84" s="53" t="s">
        <v>167</v>
      </c>
      <c r="BA84" s="51">
        <f>$F301/10</f>
        <v>0</v>
      </c>
      <c r="BB84" s="51">
        <f>$F302/10</f>
        <v>0</v>
      </c>
      <c r="BC84" s="51">
        <f>$F303/10</f>
        <v>0</v>
      </c>
      <c r="BD84" s="51">
        <f>$F304/10</f>
        <v>0</v>
      </c>
      <c r="BE84" s="51">
        <f>$F305/10</f>
        <v>0</v>
      </c>
      <c r="BF84" s="51">
        <f>$F306/10</f>
        <v>0</v>
      </c>
      <c r="BG84" s="51">
        <f>$F307/10</f>
        <v>0</v>
      </c>
      <c r="BH84" s="51">
        <f>$F308/10</f>
        <v>0</v>
      </c>
      <c r="BI84" s="51">
        <f>$F309/10</f>
        <v>0</v>
      </c>
      <c r="BJ84" s="51">
        <f>$F310/10</f>
        <v>0</v>
      </c>
      <c r="BK84" s="51">
        <f>$F311/10</f>
        <v>0</v>
      </c>
      <c r="BL84" s="51">
        <f>$F312/10</f>
        <v>0</v>
      </c>
      <c r="BM84" s="51">
        <f>$F313/10</f>
        <v>0</v>
      </c>
      <c r="BN84" s="51">
        <f>$F314/10</f>
        <v>0</v>
      </c>
      <c r="BO84" s="51">
        <f>$F315/10</f>
        <v>0</v>
      </c>
      <c r="BP84" s="51">
        <f>$F316/10</f>
        <v>0</v>
      </c>
      <c r="BQ84" s="52" t="e">
        <f t="array" ref="BQ84">AVERAGE(IF(BA84:BP84&lt;&gt;0,BA84:BP84))</f>
        <v>#DIV/0!</v>
      </c>
    </row>
    <row r="85" spans="1:69" x14ac:dyDescent="0.25">
      <c r="A85" s="33">
        <f t="shared" si="84"/>
        <v>0</v>
      </c>
      <c r="B85" s="33"/>
      <c r="C85" s="33"/>
      <c r="D85" s="33"/>
      <c r="E85" s="33"/>
      <c r="F85" s="34"/>
      <c r="G85" s="34"/>
      <c r="H85" s="34"/>
      <c r="I85" s="81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Y85" s="77"/>
      <c r="AZ85" s="53" t="s">
        <v>168</v>
      </c>
      <c r="BA85" s="51">
        <f>$G301/10</f>
        <v>0</v>
      </c>
      <c r="BB85" s="51">
        <f>$G302/10</f>
        <v>0</v>
      </c>
      <c r="BC85" s="51">
        <f>$G303/10</f>
        <v>0</v>
      </c>
      <c r="BD85" s="51">
        <f>$G304/10</f>
        <v>0</v>
      </c>
      <c r="BE85" s="51">
        <f>$G305/10</f>
        <v>0</v>
      </c>
      <c r="BF85" s="51">
        <f>$G306/10</f>
        <v>0</v>
      </c>
      <c r="BG85" s="51">
        <f>$G307/10</f>
        <v>0</v>
      </c>
      <c r="BH85" s="51">
        <f>$G308/10</f>
        <v>0</v>
      </c>
      <c r="BI85" s="51">
        <f>$G309/10</f>
        <v>0</v>
      </c>
      <c r="BJ85" s="51">
        <f>$G310/10</f>
        <v>0</v>
      </c>
      <c r="BK85" s="51">
        <f>$G311/10</f>
        <v>0</v>
      </c>
      <c r="BL85" s="51">
        <f>$G312/10</f>
        <v>0</v>
      </c>
      <c r="BM85" s="51">
        <f>$G313/10</f>
        <v>0</v>
      </c>
      <c r="BN85" s="51">
        <f>$G314/10</f>
        <v>0</v>
      </c>
      <c r="BO85" s="51">
        <f>$G315/10</f>
        <v>0</v>
      </c>
      <c r="BP85" s="51">
        <f>$G316/10</f>
        <v>0</v>
      </c>
      <c r="BQ85" s="52" t="e">
        <f t="array" ref="BQ85">AVERAGE(IF(BA85:BP85&lt;&gt;0,BA85:BP85))</f>
        <v>#DIV/0!</v>
      </c>
    </row>
    <row r="86" spans="1:69" ht="15" customHeight="1" x14ac:dyDescent="0.25">
      <c r="A86" s="33">
        <f t="shared" si="84"/>
        <v>0</v>
      </c>
      <c r="B86" s="33"/>
      <c r="C86" s="33"/>
      <c r="D86" s="33"/>
      <c r="E86" s="33"/>
      <c r="F86" s="34"/>
      <c r="G86" s="34"/>
      <c r="H86" s="34"/>
      <c r="I86" s="81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Y86" s="75" t="s">
        <v>164</v>
      </c>
      <c r="AZ86" s="55" t="s">
        <v>5</v>
      </c>
      <c r="BA86" s="31">
        <f>$D321</f>
        <v>0</v>
      </c>
      <c r="BB86" s="31">
        <f>$D322</f>
        <v>0</v>
      </c>
      <c r="BC86" s="31">
        <f>$D323</f>
        <v>0</v>
      </c>
      <c r="BD86" s="31">
        <f>$D324</f>
        <v>0</v>
      </c>
      <c r="BE86" s="31">
        <f>$D325</f>
        <v>0</v>
      </c>
      <c r="BF86" s="31">
        <f>$D326</f>
        <v>0</v>
      </c>
      <c r="BG86" s="31">
        <f>$D327</f>
        <v>0</v>
      </c>
      <c r="BH86" s="31">
        <f>$D328</f>
        <v>0</v>
      </c>
      <c r="BI86" s="31">
        <f>$D329</f>
        <v>0</v>
      </c>
      <c r="BJ86" s="31">
        <f>$D330</f>
        <v>0</v>
      </c>
      <c r="BK86" s="31">
        <f>$D331</f>
        <v>0</v>
      </c>
      <c r="BL86" s="31">
        <f>$D332</f>
        <v>0</v>
      </c>
      <c r="BM86" s="31">
        <f>$D333</f>
        <v>0</v>
      </c>
      <c r="BN86" s="31">
        <f>$D334</f>
        <v>0</v>
      </c>
      <c r="BO86" s="31">
        <f>$D335</f>
        <v>0</v>
      </c>
      <c r="BP86" s="31">
        <f>$D336</f>
        <v>0</v>
      </c>
      <c r="BQ86" s="41" t="e">
        <f t="array" ref="BQ86">AVERAGE(IF(BA86:BP86&lt;&gt;0,BA86:BP86))</f>
        <v>#DIV/0!</v>
      </c>
    </row>
    <row r="87" spans="1:69" x14ac:dyDescent="0.25">
      <c r="A87" s="33">
        <f t="shared" si="84"/>
        <v>0</v>
      </c>
      <c r="B87" s="33"/>
      <c r="C87" s="33"/>
      <c r="D87" s="33"/>
      <c r="E87" s="33"/>
      <c r="F87" s="34"/>
      <c r="G87" s="34"/>
      <c r="H87" s="34"/>
      <c r="I87" s="81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Y87" s="76"/>
      <c r="AZ87" s="55" t="s">
        <v>6</v>
      </c>
      <c r="BA87" s="31">
        <f>$E321</f>
        <v>0</v>
      </c>
      <c r="BB87" s="31">
        <f>$E322</f>
        <v>0</v>
      </c>
      <c r="BC87" s="31">
        <f>$E323</f>
        <v>0</v>
      </c>
      <c r="BD87" s="31">
        <f>$E324</f>
        <v>0</v>
      </c>
      <c r="BE87" s="31">
        <f>$E325</f>
        <v>0</v>
      </c>
      <c r="BF87" s="31">
        <f>$E326</f>
        <v>0</v>
      </c>
      <c r="BG87" s="31">
        <f>$E327</f>
        <v>0</v>
      </c>
      <c r="BH87" s="31">
        <f>$E328</f>
        <v>0</v>
      </c>
      <c r="BI87" s="31">
        <f>$E329</f>
        <v>0</v>
      </c>
      <c r="BJ87" s="31">
        <f>$E330</f>
        <v>0</v>
      </c>
      <c r="BK87" s="31">
        <f>$E331</f>
        <v>0</v>
      </c>
      <c r="BL87" s="31">
        <f>$E332</f>
        <v>0</v>
      </c>
      <c r="BM87" s="31">
        <f>$E333</f>
        <v>0</v>
      </c>
      <c r="BN87" s="31">
        <f>$E334</f>
        <v>0</v>
      </c>
      <c r="BO87" s="31">
        <f>$E335</f>
        <v>0</v>
      </c>
      <c r="BP87" s="31">
        <f>$E336</f>
        <v>0</v>
      </c>
      <c r="BQ87" s="41" t="e">
        <f t="array" ref="BQ87">AVERAGE(IF(BA87:BP87&lt;&gt;0,BA87:BP87))</f>
        <v>#DIV/0!</v>
      </c>
    </row>
    <row r="88" spans="1:69" x14ac:dyDescent="0.25">
      <c r="A88" s="33">
        <f t="shared" si="84"/>
        <v>0</v>
      </c>
      <c r="B88" s="33"/>
      <c r="C88" s="33"/>
      <c r="D88" s="33"/>
      <c r="E88" s="33"/>
      <c r="F88" s="34"/>
      <c r="G88" s="34"/>
      <c r="H88" s="34"/>
      <c r="I88" s="81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Y88" s="76"/>
      <c r="AZ88" s="55" t="s">
        <v>47</v>
      </c>
      <c r="BA88" s="31">
        <f>$A321</f>
        <v>0</v>
      </c>
      <c r="BB88" s="31">
        <f>$A322</f>
        <v>0</v>
      </c>
      <c r="BC88" s="31">
        <f>$A323</f>
        <v>0</v>
      </c>
      <c r="BD88" s="31">
        <f>$A324</f>
        <v>0</v>
      </c>
      <c r="BE88" s="31">
        <f>$A325</f>
        <v>0</v>
      </c>
      <c r="BF88" s="31">
        <f>$A326</f>
        <v>0</v>
      </c>
      <c r="BG88" s="31">
        <f>$A327</f>
        <v>0</v>
      </c>
      <c r="BH88" s="31">
        <f>$A328</f>
        <v>0</v>
      </c>
      <c r="BI88" s="31">
        <f>$A329</f>
        <v>0</v>
      </c>
      <c r="BJ88" s="31">
        <f>$A330</f>
        <v>0</v>
      </c>
      <c r="BK88" s="31">
        <f>$A331</f>
        <v>0</v>
      </c>
      <c r="BL88" s="31">
        <f>$A332</f>
        <v>0</v>
      </c>
      <c r="BM88" s="31">
        <f>$A333</f>
        <v>0</v>
      </c>
      <c r="BN88" s="31">
        <f>$A334</f>
        <v>0</v>
      </c>
      <c r="BO88" s="31">
        <f>$A335</f>
        <v>0</v>
      </c>
      <c r="BP88" s="31">
        <f>$A336</f>
        <v>0</v>
      </c>
      <c r="BQ88" s="41" t="e">
        <f t="array" ref="BQ88">AVERAGE(IF(BA88:BP88&lt;&gt;0,BA88:BP88))</f>
        <v>#DIV/0!</v>
      </c>
    </row>
    <row r="89" spans="1:69" x14ac:dyDescent="0.25">
      <c r="A89" s="33">
        <f t="shared" si="84"/>
        <v>0</v>
      </c>
      <c r="B89" s="32"/>
      <c r="C89" s="32"/>
      <c r="D89" s="32"/>
      <c r="E89" s="32"/>
      <c r="F89" s="34"/>
      <c r="G89" s="34"/>
      <c r="H89" s="34"/>
      <c r="I89" s="81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Y89" s="76"/>
      <c r="AZ89" s="53" t="s">
        <v>167</v>
      </c>
      <c r="BA89" s="51">
        <f>$F321/10</f>
        <v>0</v>
      </c>
      <c r="BB89" s="51">
        <f>$F322/10</f>
        <v>0</v>
      </c>
      <c r="BC89" s="51">
        <f>$F323/10</f>
        <v>0</v>
      </c>
      <c r="BD89" s="51">
        <f>$F324/10</f>
        <v>0</v>
      </c>
      <c r="BE89" s="51">
        <f>$F325/10</f>
        <v>0</v>
      </c>
      <c r="BF89" s="51">
        <f>$F326/10</f>
        <v>0</v>
      </c>
      <c r="BG89" s="51">
        <f>$F327/10</f>
        <v>0</v>
      </c>
      <c r="BH89" s="51">
        <f>$F328/10</f>
        <v>0</v>
      </c>
      <c r="BI89" s="51">
        <f>$F329/10</f>
        <v>0</v>
      </c>
      <c r="BJ89" s="51">
        <f>$F330/10</f>
        <v>0</v>
      </c>
      <c r="BK89" s="51">
        <f>$F331/10</f>
        <v>0</v>
      </c>
      <c r="BL89" s="51">
        <f>$F332/10</f>
        <v>0</v>
      </c>
      <c r="BM89" s="51">
        <f>$F333/10</f>
        <v>0</v>
      </c>
      <c r="BN89" s="51">
        <f>$F334/10</f>
        <v>0</v>
      </c>
      <c r="BO89" s="51">
        <f>$F335/10</f>
        <v>0</v>
      </c>
      <c r="BP89" s="51">
        <f>$F336/10</f>
        <v>0</v>
      </c>
      <c r="BQ89" s="52" t="e">
        <f t="array" ref="BQ89">AVERAGE(IF(BA89:BP89&lt;&gt;0,BA89:BP89))</f>
        <v>#DIV/0!</v>
      </c>
    </row>
    <row r="90" spans="1:69" x14ac:dyDescent="0.25">
      <c r="A90" s="33">
        <f t="shared" si="84"/>
        <v>0</v>
      </c>
      <c r="B90" s="32"/>
      <c r="C90" s="32"/>
      <c r="D90" s="32"/>
      <c r="E90" s="32"/>
      <c r="F90" s="34"/>
      <c r="G90" s="34"/>
      <c r="H90" s="34"/>
      <c r="I90" s="81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Y90" s="77"/>
      <c r="AZ90" s="53" t="s">
        <v>168</v>
      </c>
      <c r="BA90" s="51">
        <f>$G321/10</f>
        <v>0</v>
      </c>
      <c r="BB90" s="51">
        <f>$G322/10</f>
        <v>0</v>
      </c>
      <c r="BC90" s="51">
        <f>$G323/10</f>
        <v>0</v>
      </c>
      <c r="BD90" s="51">
        <f>$G324/10</f>
        <v>0</v>
      </c>
      <c r="BE90" s="51">
        <f>$G325/10</f>
        <v>0</v>
      </c>
      <c r="BF90" s="51">
        <f>$G326/10</f>
        <v>0</v>
      </c>
      <c r="BG90" s="51">
        <f>$G327/10</f>
        <v>0</v>
      </c>
      <c r="BH90" s="51">
        <f>$G328/10</f>
        <v>0</v>
      </c>
      <c r="BI90" s="51">
        <f>$G329/10</f>
        <v>0</v>
      </c>
      <c r="BJ90" s="51">
        <f>$G330/10</f>
        <v>0</v>
      </c>
      <c r="BK90" s="51">
        <f>$G331/10</f>
        <v>0</v>
      </c>
      <c r="BL90" s="51">
        <f>$G332/10</f>
        <v>0</v>
      </c>
      <c r="BM90" s="51">
        <f>$G333/10</f>
        <v>0</v>
      </c>
      <c r="BN90" s="51">
        <f>$G334/10</f>
        <v>0</v>
      </c>
      <c r="BO90" s="51">
        <f>$G335/10</f>
        <v>0</v>
      </c>
      <c r="BP90" s="51">
        <f>$G336/10</f>
        <v>0</v>
      </c>
      <c r="BQ90" s="52" t="e">
        <f t="array" ref="BQ90">AVERAGE(IF(BA90:BP90&lt;&gt;0,BA90:BP90))</f>
        <v>#DIV/0!</v>
      </c>
    </row>
    <row r="91" spans="1:69" ht="15" customHeight="1" x14ac:dyDescent="0.25">
      <c r="A91" s="33">
        <f t="shared" si="84"/>
        <v>0</v>
      </c>
      <c r="B91" s="32"/>
      <c r="C91" s="32"/>
      <c r="D91" s="32"/>
      <c r="E91" s="32"/>
      <c r="F91" s="34"/>
      <c r="G91" s="34"/>
      <c r="H91" s="34"/>
      <c r="I91" s="81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Y91" s="75" t="s">
        <v>165</v>
      </c>
      <c r="AZ91" s="55" t="s">
        <v>5</v>
      </c>
      <c r="BA91" s="31">
        <f>$D341</f>
        <v>0</v>
      </c>
      <c r="BB91" s="31">
        <f>$D342</f>
        <v>0</v>
      </c>
      <c r="BC91" s="31">
        <f>$D343</f>
        <v>0</v>
      </c>
      <c r="BD91" s="31">
        <f>$D344</f>
        <v>0</v>
      </c>
      <c r="BE91" s="31">
        <f>$D345</f>
        <v>0</v>
      </c>
      <c r="BF91" s="31">
        <f>$D346</f>
        <v>0</v>
      </c>
      <c r="BG91" s="31">
        <f>$D347</f>
        <v>0</v>
      </c>
      <c r="BH91" s="31">
        <f>$D348</f>
        <v>0</v>
      </c>
      <c r="BI91" s="31">
        <f>$D349</f>
        <v>0</v>
      </c>
      <c r="BJ91" s="31">
        <f>$D350</f>
        <v>0</v>
      </c>
      <c r="BK91" s="31">
        <f>$D351</f>
        <v>0</v>
      </c>
      <c r="BL91" s="31">
        <f>$D352</f>
        <v>0</v>
      </c>
      <c r="BM91" s="31">
        <f>$D353</f>
        <v>0</v>
      </c>
      <c r="BN91" s="31">
        <f>$D354</f>
        <v>0</v>
      </c>
      <c r="BO91" s="31">
        <f>$D355</f>
        <v>0</v>
      </c>
      <c r="BP91" s="31">
        <f>$D356</f>
        <v>0</v>
      </c>
      <c r="BQ91" s="41" t="e">
        <f t="array" ref="BQ91">AVERAGE(IF(BA91:BP91&gt;0,BA91:BP91))</f>
        <v>#DIV/0!</v>
      </c>
    </row>
    <row r="92" spans="1:69" x14ac:dyDescent="0.25">
      <c r="A92" s="33">
        <f t="shared" si="84"/>
        <v>0</v>
      </c>
      <c r="B92" s="32"/>
      <c r="C92" s="32"/>
      <c r="D92" s="32"/>
      <c r="E92" s="32"/>
      <c r="F92" s="34"/>
      <c r="G92" s="34"/>
      <c r="H92" s="34"/>
      <c r="I92" s="81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Y92" s="76"/>
      <c r="AZ92" s="55" t="s">
        <v>6</v>
      </c>
      <c r="BA92" s="31">
        <f>$E341</f>
        <v>0</v>
      </c>
      <c r="BB92" s="31">
        <f>$E342</f>
        <v>0</v>
      </c>
      <c r="BC92" s="31">
        <f>$E343</f>
        <v>0</v>
      </c>
      <c r="BD92" s="31">
        <f>$E344</f>
        <v>0</v>
      </c>
      <c r="BE92" s="31">
        <f>$E345</f>
        <v>0</v>
      </c>
      <c r="BF92" s="31">
        <f>$E346</f>
        <v>0</v>
      </c>
      <c r="BG92" s="31">
        <f>$E347</f>
        <v>0</v>
      </c>
      <c r="BH92" s="31">
        <f>$E348</f>
        <v>0</v>
      </c>
      <c r="BI92" s="31">
        <f>$E349</f>
        <v>0</v>
      </c>
      <c r="BJ92" s="31">
        <f>$E350</f>
        <v>0</v>
      </c>
      <c r="BK92" s="31">
        <f>$E351</f>
        <v>0</v>
      </c>
      <c r="BL92" s="31">
        <f>$E352</f>
        <v>0</v>
      </c>
      <c r="BM92" s="31">
        <f>$E353</f>
        <v>0</v>
      </c>
      <c r="BN92" s="31">
        <f>$E354</f>
        <v>0</v>
      </c>
      <c r="BO92" s="31">
        <f>$E355</f>
        <v>0</v>
      </c>
      <c r="BP92" s="31">
        <f>$E356</f>
        <v>0</v>
      </c>
      <c r="BQ92" s="41" t="e">
        <f t="array" ref="BQ92">AVERAGE(IF(BA92:BP92&gt;0,BA92:BP92))</f>
        <v>#DIV/0!</v>
      </c>
    </row>
    <row r="93" spans="1:69" x14ac:dyDescent="0.25">
      <c r="A93" s="33">
        <f t="shared" si="84"/>
        <v>0</v>
      </c>
      <c r="B93" s="32"/>
      <c r="C93" s="32"/>
      <c r="D93" s="32"/>
      <c r="E93" s="32"/>
      <c r="F93" s="34"/>
      <c r="G93" s="34"/>
      <c r="H93" s="34"/>
      <c r="I93" s="81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Y93" s="76"/>
      <c r="AZ93" s="55" t="s">
        <v>47</v>
      </c>
      <c r="BA93" s="31">
        <f>$A341</f>
        <v>0</v>
      </c>
      <c r="BB93" s="31">
        <f>$A342</f>
        <v>0</v>
      </c>
      <c r="BC93" s="31">
        <f>$A343</f>
        <v>0</v>
      </c>
      <c r="BD93" s="31">
        <f>$A344</f>
        <v>0</v>
      </c>
      <c r="BE93" s="31">
        <f>$A345</f>
        <v>0</v>
      </c>
      <c r="BF93" s="31">
        <f>$A346</f>
        <v>0</v>
      </c>
      <c r="BG93" s="31">
        <f>$A347</f>
        <v>0</v>
      </c>
      <c r="BH93" s="31">
        <f>$A348</f>
        <v>0</v>
      </c>
      <c r="BI93" s="31">
        <f>$A349</f>
        <v>0</v>
      </c>
      <c r="BJ93" s="31">
        <f>$A350</f>
        <v>0</v>
      </c>
      <c r="BK93" s="31">
        <f>$A351</f>
        <v>0</v>
      </c>
      <c r="BL93" s="31">
        <f>$A352</f>
        <v>0</v>
      </c>
      <c r="BM93" s="31">
        <f>$A353</f>
        <v>0</v>
      </c>
      <c r="BN93" s="31">
        <f>$A354</f>
        <v>0</v>
      </c>
      <c r="BO93" s="31">
        <f>$A355</f>
        <v>0</v>
      </c>
      <c r="BP93" s="31">
        <f>$A356</f>
        <v>0</v>
      </c>
      <c r="BQ93" s="41" t="e">
        <f t="array" ref="BQ93">AVERAGE(IF(BA93:BP93&gt;0,BA93:BP93))</f>
        <v>#DIV/0!</v>
      </c>
    </row>
    <row r="94" spans="1:69" x14ac:dyDescent="0.25">
      <c r="A94" s="33">
        <f t="shared" si="84"/>
        <v>0</v>
      </c>
      <c r="B94" s="32"/>
      <c r="C94" s="32"/>
      <c r="D94" s="32"/>
      <c r="E94" s="32"/>
      <c r="F94" s="34"/>
      <c r="G94" s="34"/>
      <c r="H94" s="34"/>
      <c r="I94" s="81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Y94" s="76"/>
      <c r="AZ94" s="53" t="s">
        <v>167</v>
      </c>
      <c r="BA94" s="51">
        <f>$F341/10</f>
        <v>0</v>
      </c>
      <c r="BB94" s="51">
        <f>$F342/10</f>
        <v>0</v>
      </c>
      <c r="BC94" s="51">
        <f>$F343/10</f>
        <v>0</v>
      </c>
      <c r="BD94" s="51">
        <f>$F344/10</f>
        <v>0</v>
      </c>
      <c r="BE94" s="51">
        <f>$F345/10</f>
        <v>0</v>
      </c>
      <c r="BF94" s="51">
        <f>$F346/10</f>
        <v>0</v>
      </c>
      <c r="BG94" s="51">
        <f>$F347/10</f>
        <v>0</v>
      </c>
      <c r="BH94" s="51">
        <f>$F348/10</f>
        <v>0</v>
      </c>
      <c r="BI94" s="51">
        <f>$F349/10</f>
        <v>0</v>
      </c>
      <c r="BJ94" s="51">
        <f>$F350/10</f>
        <v>0</v>
      </c>
      <c r="BK94" s="51">
        <f>$F351/10</f>
        <v>0</v>
      </c>
      <c r="BL94" s="51">
        <f>$F342/10</f>
        <v>0</v>
      </c>
      <c r="BM94" s="51">
        <f>$F353/10</f>
        <v>0</v>
      </c>
      <c r="BN94" s="51">
        <f>$F354/10</f>
        <v>0</v>
      </c>
      <c r="BO94" s="51">
        <f>$F355/10</f>
        <v>0</v>
      </c>
      <c r="BP94" s="51">
        <f>$F356/10</f>
        <v>0</v>
      </c>
      <c r="BQ94" s="52" t="e">
        <f t="array" ref="BQ94">AVERAGE(IF(BA94:BP94&lt;&gt;0,BA94:BP94))</f>
        <v>#DIV/0!</v>
      </c>
    </row>
    <row r="95" spans="1:69" x14ac:dyDescent="0.25">
      <c r="A95" s="33">
        <f t="shared" si="84"/>
        <v>0</v>
      </c>
      <c r="B95" s="32"/>
      <c r="C95" s="32"/>
      <c r="D95" s="32"/>
      <c r="E95" s="32"/>
      <c r="F95" s="34"/>
      <c r="G95" s="34"/>
      <c r="H95" s="34"/>
      <c r="I95" s="81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Y95" s="77"/>
      <c r="AZ95" s="53" t="s">
        <v>168</v>
      </c>
      <c r="BA95" s="51">
        <f>$G341/10</f>
        <v>0</v>
      </c>
      <c r="BB95" s="51">
        <f>$G342/10</f>
        <v>0</v>
      </c>
      <c r="BC95" s="51">
        <f>$G343/10</f>
        <v>0</v>
      </c>
      <c r="BD95" s="51">
        <f>$G344/10</f>
        <v>0</v>
      </c>
      <c r="BE95" s="51">
        <f>$G345/10</f>
        <v>0</v>
      </c>
      <c r="BF95" s="51">
        <f>$G346/10</f>
        <v>0</v>
      </c>
      <c r="BG95" s="51">
        <f>$G347/10</f>
        <v>0</v>
      </c>
      <c r="BH95" s="51">
        <f>$G348/10</f>
        <v>0</v>
      </c>
      <c r="BI95" s="51">
        <f>$G349/10</f>
        <v>0</v>
      </c>
      <c r="BJ95" s="51">
        <f>$G350/10</f>
        <v>0</v>
      </c>
      <c r="BK95" s="51">
        <f>$G351/10</f>
        <v>0</v>
      </c>
      <c r="BL95" s="51">
        <f>$G352/10</f>
        <v>0</v>
      </c>
      <c r="BM95" s="51">
        <f>$G353/10</f>
        <v>0</v>
      </c>
      <c r="BN95" s="51">
        <f>$G354/10</f>
        <v>0</v>
      </c>
      <c r="BO95" s="51">
        <f>$G355/10</f>
        <v>0</v>
      </c>
      <c r="BP95" s="51">
        <f>$G356/10</f>
        <v>0</v>
      </c>
      <c r="BQ95" s="52" t="e">
        <f t="array" ref="BQ95">AVERAGE(IF(BA95:BP95&lt;&gt;0,BA95:BP95))</f>
        <v>#DIV/0!</v>
      </c>
    </row>
    <row r="96" spans="1:69" x14ac:dyDescent="0.25">
      <c r="A96" s="33">
        <f>+D96+E96</f>
        <v>0</v>
      </c>
      <c r="B96" s="33"/>
      <c r="C96" s="33"/>
      <c r="D96" s="33"/>
      <c r="E96" s="33"/>
      <c r="F96" s="34"/>
      <c r="G96" s="34"/>
      <c r="H96" s="34"/>
      <c r="I96" s="81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</row>
    <row r="97" spans="1:41" x14ac:dyDescent="0.25">
      <c r="A97" s="34"/>
      <c r="B97" s="32"/>
      <c r="C97" s="32"/>
      <c r="D97" s="32"/>
      <c r="E97" s="32"/>
      <c r="F97" s="34"/>
      <c r="G97" s="34"/>
      <c r="H97" s="34"/>
      <c r="I97" s="81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</row>
    <row r="98" spans="1:41" x14ac:dyDescent="0.25">
      <c r="A98" s="33"/>
      <c r="B98" s="33"/>
      <c r="C98" s="33"/>
      <c r="D98" s="33"/>
      <c r="E98" s="33"/>
      <c r="F98" s="34"/>
      <c r="G98" s="34"/>
      <c r="H98" s="34"/>
      <c r="I98" s="81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</row>
    <row r="99" spans="1:41" x14ac:dyDescent="0.25">
      <c r="A99" s="82" t="s">
        <v>0</v>
      </c>
      <c r="B99" s="34"/>
      <c r="C99" s="34"/>
      <c r="D99" s="34"/>
      <c r="E99" s="34"/>
      <c r="F99" s="34"/>
      <c r="G99" s="34"/>
      <c r="H99" s="34"/>
      <c r="I99" s="81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</row>
    <row r="100" spans="1:41" s="22" customFormat="1" x14ac:dyDescent="0.25">
      <c r="A100" s="33" t="s">
        <v>42</v>
      </c>
      <c r="B100" s="33" t="s">
        <v>233</v>
      </c>
      <c r="C100" s="33" t="s">
        <v>234</v>
      </c>
      <c r="D100" s="33" t="s">
        <v>235</v>
      </c>
      <c r="E100" s="33" t="s">
        <v>236</v>
      </c>
      <c r="F100" s="33" t="s">
        <v>167</v>
      </c>
      <c r="G100" s="33" t="s">
        <v>168</v>
      </c>
      <c r="H100" s="33" t="s">
        <v>237</v>
      </c>
      <c r="I100" s="83" t="s">
        <v>238</v>
      </c>
      <c r="J100" s="33" t="s">
        <v>239</v>
      </c>
      <c r="K100" s="33" t="s">
        <v>240</v>
      </c>
      <c r="L100" s="33" t="s">
        <v>12</v>
      </c>
      <c r="M100" s="33" t="s">
        <v>13</v>
      </c>
      <c r="N100" s="33" t="s">
        <v>14</v>
      </c>
      <c r="O100" s="33" t="s">
        <v>15</v>
      </c>
      <c r="P100" s="33" t="s">
        <v>16</v>
      </c>
      <c r="Q100" s="33" t="s">
        <v>17</v>
      </c>
      <c r="R100" s="33" t="s">
        <v>18</v>
      </c>
      <c r="S100" s="33" t="s">
        <v>19</v>
      </c>
      <c r="T100" s="33" t="s">
        <v>20</v>
      </c>
      <c r="U100" s="33" t="s">
        <v>21</v>
      </c>
      <c r="V100" s="33" t="s">
        <v>22</v>
      </c>
      <c r="W100" s="33" t="s">
        <v>23</v>
      </c>
      <c r="X100" s="33" t="s">
        <v>24</v>
      </c>
      <c r="Y100" s="33" t="s">
        <v>25</v>
      </c>
      <c r="Z100" s="33" t="s">
        <v>26</v>
      </c>
      <c r="AA100" s="33" t="s">
        <v>27</v>
      </c>
      <c r="AB100" s="33" t="s">
        <v>28</v>
      </c>
      <c r="AC100" s="33" t="s">
        <v>29</v>
      </c>
      <c r="AD100" s="33" t="s">
        <v>30</v>
      </c>
      <c r="AE100" s="33" t="s">
        <v>31</v>
      </c>
      <c r="AF100" s="33" t="s">
        <v>32</v>
      </c>
      <c r="AG100" s="33" t="s">
        <v>33</v>
      </c>
      <c r="AH100" s="33" t="s">
        <v>34</v>
      </c>
      <c r="AI100" s="33" t="s">
        <v>35</v>
      </c>
      <c r="AJ100" s="33" t="s">
        <v>36</v>
      </c>
      <c r="AK100" s="33" t="s">
        <v>37</v>
      </c>
      <c r="AL100" s="33" t="s">
        <v>38</v>
      </c>
      <c r="AM100" s="33" t="s">
        <v>39</v>
      </c>
      <c r="AN100" s="33" t="s">
        <v>40</v>
      </c>
      <c r="AO100" s="33" t="s">
        <v>41</v>
      </c>
    </row>
    <row r="101" spans="1:41" x14ac:dyDescent="0.25">
      <c r="A101" s="33">
        <f t="shared" ref="A101:A115" si="85">+D101+E101</f>
        <v>0</v>
      </c>
      <c r="B101" s="33"/>
      <c r="C101" s="33"/>
      <c r="D101" s="33"/>
      <c r="E101" s="33"/>
      <c r="F101" s="34"/>
      <c r="G101" s="34"/>
      <c r="H101" s="34"/>
      <c r="I101" s="81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</row>
    <row r="102" spans="1:41" x14ac:dyDescent="0.25">
      <c r="A102" s="33">
        <f t="shared" si="85"/>
        <v>0</v>
      </c>
      <c r="B102" s="33"/>
      <c r="C102" s="33"/>
      <c r="D102" s="33"/>
      <c r="E102" s="33"/>
      <c r="F102" s="34"/>
      <c r="G102" s="34"/>
      <c r="H102" s="34"/>
      <c r="I102" s="81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</row>
    <row r="103" spans="1:41" x14ac:dyDescent="0.25">
      <c r="A103" s="33">
        <f t="shared" si="85"/>
        <v>0</v>
      </c>
      <c r="B103" s="33"/>
      <c r="C103" s="33"/>
      <c r="D103" s="33"/>
      <c r="E103" s="33"/>
      <c r="F103" s="34"/>
      <c r="G103" s="34"/>
      <c r="H103" s="34"/>
      <c r="I103" s="81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</row>
    <row r="104" spans="1:41" x14ac:dyDescent="0.25">
      <c r="A104" s="33">
        <f t="shared" si="85"/>
        <v>0</v>
      </c>
      <c r="B104" s="33"/>
      <c r="C104" s="33"/>
      <c r="D104" s="33"/>
      <c r="E104" s="33"/>
      <c r="F104" s="34"/>
      <c r="G104" s="34"/>
      <c r="H104" s="34"/>
      <c r="I104" s="81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</row>
    <row r="105" spans="1:41" x14ac:dyDescent="0.25">
      <c r="A105" s="33">
        <f t="shared" si="85"/>
        <v>0</v>
      </c>
      <c r="B105" s="33"/>
      <c r="C105" s="33"/>
      <c r="D105" s="33"/>
      <c r="E105" s="33"/>
      <c r="F105" s="34"/>
      <c r="G105" s="34"/>
      <c r="H105" s="34"/>
      <c r="I105" s="81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</row>
    <row r="106" spans="1:41" x14ac:dyDescent="0.25">
      <c r="A106" s="33">
        <f t="shared" si="85"/>
        <v>0</v>
      </c>
      <c r="B106" s="33"/>
      <c r="C106" s="33"/>
      <c r="D106" s="33"/>
      <c r="E106" s="33"/>
      <c r="F106" s="34"/>
      <c r="G106" s="34"/>
      <c r="H106" s="34"/>
      <c r="I106" s="81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</row>
    <row r="107" spans="1:41" x14ac:dyDescent="0.25">
      <c r="A107" s="33">
        <f t="shared" si="85"/>
        <v>0</v>
      </c>
      <c r="B107" s="33"/>
      <c r="C107" s="33"/>
      <c r="D107" s="33"/>
      <c r="E107" s="33"/>
      <c r="F107" s="34"/>
      <c r="G107" s="34"/>
      <c r="H107" s="34"/>
      <c r="I107" s="81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</row>
    <row r="108" spans="1:41" x14ac:dyDescent="0.25">
      <c r="A108" s="33">
        <f t="shared" si="85"/>
        <v>0</v>
      </c>
      <c r="B108" s="33"/>
      <c r="C108" s="33"/>
      <c r="D108" s="33"/>
      <c r="E108" s="33"/>
      <c r="F108" s="34"/>
      <c r="G108" s="34"/>
      <c r="H108" s="34"/>
      <c r="I108" s="81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</row>
    <row r="109" spans="1:41" x14ac:dyDescent="0.25">
      <c r="A109" s="33">
        <f t="shared" si="85"/>
        <v>0</v>
      </c>
      <c r="B109" s="33"/>
      <c r="C109" s="33"/>
      <c r="D109" s="33"/>
      <c r="E109" s="33"/>
      <c r="F109" s="34"/>
      <c r="G109" s="34"/>
      <c r="H109" s="34"/>
      <c r="I109" s="81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</row>
    <row r="110" spans="1:41" x14ac:dyDescent="0.25">
      <c r="A110" s="33">
        <f t="shared" si="85"/>
        <v>0</v>
      </c>
      <c r="B110" s="33"/>
      <c r="C110" s="33"/>
      <c r="D110" s="33"/>
      <c r="E110" s="33"/>
      <c r="F110" s="34"/>
      <c r="G110" s="34"/>
      <c r="H110" s="34"/>
      <c r="I110" s="81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</row>
    <row r="111" spans="1:41" x14ac:dyDescent="0.25">
      <c r="A111" s="33">
        <f t="shared" si="85"/>
        <v>0</v>
      </c>
      <c r="B111" s="33"/>
      <c r="C111" s="33"/>
      <c r="D111" s="33"/>
      <c r="E111" s="33"/>
      <c r="F111" s="34"/>
      <c r="G111" s="34"/>
      <c r="H111" s="34"/>
      <c r="I111" s="81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</row>
    <row r="112" spans="1:41" x14ac:dyDescent="0.25">
      <c r="A112" s="33">
        <f t="shared" si="85"/>
        <v>0</v>
      </c>
      <c r="B112" s="33"/>
      <c r="C112" s="33"/>
      <c r="D112" s="33"/>
      <c r="E112" s="33"/>
      <c r="F112" s="34"/>
      <c r="G112" s="34"/>
      <c r="H112" s="34"/>
      <c r="I112" s="81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</row>
    <row r="113" spans="1:41" x14ac:dyDescent="0.25">
      <c r="A113" s="33">
        <f t="shared" si="85"/>
        <v>0</v>
      </c>
      <c r="B113" s="33"/>
      <c r="C113" s="33"/>
      <c r="D113" s="33"/>
      <c r="E113" s="33"/>
      <c r="F113" s="34"/>
      <c r="G113" s="34"/>
      <c r="H113" s="34"/>
      <c r="I113" s="81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</row>
    <row r="114" spans="1:41" x14ac:dyDescent="0.25">
      <c r="A114" s="33">
        <f t="shared" si="85"/>
        <v>0</v>
      </c>
      <c r="B114" s="33"/>
      <c r="C114" s="33"/>
      <c r="D114" s="33"/>
      <c r="E114" s="33"/>
      <c r="F114" s="34"/>
      <c r="G114" s="34"/>
      <c r="H114" s="34"/>
      <c r="I114" s="81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</row>
    <row r="115" spans="1:41" x14ac:dyDescent="0.25">
      <c r="A115" s="33">
        <f t="shared" si="85"/>
        <v>0</v>
      </c>
      <c r="B115" s="33"/>
      <c r="C115" s="33"/>
      <c r="D115" s="33"/>
      <c r="E115" s="33"/>
      <c r="F115" s="34"/>
      <c r="G115" s="34"/>
      <c r="H115" s="34"/>
      <c r="I115" s="81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</row>
    <row r="116" spans="1:41" x14ac:dyDescent="0.25">
      <c r="A116" s="33">
        <f>+D116+E116</f>
        <v>0</v>
      </c>
      <c r="B116" s="33"/>
      <c r="C116" s="33"/>
      <c r="D116" s="33"/>
      <c r="E116" s="33"/>
      <c r="F116" s="34"/>
      <c r="G116" s="34"/>
      <c r="H116" s="34"/>
      <c r="I116" s="81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</row>
    <row r="117" spans="1:41" x14ac:dyDescent="0.25">
      <c r="A117" s="34"/>
      <c r="B117" s="32"/>
      <c r="C117" s="32"/>
      <c r="D117" s="34"/>
      <c r="E117" s="34"/>
      <c r="F117" s="34"/>
      <c r="G117" s="34"/>
      <c r="H117" s="34"/>
      <c r="I117" s="81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</row>
    <row r="118" spans="1:41" x14ac:dyDescent="0.25">
      <c r="A118" s="34"/>
      <c r="B118" s="34"/>
      <c r="C118" s="34"/>
      <c r="D118" s="34"/>
      <c r="E118" s="34"/>
      <c r="F118" s="34"/>
      <c r="G118" s="34"/>
      <c r="H118" s="34"/>
      <c r="I118" s="81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</row>
    <row r="119" spans="1:41" x14ac:dyDescent="0.25">
      <c r="A119" s="82" t="s">
        <v>1</v>
      </c>
      <c r="B119" s="34"/>
      <c r="C119" s="34"/>
      <c r="D119" s="34"/>
      <c r="E119" s="34"/>
      <c r="F119" s="34"/>
      <c r="G119" s="34"/>
      <c r="H119" s="34"/>
      <c r="I119" s="81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</row>
    <row r="120" spans="1:41" s="22" customFormat="1" x14ac:dyDescent="0.25">
      <c r="A120" s="33" t="s">
        <v>42</v>
      </c>
      <c r="B120" s="33" t="s">
        <v>233</v>
      </c>
      <c r="C120" s="33" t="s">
        <v>234</v>
      </c>
      <c r="D120" s="33" t="s">
        <v>235</v>
      </c>
      <c r="E120" s="33" t="s">
        <v>236</v>
      </c>
      <c r="F120" s="33" t="s">
        <v>167</v>
      </c>
      <c r="G120" s="33" t="s">
        <v>168</v>
      </c>
      <c r="H120" s="33" t="s">
        <v>237</v>
      </c>
      <c r="I120" s="83" t="s">
        <v>238</v>
      </c>
      <c r="J120" s="33" t="s">
        <v>239</v>
      </c>
      <c r="K120" s="33" t="s">
        <v>240</v>
      </c>
      <c r="L120" s="33" t="s">
        <v>12</v>
      </c>
      <c r="M120" s="33" t="s">
        <v>13</v>
      </c>
      <c r="N120" s="33" t="s">
        <v>14</v>
      </c>
      <c r="O120" s="33" t="s">
        <v>15</v>
      </c>
      <c r="P120" s="33" t="s">
        <v>16</v>
      </c>
      <c r="Q120" s="33" t="s">
        <v>17</v>
      </c>
      <c r="R120" s="33" t="s">
        <v>18</v>
      </c>
      <c r="S120" s="33" t="s">
        <v>19</v>
      </c>
      <c r="T120" s="33" t="s">
        <v>20</v>
      </c>
      <c r="U120" s="33" t="s">
        <v>21</v>
      </c>
      <c r="V120" s="33" t="s">
        <v>22</v>
      </c>
      <c r="W120" s="33" t="s">
        <v>23</v>
      </c>
      <c r="X120" s="33" t="s">
        <v>24</v>
      </c>
      <c r="Y120" s="33" t="s">
        <v>25</v>
      </c>
      <c r="Z120" s="33" t="s">
        <v>26</v>
      </c>
      <c r="AA120" s="33" t="s">
        <v>27</v>
      </c>
      <c r="AB120" s="33" t="s">
        <v>28</v>
      </c>
      <c r="AC120" s="33" t="s">
        <v>29</v>
      </c>
      <c r="AD120" s="33" t="s">
        <v>30</v>
      </c>
      <c r="AE120" s="33" t="s">
        <v>31</v>
      </c>
      <c r="AF120" s="33" t="s">
        <v>32</v>
      </c>
      <c r="AG120" s="33" t="s">
        <v>33</v>
      </c>
      <c r="AH120" s="33" t="s">
        <v>34</v>
      </c>
      <c r="AI120" s="33" t="s">
        <v>35</v>
      </c>
      <c r="AJ120" s="33" t="s">
        <v>36</v>
      </c>
      <c r="AK120" s="33" t="s">
        <v>37</v>
      </c>
      <c r="AL120" s="33" t="s">
        <v>38</v>
      </c>
      <c r="AM120" s="33" t="s">
        <v>39</v>
      </c>
      <c r="AN120" s="33" t="s">
        <v>40</v>
      </c>
      <c r="AO120" s="33" t="s">
        <v>41</v>
      </c>
    </row>
    <row r="121" spans="1:41" x14ac:dyDescent="0.25">
      <c r="A121" s="33">
        <f t="shared" ref="A121:A135" si="86">+D121+E121</f>
        <v>0</v>
      </c>
      <c r="B121" s="33"/>
      <c r="C121" s="33"/>
      <c r="D121" s="33"/>
      <c r="E121" s="33"/>
      <c r="F121" s="34"/>
      <c r="G121" s="34"/>
      <c r="H121" s="34"/>
      <c r="I121" s="81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</row>
    <row r="122" spans="1:41" x14ac:dyDescent="0.25">
      <c r="A122" s="33">
        <f t="shared" si="86"/>
        <v>0</v>
      </c>
      <c r="B122" s="33"/>
      <c r="C122" s="33"/>
      <c r="D122" s="33"/>
      <c r="E122" s="33"/>
      <c r="F122" s="34"/>
      <c r="G122" s="34"/>
      <c r="H122" s="34"/>
      <c r="I122" s="81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</row>
    <row r="123" spans="1:41" x14ac:dyDescent="0.25">
      <c r="A123" s="33">
        <f t="shared" si="86"/>
        <v>0</v>
      </c>
      <c r="B123" s="33"/>
      <c r="C123" s="33"/>
      <c r="D123" s="33"/>
      <c r="E123" s="33"/>
      <c r="F123" s="34"/>
      <c r="G123" s="34"/>
      <c r="H123" s="34"/>
      <c r="I123" s="81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</row>
    <row r="124" spans="1:41" x14ac:dyDescent="0.25">
      <c r="A124" s="33">
        <f t="shared" si="86"/>
        <v>0</v>
      </c>
      <c r="B124" s="33"/>
      <c r="C124" s="33"/>
      <c r="D124" s="33"/>
      <c r="E124" s="33"/>
      <c r="F124" s="34"/>
      <c r="G124" s="34"/>
      <c r="H124" s="34"/>
      <c r="I124" s="81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</row>
    <row r="125" spans="1:41" x14ac:dyDescent="0.25">
      <c r="A125" s="33">
        <f t="shared" si="86"/>
        <v>0</v>
      </c>
      <c r="B125" s="33"/>
      <c r="C125" s="33"/>
      <c r="D125" s="33"/>
      <c r="E125" s="33"/>
      <c r="F125" s="34"/>
      <c r="G125" s="34"/>
      <c r="H125" s="34"/>
      <c r="I125" s="81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</row>
    <row r="126" spans="1:41" x14ac:dyDescent="0.25">
      <c r="A126" s="33">
        <f t="shared" si="86"/>
        <v>0</v>
      </c>
      <c r="B126" s="33"/>
      <c r="C126" s="33"/>
      <c r="D126" s="33"/>
      <c r="E126" s="33"/>
      <c r="F126" s="34"/>
      <c r="G126" s="34"/>
      <c r="H126" s="34"/>
      <c r="I126" s="81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</row>
    <row r="127" spans="1:41" x14ac:dyDescent="0.25">
      <c r="A127" s="33">
        <f t="shared" si="86"/>
        <v>0</v>
      </c>
      <c r="B127" s="33"/>
      <c r="C127" s="33"/>
      <c r="D127" s="33"/>
      <c r="E127" s="33"/>
      <c r="F127" s="34"/>
      <c r="G127" s="34"/>
      <c r="H127" s="34"/>
      <c r="I127" s="81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</row>
    <row r="128" spans="1:41" x14ac:dyDescent="0.25">
      <c r="A128" s="33">
        <f t="shared" si="86"/>
        <v>0</v>
      </c>
      <c r="B128" s="33"/>
      <c r="C128" s="33"/>
      <c r="D128" s="33"/>
      <c r="E128" s="33"/>
      <c r="F128" s="34"/>
      <c r="G128" s="34"/>
      <c r="H128" s="34"/>
      <c r="I128" s="81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</row>
    <row r="129" spans="1:41" x14ac:dyDescent="0.25">
      <c r="A129" s="33">
        <f t="shared" si="86"/>
        <v>0</v>
      </c>
      <c r="B129" s="33"/>
      <c r="C129" s="33"/>
      <c r="D129" s="33"/>
      <c r="E129" s="33"/>
      <c r="F129" s="34"/>
      <c r="G129" s="34"/>
      <c r="H129" s="34"/>
      <c r="I129" s="81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</row>
    <row r="130" spans="1:41" x14ac:dyDescent="0.25">
      <c r="A130" s="33">
        <f t="shared" si="86"/>
        <v>0</v>
      </c>
      <c r="B130" s="33"/>
      <c r="C130" s="33"/>
      <c r="D130" s="33"/>
      <c r="E130" s="33"/>
      <c r="F130" s="34"/>
      <c r="G130" s="34"/>
      <c r="H130" s="34"/>
      <c r="I130" s="81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</row>
    <row r="131" spans="1:41" x14ac:dyDescent="0.25">
      <c r="A131" s="33">
        <f t="shared" si="86"/>
        <v>0</v>
      </c>
      <c r="B131" s="33"/>
      <c r="C131" s="33"/>
      <c r="D131" s="33"/>
      <c r="E131" s="33"/>
      <c r="F131" s="34"/>
      <c r="G131" s="34"/>
      <c r="H131" s="34"/>
      <c r="I131" s="81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</row>
    <row r="132" spans="1:41" x14ac:dyDescent="0.25">
      <c r="A132" s="33">
        <f t="shared" si="86"/>
        <v>0</v>
      </c>
      <c r="B132" s="33"/>
      <c r="C132" s="33"/>
      <c r="D132" s="33"/>
      <c r="E132" s="33"/>
      <c r="F132" s="34"/>
      <c r="G132" s="34"/>
      <c r="H132" s="34"/>
      <c r="I132" s="81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</row>
    <row r="133" spans="1:41" x14ac:dyDescent="0.25">
      <c r="A133" s="33">
        <f t="shared" si="86"/>
        <v>0</v>
      </c>
      <c r="B133" s="33"/>
      <c r="C133" s="33"/>
      <c r="D133" s="33"/>
      <c r="E133" s="33"/>
      <c r="F133" s="34"/>
      <c r="G133" s="34"/>
      <c r="H133" s="34"/>
      <c r="I133" s="81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</row>
    <row r="134" spans="1:41" x14ac:dyDescent="0.25">
      <c r="A134" s="33">
        <f t="shared" si="86"/>
        <v>0</v>
      </c>
      <c r="B134" s="33"/>
      <c r="C134" s="33"/>
      <c r="D134" s="33"/>
      <c r="E134" s="33"/>
      <c r="F134" s="34"/>
      <c r="G134" s="34"/>
      <c r="H134" s="34"/>
      <c r="I134" s="81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</row>
    <row r="135" spans="1:41" x14ac:dyDescent="0.25">
      <c r="A135" s="33">
        <f t="shared" si="86"/>
        <v>0</v>
      </c>
      <c r="B135" s="33"/>
      <c r="C135" s="33"/>
      <c r="D135" s="33"/>
      <c r="E135" s="33"/>
      <c r="F135" s="34"/>
      <c r="G135" s="34"/>
      <c r="H135" s="34"/>
      <c r="I135" s="81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</row>
    <row r="136" spans="1:41" x14ac:dyDescent="0.25">
      <c r="A136" s="33">
        <f>+D136+E136</f>
        <v>0</v>
      </c>
      <c r="B136" s="33"/>
      <c r="C136" s="33"/>
      <c r="D136" s="33"/>
      <c r="E136" s="33"/>
      <c r="F136" s="34"/>
      <c r="G136" s="34"/>
      <c r="H136" s="34"/>
      <c r="I136" s="81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</row>
    <row r="137" spans="1:41" x14ac:dyDescent="0.25">
      <c r="A137" s="34"/>
      <c r="B137" s="34"/>
      <c r="C137" s="34"/>
      <c r="D137" s="34"/>
      <c r="E137" s="34"/>
      <c r="F137" s="34"/>
      <c r="G137" s="34"/>
      <c r="H137" s="34"/>
      <c r="I137" s="81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</row>
    <row r="138" spans="1:41" x14ac:dyDescent="0.25">
      <c r="A138" s="34"/>
      <c r="B138" s="34"/>
      <c r="C138" s="34"/>
      <c r="D138" s="34"/>
      <c r="E138" s="34"/>
      <c r="F138" s="34"/>
      <c r="G138" s="34"/>
      <c r="H138" s="34"/>
      <c r="I138" s="81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</row>
    <row r="139" spans="1:41" x14ac:dyDescent="0.25">
      <c r="A139" s="82" t="s">
        <v>7</v>
      </c>
      <c r="B139" s="34"/>
      <c r="C139" s="34"/>
      <c r="D139" s="34"/>
      <c r="E139" s="34"/>
      <c r="F139" s="34"/>
      <c r="G139" s="34"/>
      <c r="H139" s="34"/>
      <c r="I139" s="81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</row>
    <row r="140" spans="1:41" s="22" customFormat="1" x14ac:dyDescent="0.25">
      <c r="A140" s="33" t="s">
        <v>42</v>
      </c>
      <c r="B140" s="33" t="s">
        <v>233</v>
      </c>
      <c r="C140" s="33" t="s">
        <v>234</v>
      </c>
      <c r="D140" s="33" t="s">
        <v>235</v>
      </c>
      <c r="E140" s="33" t="s">
        <v>236</v>
      </c>
      <c r="F140" s="33" t="s">
        <v>167</v>
      </c>
      <c r="G140" s="33" t="s">
        <v>168</v>
      </c>
      <c r="H140" s="33" t="s">
        <v>237</v>
      </c>
      <c r="I140" s="83" t="s">
        <v>238</v>
      </c>
      <c r="J140" s="33" t="s">
        <v>239</v>
      </c>
      <c r="K140" s="33" t="s">
        <v>240</v>
      </c>
      <c r="L140" s="33" t="s">
        <v>12</v>
      </c>
      <c r="M140" s="33" t="s">
        <v>13</v>
      </c>
      <c r="N140" s="33" t="s">
        <v>14</v>
      </c>
      <c r="O140" s="33" t="s">
        <v>15</v>
      </c>
      <c r="P140" s="33" t="s">
        <v>16</v>
      </c>
      <c r="Q140" s="33" t="s">
        <v>17</v>
      </c>
      <c r="R140" s="33" t="s">
        <v>18</v>
      </c>
      <c r="S140" s="33" t="s">
        <v>19</v>
      </c>
      <c r="T140" s="33" t="s">
        <v>20</v>
      </c>
      <c r="U140" s="33" t="s">
        <v>21</v>
      </c>
      <c r="V140" s="33" t="s">
        <v>22</v>
      </c>
      <c r="W140" s="33" t="s">
        <v>23</v>
      </c>
      <c r="X140" s="33" t="s">
        <v>24</v>
      </c>
      <c r="Y140" s="33" t="s">
        <v>25</v>
      </c>
      <c r="Z140" s="33" t="s">
        <v>26</v>
      </c>
      <c r="AA140" s="33" t="s">
        <v>27</v>
      </c>
      <c r="AB140" s="33" t="s">
        <v>28</v>
      </c>
      <c r="AC140" s="33" t="s">
        <v>29</v>
      </c>
      <c r="AD140" s="33" t="s">
        <v>30</v>
      </c>
      <c r="AE140" s="33" t="s">
        <v>31</v>
      </c>
      <c r="AF140" s="33" t="s">
        <v>32</v>
      </c>
      <c r="AG140" s="33" t="s">
        <v>33</v>
      </c>
      <c r="AH140" s="33" t="s">
        <v>34</v>
      </c>
      <c r="AI140" s="33" t="s">
        <v>35</v>
      </c>
      <c r="AJ140" s="33" t="s">
        <v>36</v>
      </c>
      <c r="AK140" s="33" t="s">
        <v>37</v>
      </c>
      <c r="AL140" s="33" t="s">
        <v>38</v>
      </c>
      <c r="AM140" s="33" t="s">
        <v>39</v>
      </c>
      <c r="AN140" s="33" t="s">
        <v>40</v>
      </c>
      <c r="AO140" s="33" t="s">
        <v>41</v>
      </c>
    </row>
    <row r="141" spans="1:41" x14ac:dyDescent="0.25">
      <c r="A141" s="33">
        <f t="shared" ref="A141:A155" si="87">+D141+E141</f>
        <v>0</v>
      </c>
      <c r="B141" s="33"/>
      <c r="C141" s="33"/>
      <c r="D141" s="33"/>
      <c r="E141" s="33"/>
      <c r="F141" s="34"/>
      <c r="G141" s="34"/>
      <c r="H141" s="34"/>
      <c r="I141" s="81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</row>
    <row r="142" spans="1:41" x14ac:dyDescent="0.25">
      <c r="A142" s="33">
        <f t="shared" si="87"/>
        <v>0</v>
      </c>
      <c r="B142" s="33"/>
      <c r="C142" s="33"/>
      <c r="D142" s="33"/>
      <c r="E142" s="33"/>
      <c r="F142" s="34"/>
      <c r="G142" s="34"/>
      <c r="H142" s="34"/>
      <c r="I142" s="81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</row>
    <row r="143" spans="1:41" x14ac:dyDescent="0.25">
      <c r="A143" s="33">
        <f t="shared" si="87"/>
        <v>0</v>
      </c>
      <c r="B143" s="33"/>
      <c r="C143" s="33"/>
      <c r="D143" s="33"/>
      <c r="E143" s="33"/>
      <c r="F143" s="34"/>
      <c r="G143" s="34"/>
      <c r="H143" s="34"/>
      <c r="I143" s="81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</row>
    <row r="144" spans="1:41" x14ac:dyDescent="0.25">
      <c r="A144" s="33">
        <f t="shared" si="87"/>
        <v>0</v>
      </c>
      <c r="B144" s="33"/>
      <c r="C144" s="33"/>
      <c r="D144" s="33"/>
      <c r="E144" s="33"/>
      <c r="F144" s="34"/>
      <c r="G144" s="34"/>
      <c r="H144" s="34"/>
      <c r="I144" s="81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</row>
    <row r="145" spans="1:41" x14ac:dyDescent="0.25">
      <c r="A145" s="33">
        <f t="shared" si="87"/>
        <v>0</v>
      </c>
      <c r="B145" s="33"/>
      <c r="C145" s="33"/>
      <c r="D145" s="33"/>
      <c r="E145" s="33"/>
      <c r="F145" s="34"/>
      <c r="G145" s="34"/>
      <c r="H145" s="34"/>
      <c r="I145" s="81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</row>
    <row r="146" spans="1:41" x14ac:dyDescent="0.25">
      <c r="A146" s="33">
        <f t="shared" si="87"/>
        <v>0</v>
      </c>
      <c r="B146" s="33"/>
      <c r="C146" s="33"/>
      <c r="D146" s="33"/>
      <c r="E146" s="33"/>
      <c r="F146" s="34"/>
      <c r="G146" s="34"/>
      <c r="H146" s="34"/>
      <c r="I146" s="81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</row>
    <row r="147" spans="1:41" x14ac:dyDescent="0.25">
      <c r="A147" s="33">
        <f t="shared" si="87"/>
        <v>0</v>
      </c>
      <c r="B147" s="33"/>
      <c r="C147" s="33"/>
      <c r="D147" s="33"/>
      <c r="E147" s="33"/>
      <c r="F147" s="34"/>
      <c r="G147" s="34"/>
      <c r="H147" s="34"/>
      <c r="I147" s="81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</row>
    <row r="148" spans="1:41" x14ac:dyDescent="0.25">
      <c r="A148" s="33">
        <f t="shared" si="87"/>
        <v>0</v>
      </c>
      <c r="B148" s="33"/>
      <c r="C148" s="33"/>
      <c r="D148" s="33"/>
      <c r="E148" s="33"/>
      <c r="F148" s="34"/>
      <c r="G148" s="34"/>
      <c r="H148" s="34"/>
      <c r="I148" s="81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</row>
    <row r="149" spans="1:41" x14ac:dyDescent="0.25">
      <c r="A149" s="33">
        <f t="shared" si="87"/>
        <v>0</v>
      </c>
      <c r="B149" s="33"/>
      <c r="C149" s="33"/>
      <c r="D149" s="33"/>
      <c r="E149" s="33"/>
      <c r="F149" s="34"/>
      <c r="G149" s="34"/>
      <c r="H149" s="34"/>
      <c r="I149" s="81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</row>
    <row r="150" spans="1:41" x14ac:dyDescent="0.25">
      <c r="A150" s="33">
        <f t="shared" si="87"/>
        <v>0</v>
      </c>
      <c r="B150" s="33"/>
      <c r="C150" s="33"/>
      <c r="D150" s="33"/>
      <c r="E150" s="33"/>
      <c r="F150" s="34"/>
      <c r="G150" s="34"/>
      <c r="H150" s="34"/>
      <c r="I150" s="81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</row>
    <row r="151" spans="1:41" x14ac:dyDescent="0.25">
      <c r="A151" s="33">
        <f t="shared" si="87"/>
        <v>0</v>
      </c>
      <c r="B151" s="33"/>
      <c r="C151" s="33"/>
      <c r="D151" s="33"/>
      <c r="E151" s="33"/>
      <c r="F151" s="34"/>
      <c r="G151" s="34"/>
      <c r="H151" s="34"/>
      <c r="I151" s="81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</row>
    <row r="152" spans="1:41" x14ac:dyDescent="0.25">
      <c r="A152" s="33">
        <f t="shared" si="87"/>
        <v>0</v>
      </c>
      <c r="B152" s="33"/>
      <c r="C152" s="33"/>
      <c r="D152" s="33"/>
      <c r="E152" s="33"/>
      <c r="F152" s="34"/>
      <c r="G152" s="34"/>
      <c r="H152" s="34"/>
      <c r="I152" s="81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</row>
    <row r="153" spans="1:41" x14ac:dyDescent="0.25">
      <c r="A153" s="33">
        <f t="shared" si="87"/>
        <v>0</v>
      </c>
      <c r="B153" s="33"/>
      <c r="C153" s="33"/>
      <c r="D153" s="33"/>
      <c r="E153" s="33"/>
      <c r="F153" s="34"/>
      <c r="G153" s="34"/>
      <c r="H153" s="34"/>
      <c r="I153" s="81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</row>
    <row r="154" spans="1:41" x14ac:dyDescent="0.25">
      <c r="A154" s="33">
        <f t="shared" si="87"/>
        <v>0</v>
      </c>
      <c r="B154" s="33"/>
      <c r="C154" s="33"/>
      <c r="D154" s="33"/>
      <c r="E154" s="33"/>
      <c r="F154" s="34"/>
      <c r="G154" s="34"/>
      <c r="H154" s="34"/>
      <c r="I154" s="81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</row>
    <row r="155" spans="1:41" x14ac:dyDescent="0.25">
      <c r="A155" s="33">
        <f t="shared" si="87"/>
        <v>0</v>
      </c>
      <c r="B155" s="33"/>
      <c r="C155" s="33"/>
      <c r="D155" s="33"/>
      <c r="E155" s="33"/>
      <c r="F155" s="34"/>
      <c r="G155" s="34"/>
      <c r="H155" s="34"/>
      <c r="I155" s="81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</row>
    <row r="156" spans="1:41" x14ac:dyDescent="0.25">
      <c r="A156" s="33">
        <f>+D156+E156</f>
        <v>0</v>
      </c>
      <c r="B156" s="33"/>
      <c r="C156" s="33"/>
      <c r="D156" s="33"/>
      <c r="E156" s="33"/>
      <c r="F156" s="34"/>
      <c r="G156" s="34"/>
      <c r="H156" s="34"/>
      <c r="I156" s="81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</row>
    <row r="157" spans="1:41" x14ac:dyDescent="0.25">
      <c r="A157" s="34"/>
      <c r="B157" s="32"/>
      <c r="C157" s="32"/>
      <c r="D157" s="34"/>
      <c r="E157" s="34"/>
      <c r="F157" s="34"/>
      <c r="G157" s="34"/>
      <c r="H157" s="34"/>
      <c r="I157" s="81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</row>
    <row r="158" spans="1:41" x14ac:dyDescent="0.25">
      <c r="A158" s="34"/>
      <c r="B158" s="32"/>
      <c r="C158" s="32"/>
      <c r="D158" s="34"/>
      <c r="E158" s="34"/>
      <c r="F158" s="34"/>
      <c r="G158" s="34"/>
      <c r="H158" s="34"/>
      <c r="I158" s="81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</row>
    <row r="159" spans="1:41" x14ac:dyDescent="0.25">
      <c r="A159" s="82" t="s">
        <v>2</v>
      </c>
      <c r="B159" s="34"/>
      <c r="C159" s="34"/>
      <c r="D159" s="34"/>
      <c r="E159" s="34"/>
      <c r="F159" s="34"/>
      <c r="G159" s="34"/>
      <c r="H159" s="34"/>
      <c r="I159" s="81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</row>
    <row r="160" spans="1:41" s="22" customFormat="1" x14ac:dyDescent="0.25">
      <c r="A160" s="33" t="s">
        <v>42</v>
      </c>
      <c r="B160" s="33" t="s">
        <v>233</v>
      </c>
      <c r="C160" s="33" t="s">
        <v>234</v>
      </c>
      <c r="D160" s="33" t="s">
        <v>235</v>
      </c>
      <c r="E160" s="33" t="s">
        <v>236</v>
      </c>
      <c r="F160" s="33" t="s">
        <v>167</v>
      </c>
      <c r="G160" s="33" t="s">
        <v>168</v>
      </c>
      <c r="H160" s="33" t="s">
        <v>237</v>
      </c>
      <c r="I160" s="83" t="s">
        <v>238</v>
      </c>
      <c r="J160" s="33" t="s">
        <v>239</v>
      </c>
      <c r="K160" s="33" t="s">
        <v>240</v>
      </c>
      <c r="L160" s="33" t="s">
        <v>12</v>
      </c>
      <c r="M160" s="33" t="s">
        <v>13</v>
      </c>
      <c r="N160" s="33" t="s">
        <v>14</v>
      </c>
      <c r="O160" s="33" t="s">
        <v>15</v>
      </c>
      <c r="P160" s="33" t="s">
        <v>16</v>
      </c>
      <c r="Q160" s="33" t="s">
        <v>17</v>
      </c>
      <c r="R160" s="33" t="s">
        <v>18</v>
      </c>
      <c r="S160" s="33" t="s">
        <v>19</v>
      </c>
      <c r="T160" s="33" t="s">
        <v>20</v>
      </c>
      <c r="U160" s="33" t="s">
        <v>21</v>
      </c>
      <c r="V160" s="33" t="s">
        <v>22</v>
      </c>
      <c r="W160" s="33" t="s">
        <v>23</v>
      </c>
      <c r="X160" s="33" t="s">
        <v>24</v>
      </c>
      <c r="Y160" s="33" t="s">
        <v>25</v>
      </c>
      <c r="Z160" s="33" t="s">
        <v>26</v>
      </c>
      <c r="AA160" s="33" t="s">
        <v>27</v>
      </c>
      <c r="AB160" s="33" t="s">
        <v>28</v>
      </c>
      <c r="AC160" s="33" t="s">
        <v>29</v>
      </c>
      <c r="AD160" s="33" t="s">
        <v>30</v>
      </c>
      <c r="AE160" s="33" t="s">
        <v>31</v>
      </c>
      <c r="AF160" s="33" t="s">
        <v>32</v>
      </c>
      <c r="AG160" s="33" t="s">
        <v>33</v>
      </c>
      <c r="AH160" s="33" t="s">
        <v>34</v>
      </c>
      <c r="AI160" s="33" t="s">
        <v>35</v>
      </c>
      <c r="AJ160" s="33" t="s">
        <v>36</v>
      </c>
      <c r="AK160" s="33" t="s">
        <v>37</v>
      </c>
      <c r="AL160" s="33" t="s">
        <v>38</v>
      </c>
      <c r="AM160" s="33" t="s">
        <v>39</v>
      </c>
      <c r="AN160" s="33" t="s">
        <v>40</v>
      </c>
      <c r="AO160" s="33" t="s">
        <v>41</v>
      </c>
    </row>
    <row r="161" spans="1:41" x14ac:dyDescent="0.25">
      <c r="A161" s="33">
        <f t="shared" ref="A161:A175" si="88">+D161+E161</f>
        <v>0</v>
      </c>
      <c r="B161" s="33"/>
      <c r="C161" s="33"/>
      <c r="D161" s="33"/>
      <c r="E161" s="33"/>
      <c r="F161" s="34"/>
      <c r="G161" s="34"/>
      <c r="H161" s="34"/>
      <c r="I161" s="81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</row>
    <row r="162" spans="1:41" x14ac:dyDescent="0.25">
      <c r="A162" s="33">
        <f t="shared" si="88"/>
        <v>0</v>
      </c>
      <c r="B162" s="33"/>
      <c r="C162" s="33"/>
      <c r="D162" s="33"/>
      <c r="E162" s="33"/>
      <c r="F162" s="34"/>
      <c r="G162" s="34"/>
      <c r="H162" s="34"/>
      <c r="I162" s="81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</row>
    <row r="163" spans="1:41" x14ac:dyDescent="0.25">
      <c r="A163" s="33">
        <f t="shared" si="88"/>
        <v>0</v>
      </c>
      <c r="B163" s="33"/>
      <c r="C163" s="33"/>
      <c r="D163" s="33"/>
      <c r="E163" s="33"/>
      <c r="F163" s="34"/>
      <c r="G163" s="34"/>
      <c r="H163" s="34"/>
      <c r="I163" s="81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</row>
    <row r="164" spans="1:41" x14ac:dyDescent="0.25">
      <c r="A164" s="33">
        <f t="shared" si="88"/>
        <v>0</v>
      </c>
      <c r="B164" s="33"/>
      <c r="C164" s="33"/>
      <c r="D164" s="33"/>
      <c r="E164" s="33"/>
      <c r="F164" s="34"/>
      <c r="G164" s="34"/>
      <c r="H164" s="34"/>
      <c r="I164" s="81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</row>
    <row r="165" spans="1:41" x14ac:dyDescent="0.25">
      <c r="A165" s="33">
        <f t="shared" si="88"/>
        <v>0</v>
      </c>
      <c r="B165" s="33"/>
      <c r="C165" s="33"/>
      <c r="D165" s="33"/>
      <c r="E165" s="33"/>
      <c r="F165" s="34"/>
      <c r="G165" s="34"/>
      <c r="H165" s="34"/>
      <c r="I165" s="81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</row>
    <row r="166" spans="1:41" x14ac:dyDescent="0.25">
      <c r="A166" s="33">
        <f t="shared" si="88"/>
        <v>0</v>
      </c>
      <c r="B166" s="33"/>
      <c r="C166" s="33"/>
      <c r="D166" s="33"/>
      <c r="E166" s="33"/>
      <c r="F166" s="34"/>
      <c r="G166" s="34"/>
      <c r="H166" s="34"/>
      <c r="I166" s="81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</row>
    <row r="167" spans="1:41" x14ac:dyDescent="0.25">
      <c r="A167" s="33">
        <f t="shared" si="88"/>
        <v>0</v>
      </c>
      <c r="B167" s="33"/>
      <c r="C167" s="33"/>
      <c r="D167" s="33"/>
      <c r="E167" s="33"/>
      <c r="F167" s="34"/>
      <c r="G167" s="34"/>
      <c r="H167" s="34"/>
      <c r="I167" s="81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</row>
    <row r="168" spans="1:41" x14ac:dyDescent="0.25">
      <c r="A168" s="33">
        <f t="shared" si="88"/>
        <v>0</v>
      </c>
      <c r="B168" s="33"/>
      <c r="C168" s="33"/>
      <c r="D168" s="33"/>
      <c r="E168" s="33"/>
      <c r="F168" s="34"/>
      <c r="G168" s="34"/>
      <c r="H168" s="34"/>
      <c r="I168" s="81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</row>
    <row r="169" spans="1:41" x14ac:dyDescent="0.25">
      <c r="A169" s="33">
        <f t="shared" si="88"/>
        <v>0</v>
      </c>
      <c r="B169" s="33"/>
      <c r="C169" s="33"/>
      <c r="D169" s="33"/>
      <c r="E169" s="33"/>
      <c r="F169" s="34"/>
      <c r="G169" s="34"/>
      <c r="H169" s="34"/>
      <c r="I169" s="81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</row>
    <row r="170" spans="1:41" x14ac:dyDescent="0.25">
      <c r="A170" s="33">
        <f t="shared" si="88"/>
        <v>0</v>
      </c>
      <c r="B170" s="33"/>
      <c r="C170" s="33"/>
      <c r="D170" s="33"/>
      <c r="E170" s="33"/>
      <c r="F170" s="34"/>
      <c r="G170" s="34"/>
      <c r="H170" s="34"/>
      <c r="I170" s="81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</row>
    <row r="171" spans="1:41" x14ac:dyDescent="0.25">
      <c r="A171" s="33">
        <f t="shared" si="88"/>
        <v>0</v>
      </c>
      <c r="B171" s="33"/>
      <c r="C171" s="33"/>
      <c r="D171" s="33"/>
      <c r="E171" s="33"/>
      <c r="F171" s="34"/>
      <c r="G171" s="34"/>
      <c r="H171" s="34"/>
      <c r="I171" s="81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</row>
    <row r="172" spans="1:41" x14ac:dyDescent="0.25">
      <c r="A172" s="33">
        <f t="shared" si="88"/>
        <v>0</v>
      </c>
      <c r="B172" s="33"/>
      <c r="C172" s="33"/>
      <c r="D172" s="33"/>
      <c r="E172" s="33"/>
      <c r="F172" s="34"/>
      <c r="G172" s="34"/>
      <c r="H172" s="34"/>
      <c r="I172" s="81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</row>
    <row r="173" spans="1:41" x14ac:dyDescent="0.25">
      <c r="A173" s="33">
        <f t="shared" si="88"/>
        <v>0</v>
      </c>
      <c r="B173" s="33"/>
      <c r="C173" s="33"/>
      <c r="D173" s="33"/>
      <c r="E173" s="33"/>
      <c r="F173" s="34"/>
      <c r="G173" s="34"/>
      <c r="H173" s="34"/>
      <c r="I173" s="81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</row>
    <row r="174" spans="1:41" x14ac:dyDescent="0.25">
      <c r="A174" s="33">
        <f t="shared" si="88"/>
        <v>0</v>
      </c>
      <c r="B174" s="33"/>
      <c r="C174" s="33"/>
      <c r="D174" s="33"/>
      <c r="E174" s="33"/>
      <c r="F174" s="34"/>
      <c r="G174" s="34"/>
      <c r="H174" s="34"/>
      <c r="I174" s="81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</row>
    <row r="175" spans="1:41" x14ac:dyDescent="0.25">
      <c r="A175" s="33">
        <f t="shared" si="88"/>
        <v>0</v>
      </c>
      <c r="B175" s="33"/>
      <c r="C175" s="33"/>
      <c r="D175" s="33"/>
      <c r="E175" s="33"/>
      <c r="F175" s="34"/>
      <c r="G175" s="34"/>
      <c r="H175" s="34"/>
      <c r="I175" s="81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</row>
    <row r="176" spans="1:41" x14ac:dyDescent="0.25">
      <c r="A176" s="33">
        <f>+D176+E176</f>
        <v>0</v>
      </c>
      <c r="B176" s="33"/>
      <c r="C176" s="33"/>
      <c r="D176" s="33"/>
      <c r="E176" s="33"/>
      <c r="F176" s="34"/>
      <c r="G176" s="34"/>
      <c r="H176" s="34"/>
      <c r="I176" s="81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</row>
    <row r="177" spans="1:41" x14ac:dyDescent="0.25">
      <c r="A177" s="34"/>
      <c r="B177" s="32"/>
      <c r="C177" s="32"/>
      <c r="D177" s="34"/>
      <c r="E177" s="34"/>
      <c r="F177" s="34"/>
      <c r="G177" s="34"/>
      <c r="H177" s="34"/>
      <c r="I177" s="81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</row>
    <row r="178" spans="1:41" x14ac:dyDescent="0.25">
      <c r="A178" s="34"/>
      <c r="B178" s="32"/>
      <c r="C178" s="32"/>
      <c r="D178" s="34"/>
      <c r="E178" s="34"/>
      <c r="F178" s="34"/>
      <c r="G178" s="34"/>
      <c r="H178" s="34"/>
      <c r="I178" s="81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</row>
    <row r="179" spans="1:41" x14ac:dyDescent="0.25">
      <c r="A179" s="82" t="s">
        <v>8</v>
      </c>
      <c r="B179" s="34"/>
      <c r="C179" s="34"/>
      <c r="D179" s="34"/>
      <c r="E179" s="34"/>
      <c r="F179" s="34"/>
      <c r="G179" s="34"/>
      <c r="H179" s="34"/>
      <c r="I179" s="81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</row>
    <row r="180" spans="1:41" s="22" customFormat="1" x14ac:dyDescent="0.25">
      <c r="A180" s="33" t="s">
        <v>42</v>
      </c>
      <c r="B180" s="33" t="s">
        <v>233</v>
      </c>
      <c r="C180" s="33" t="s">
        <v>234</v>
      </c>
      <c r="D180" s="33" t="s">
        <v>235</v>
      </c>
      <c r="E180" s="33" t="s">
        <v>236</v>
      </c>
      <c r="F180" s="33" t="s">
        <v>167</v>
      </c>
      <c r="G180" s="33" t="s">
        <v>168</v>
      </c>
      <c r="H180" s="33" t="s">
        <v>237</v>
      </c>
      <c r="I180" s="83" t="s">
        <v>238</v>
      </c>
      <c r="J180" s="33" t="s">
        <v>239</v>
      </c>
      <c r="K180" s="33" t="s">
        <v>240</v>
      </c>
      <c r="L180" s="33" t="s">
        <v>12</v>
      </c>
      <c r="M180" s="33" t="s">
        <v>13</v>
      </c>
      <c r="N180" s="33" t="s">
        <v>14</v>
      </c>
      <c r="O180" s="33" t="s">
        <v>15</v>
      </c>
      <c r="P180" s="33" t="s">
        <v>16</v>
      </c>
      <c r="Q180" s="33" t="s">
        <v>17</v>
      </c>
      <c r="R180" s="33" t="s">
        <v>18</v>
      </c>
      <c r="S180" s="33" t="s">
        <v>19</v>
      </c>
      <c r="T180" s="33" t="s">
        <v>20</v>
      </c>
      <c r="U180" s="33" t="s">
        <v>21</v>
      </c>
      <c r="V180" s="33" t="s">
        <v>22</v>
      </c>
      <c r="W180" s="33" t="s">
        <v>23</v>
      </c>
      <c r="X180" s="33" t="s">
        <v>24</v>
      </c>
      <c r="Y180" s="33" t="s">
        <v>25</v>
      </c>
      <c r="Z180" s="33" t="s">
        <v>26</v>
      </c>
      <c r="AA180" s="33" t="s">
        <v>27</v>
      </c>
      <c r="AB180" s="33" t="s">
        <v>28</v>
      </c>
      <c r="AC180" s="33" t="s">
        <v>29</v>
      </c>
      <c r="AD180" s="33" t="s">
        <v>30</v>
      </c>
      <c r="AE180" s="33" t="s">
        <v>31</v>
      </c>
      <c r="AF180" s="33" t="s">
        <v>32</v>
      </c>
      <c r="AG180" s="33" t="s">
        <v>33</v>
      </c>
      <c r="AH180" s="33" t="s">
        <v>34</v>
      </c>
      <c r="AI180" s="33" t="s">
        <v>35</v>
      </c>
      <c r="AJ180" s="33" t="s">
        <v>36</v>
      </c>
      <c r="AK180" s="33" t="s">
        <v>37</v>
      </c>
      <c r="AL180" s="33" t="s">
        <v>38</v>
      </c>
      <c r="AM180" s="33" t="s">
        <v>39</v>
      </c>
      <c r="AN180" s="33" t="s">
        <v>40</v>
      </c>
      <c r="AO180" s="33" t="s">
        <v>41</v>
      </c>
    </row>
    <row r="181" spans="1:41" x14ac:dyDescent="0.25">
      <c r="A181" s="33">
        <f t="shared" ref="A181:A195" si="89">+D181+E181</f>
        <v>0</v>
      </c>
      <c r="B181" s="33"/>
      <c r="C181" s="33"/>
      <c r="D181" s="33"/>
      <c r="E181" s="33"/>
      <c r="F181" s="34"/>
      <c r="G181" s="34"/>
      <c r="H181" s="34"/>
      <c r="I181" s="81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</row>
    <row r="182" spans="1:41" x14ac:dyDescent="0.25">
      <c r="A182" s="33">
        <f t="shared" si="89"/>
        <v>0</v>
      </c>
      <c r="B182" s="33"/>
      <c r="C182" s="33"/>
      <c r="D182" s="33"/>
      <c r="E182" s="33"/>
      <c r="F182" s="34"/>
      <c r="G182" s="34"/>
      <c r="H182" s="34"/>
      <c r="I182" s="81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</row>
    <row r="183" spans="1:41" x14ac:dyDescent="0.25">
      <c r="A183" s="33">
        <f t="shared" si="89"/>
        <v>0</v>
      </c>
      <c r="B183" s="33"/>
      <c r="C183" s="33"/>
      <c r="D183" s="33"/>
      <c r="E183" s="33"/>
      <c r="F183" s="34"/>
      <c r="G183" s="34"/>
      <c r="H183" s="34"/>
      <c r="I183" s="81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</row>
    <row r="184" spans="1:41" x14ac:dyDescent="0.25">
      <c r="A184" s="33">
        <f t="shared" si="89"/>
        <v>0</v>
      </c>
      <c r="B184" s="33"/>
      <c r="C184" s="33"/>
      <c r="D184" s="33"/>
      <c r="E184" s="33"/>
      <c r="F184" s="34"/>
      <c r="G184" s="34"/>
      <c r="H184" s="34"/>
      <c r="I184" s="81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</row>
    <row r="185" spans="1:41" x14ac:dyDescent="0.25">
      <c r="A185" s="33">
        <f t="shared" si="89"/>
        <v>0</v>
      </c>
      <c r="B185" s="33"/>
      <c r="C185" s="33"/>
      <c r="D185" s="33"/>
      <c r="E185" s="33"/>
      <c r="F185" s="34"/>
      <c r="G185" s="34"/>
      <c r="H185" s="34"/>
      <c r="I185" s="81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</row>
    <row r="186" spans="1:41" x14ac:dyDescent="0.25">
      <c r="A186" s="33">
        <f t="shared" si="89"/>
        <v>0</v>
      </c>
      <c r="B186" s="33"/>
      <c r="C186" s="33"/>
      <c r="D186" s="33"/>
      <c r="E186" s="33"/>
      <c r="F186" s="34"/>
      <c r="G186" s="34"/>
      <c r="H186" s="34"/>
      <c r="I186" s="81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</row>
    <row r="187" spans="1:41" x14ac:dyDescent="0.25">
      <c r="A187" s="33">
        <f t="shared" si="89"/>
        <v>0</v>
      </c>
      <c r="B187" s="33"/>
      <c r="C187" s="33"/>
      <c r="D187" s="33"/>
      <c r="E187" s="33"/>
      <c r="F187" s="34"/>
      <c r="G187" s="34"/>
      <c r="H187" s="34"/>
      <c r="I187" s="81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</row>
    <row r="188" spans="1:41" x14ac:dyDescent="0.25">
      <c r="A188" s="33">
        <f t="shared" si="89"/>
        <v>0</v>
      </c>
      <c r="B188" s="33"/>
      <c r="C188" s="33"/>
      <c r="D188" s="33"/>
      <c r="E188" s="33"/>
      <c r="F188" s="34"/>
      <c r="G188" s="34"/>
      <c r="H188" s="34"/>
      <c r="I188" s="81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</row>
    <row r="189" spans="1:41" x14ac:dyDescent="0.25">
      <c r="A189" s="33">
        <f t="shared" si="89"/>
        <v>0</v>
      </c>
      <c r="B189" s="33"/>
      <c r="C189" s="33"/>
      <c r="D189" s="33"/>
      <c r="E189" s="33"/>
      <c r="F189" s="34"/>
      <c r="G189" s="34"/>
      <c r="H189" s="34"/>
      <c r="I189" s="81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</row>
    <row r="190" spans="1:41" x14ac:dyDescent="0.25">
      <c r="A190" s="33">
        <f t="shared" si="89"/>
        <v>0</v>
      </c>
      <c r="B190" s="33"/>
      <c r="C190" s="33"/>
      <c r="D190" s="33"/>
      <c r="E190" s="33"/>
      <c r="F190" s="34"/>
      <c r="G190" s="34"/>
      <c r="H190" s="34"/>
      <c r="I190" s="81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</row>
    <row r="191" spans="1:41" x14ac:dyDescent="0.25">
      <c r="A191" s="33">
        <f t="shared" si="89"/>
        <v>0</v>
      </c>
      <c r="B191" s="33"/>
      <c r="C191" s="33"/>
      <c r="D191" s="33"/>
      <c r="E191" s="33"/>
      <c r="F191" s="34"/>
      <c r="G191" s="34"/>
      <c r="H191" s="34"/>
      <c r="I191" s="81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</row>
    <row r="192" spans="1:41" x14ac:dyDescent="0.25">
      <c r="A192" s="33">
        <f t="shared" si="89"/>
        <v>0</v>
      </c>
      <c r="B192" s="33"/>
      <c r="C192" s="33"/>
      <c r="D192" s="33"/>
      <c r="E192" s="33"/>
      <c r="F192" s="34"/>
      <c r="G192" s="34"/>
      <c r="H192" s="34"/>
      <c r="I192" s="81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</row>
    <row r="193" spans="1:41" x14ac:dyDescent="0.25">
      <c r="A193" s="33">
        <f t="shared" si="89"/>
        <v>0</v>
      </c>
      <c r="B193" s="33"/>
      <c r="C193" s="33"/>
      <c r="D193" s="33"/>
      <c r="E193" s="33"/>
      <c r="F193" s="34"/>
      <c r="G193" s="34"/>
      <c r="H193" s="34"/>
      <c r="I193" s="81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</row>
    <row r="194" spans="1:41" x14ac:dyDescent="0.25">
      <c r="A194" s="33">
        <f t="shared" si="89"/>
        <v>0</v>
      </c>
      <c r="B194" s="33"/>
      <c r="C194" s="33"/>
      <c r="D194" s="33"/>
      <c r="E194" s="33"/>
      <c r="F194" s="34"/>
      <c r="G194" s="34"/>
      <c r="H194" s="34"/>
      <c r="I194" s="81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</row>
    <row r="195" spans="1:41" x14ac:dyDescent="0.25">
      <c r="A195" s="33">
        <f t="shared" si="89"/>
        <v>0</v>
      </c>
      <c r="B195" s="33"/>
      <c r="C195" s="33"/>
      <c r="D195" s="33"/>
      <c r="E195" s="33"/>
      <c r="F195" s="34"/>
      <c r="G195" s="34"/>
      <c r="H195" s="34"/>
      <c r="I195" s="81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</row>
    <row r="196" spans="1:41" x14ac:dyDescent="0.25">
      <c r="A196" s="33">
        <f>+D196+E196</f>
        <v>0</v>
      </c>
      <c r="B196" s="33"/>
      <c r="C196" s="33"/>
      <c r="D196" s="33"/>
      <c r="E196" s="33"/>
      <c r="F196" s="34"/>
      <c r="G196" s="34"/>
      <c r="H196" s="34"/>
      <c r="I196" s="81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</row>
    <row r="197" spans="1:41" x14ac:dyDescent="0.25">
      <c r="A197" s="34"/>
      <c r="B197" s="32"/>
      <c r="C197" s="32"/>
      <c r="D197" s="34"/>
      <c r="E197" s="34"/>
      <c r="F197" s="34"/>
      <c r="G197" s="34"/>
      <c r="H197" s="34"/>
      <c r="I197" s="81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</row>
    <row r="198" spans="1:41" x14ac:dyDescent="0.25">
      <c r="A198" s="34"/>
      <c r="B198" s="32"/>
      <c r="C198" s="32"/>
      <c r="D198" s="34"/>
      <c r="E198" s="34"/>
      <c r="F198" s="34"/>
      <c r="G198" s="34"/>
      <c r="H198" s="34"/>
      <c r="I198" s="81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</row>
    <row r="199" spans="1:41" x14ac:dyDescent="0.25">
      <c r="A199" s="82" t="s">
        <v>3</v>
      </c>
      <c r="B199" s="34"/>
      <c r="C199" s="34"/>
      <c r="D199" s="34"/>
      <c r="E199" s="34"/>
      <c r="F199" s="34"/>
      <c r="G199" s="34"/>
      <c r="H199" s="34"/>
      <c r="I199" s="81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</row>
    <row r="200" spans="1:41" s="22" customFormat="1" x14ac:dyDescent="0.25">
      <c r="A200" s="33" t="s">
        <v>42</v>
      </c>
      <c r="B200" s="33" t="s">
        <v>233</v>
      </c>
      <c r="C200" s="33" t="s">
        <v>234</v>
      </c>
      <c r="D200" s="33" t="s">
        <v>235</v>
      </c>
      <c r="E200" s="33" t="s">
        <v>236</v>
      </c>
      <c r="F200" s="33" t="s">
        <v>167</v>
      </c>
      <c r="G200" s="33" t="s">
        <v>168</v>
      </c>
      <c r="H200" s="33" t="s">
        <v>237</v>
      </c>
      <c r="I200" s="83" t="s">
        <v>238</v>
      </c>
      <c r="J200" s="33" t="s">
        <v>239</v>
      </c>
      <c r="K200" s="33" t="s">
        <v>240</v>
      </c>
      <c r="L200" s="33" t="s">
        <v>12</v>
      </c>
      <c r="M200" s="33" t="s">
        <v>13</v>
      </c>
      <c r="N200" s="33" t="s">
        <v>14</v>
      </c>
      <c r="O200" s="33" t="s">
        <v>15</v>
      </c>
      <c r="P200" s="33" t="s">
        <v>16</v>
      </c>
      <c r="Q200" s="33" t="s">
        <v>17</v>
      </c>
      <c r="R200" s="33" t="s">
        <v>18</v>
      </c>
      <c r="S200" s="33" t="s">
        <v>19</v>
      </c>
      <c r="T200" s="33" t="s">
        <v>20</v>
      </c>
      <c r="U200" s="33" t="s">
        <v>21</v>
      </c>
      <c r="V200" s="33" t="s">
        <v>22</v>
      </c>
      <c r="W200" s="33" t="s">
        <v>23</v>
      </c>
      <c r="X200" s="33" t="s">
        <v>24</v>
      </c>
      <c r="Y200" s="33" t="s">
        <v>25</v>
      </c>
      <c r="Z200" s="33" t="s">
        <v>26</v>
      </c>
      <c r="AA200" s="33" t="s">
        <v>27</v>
      </c>
      <c r="AB200" s="33" t="s">
        <v>28</v>
      </c>
      <c r="AC200" s="33" t="s">
        <v>29</v>
      </c>
      <c r="AD200" s="33" t="s">
        <v>30</v>
      </c>
      <c r="AE200" s="33" t="s">
        <v>31</v>
      </c>
      <c r="AF200" s="33" t="s">
        <v>32</v>
      </c>
      <c r="AG200" s="33" t="s">
        <v>33</v>
      </c>
      <c r="AH200" s="33" t="s">
        <v>34</v>
      </c>
      <c r="AI200" s="33" t="s">
        <v>35</v>
      </c>
      <c r="AJ200" s="33" t="s">
        <v>36</v>
      </c>
      <c r="AK200" s="33" t="s">
        <v>37</v>
      </c>
      <c r="AL200" s="33" t="s">
        <v>38</v>
      </c>
      <c r="AM200" s="33" t="s">
        <v>39</v>
      </c>
      <c r="AN200" s="33" t="s">
        <v>40</v>
      </c>
      <c r="AO200" s="33" t="s">
        <v>41</v>
      </c>
    </row>
    <row r="201" spans="1:41" x14ac:dyDescent="0.25">
      <c r="A201" s="33">
        <f t="shared" ref="A201:A215" si="90">+D201+E201</f>
        <v>0</v>
      </c>
      <c r="B201" s="33"/>
      <c r="C201" s="33"/>
      <c r="D201" s="33"/>
      <c r="E201" s="33"/>
      <c r="F201" s="34"/>
      <c r="G201" s="34"/>
      <c r="H201" s="34"/>
      <c r="I201" s="81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</row>
    <row r="202" spans="1:41" x14ac:dyDescent="0.25">
      <c r="A202" s="33">
        <f t="shared" si="90"/>
        <v>0</v>
      </c>
      <c r="B202" s="33"/>
      <c r="C202" s="33"/>
      <c r="D202" s="33"/>
      <c r="E202" s="33"/>
      <c r="F202" s="34"/>
      <c r="G202" s="34"/>
      <c r="H202" s="34"/>
      <c r="I202" s="81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</row>
    <row r="203" spans="1:41" x14ac:dyDescent="0.25">
      <c r="A203" s="33">
        <f t="shared" si="90"/>
        <v>0</v>
      </c>
      <c r="B203" s="33"/>
      <c r="C203" s="33"/>
      <c r="D203" s="33"/>
      <c r="E203" s="33"/>
      <c r="F203" s="34"/>
      <c r="G203" s="34"/>
      <c r="H203" s="34"/>
      <c r="I203" s="81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</row>
    <row r="204" spans="1:41" x14ac:dyDescent="0.25">
      <c r="A204" s="33">
        <f t="shared" si="90"/>
        <v>0</v>
      </c>
      <c r="B204" s="33"/>
      <c r="C204" s="33"/>
      <c r="D204" s="33"/>
      <c r="E204" s="33"/>
      <c r="F204" s="34"/>
      <c r="G204" s="34"/>
      <c r="H204" s="34"/>
      <c r="I204" s="81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</row>
    <row r="205" spans="1:41" x14ac:dyDescent="0.25">
      <c r="A205" s="33">
        <f t="shared" si="90"/>
        <v>0</v>
      </c>
      <c r="B205" s="33"/>
      <c r="C205" s="33"/>
      <c r="D205" s="33"/>
      <c r="E205" s="33"/>
      <c r="F205" s="34"/>
      <c r="G205" s="34"/>
      <c r="H205" s="34"/>
      <c r="I205" s="81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</row>
    <row r="206" spans="1:41" x14ac:dyDescent="0.25">
      <c r="A206" s="33">
        <f t="shared" si="90"/>
        <v>0</v>
      </c>
      <c r="B206" s="33"/>
      <c r="C206" s="33"/>
      <c r="D206" s="33"/>
      <c r="E206" s="33"/>
      <c r="F206" s="34"/>
      <c r="G206" s="34"/>
      <c r="H206" s="34"/>
      <c r="I206" s="81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</row>
    <row r="207" spans="1:41" x14ac:dyDescent="0.25">
      <c r="A207" s="33">
        <f t="shared" si="90"/>
        <v>0</v>
      </c>
      <c r="B207" s="33"/>
      <c r="C207" s="33"/>
      <c r="D207" s="33"/>
      <c r="E207" s="33"/>
      <c r="F207" s="34"/>
      <c r="G207" s="34"/>
      <c r="H207" s="34"/>
      <c r="I207" s="81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</row>
    <row r="208" spans="1:41" x14ac:dyDescent="0.25">
      <c r="A208" s="33">
        <f t="shared" si="90"/>
        <v>0</v>
      </c>
      <c r="B208" s="33"/>
      <c r="C208" s="33"/>
      <c r="D208" s="33"/>
      <c r="E208" s="33"/>
      <c r="F208" s="34"/>
      <c r="G208" s="34"/>
      <c r="H208" s="34"/>
      <c r="I208" s="81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</row>
    <row r="209" spans="1:41" x14ac:dyDescent="0.25">
      <c r="A209" s="33">
        <f t="shared" si="90"/>
        <v>0</v>
      </c>
      <c r="B209" s="33"/>
      <c r="C209" s="33"/>
      <c r="D209" s="33"/>
      <c r="E209" s="33"/>
      <c r="F209" s="34"/>
      <c r="G209" s="34"/>
      <c r="H209" s="34"/>
      <c r="I209" s="81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</row>
    <row r="210" spans="1:41" x14ac:dyDescent="0.25">
      <c r="A210" s="33">
        <f t="shared" si="90"/>
        <v>0</v>
      </c>
      <c r="B210" s="33"/>
      <c r="C210" s="33"/>
      <c r="D210" s="33"/>
      <c r="E210" s="33"/>
      <c r="F210" s="34"/>
      <c r="G210" s="34"/>
      <c r="H210" s="34"/>
      <c r="I210" s="81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</row>
    <row r="211" spans="1:41" x14ac:dyDescent="0.25">
      <c r="A211" s="33">
        <f t="shared" si="90"/>
        <v>0</v>
      </c>
      <c r="B211" s="33"/>
      <c r="C211" s="33"/>
      <c r="D211" s="33"/>
      <c r="E211" s="33"/>
      <c r="F211" s="34"/>
      <c r="G211" s="34"/>
      <c r="H211" s="34"/>
      <c r="I211" s="81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</row>
    <row r="212" spans="1:41" x14ac:dyDescent="0.25">
      <c r="A212" s="33">
        <f t="shared" si="90"/>
        <v>0</v>
      </c>
      <c r="B212" s="33"/>
      <c r="C212" s="33"/>
      <c r="D212" s="33"/>
      <c r="E212" s="33"/>
      <c r="F212" s="34"/>
      <c r="G212" s="34"/>
      <c r="H212" s="34"/>
      <c r="I212" s="81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</row>
    <row r="213" spans="1:41" x14ac:dyDescent="0.25">
      <c r="A213" s="33">
        <f t="shared" si="90"/>
        <v>0</v>
      </c>
      <c r="B213" s="33"/>
      <c r="C213" s="33"/>
      <c r="D213" s="33"/>
      <c r="E213" s="33"/>
      <c r="F213" s="34"/>
      <c r="G213" s="34"/>
      <c r="H213" s="34"/>
      <c r="I213" s="81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</row>
    <row r="214" spans="1:41" x14ac:dyDescent="0.25">
      <c r="A214" s="33">
        <f t="shared" si="90"/>
        <v>0</v>
      </c>
      <c r="B214" s="33"/>
      <c r="C214" s="33"/>
      <c r="D214" s="33"/>
      <c r="E214" s="33"/>
      <c r="F214" s="34"/>
      <c r="G214" s="34"/>
      <c r="H214" s="34"/>
      <c r="I214" s="81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</row>
    <row r="215" spans="1:41" x14ac:dyDescent="0.25">
      <c r="A215" s="33">
        <f t="shared" si="90"/>
        <v>0</v>
      </c>
      <c r="B215" s="33"/>
      <c r="C215" s="33"/>
      <c r="D215" s="33"/>
      <c r="E215" s="33"/>
      <c r="F215" s="34"/>
      <c r="G215" s="34"/>
      <c r="H215" s="34"/>
      <c r="I215" s="81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</row>
    <row r="216" spans="1:41" x14ac:dyDescent="0.25">
      <c r="A216" s="33">
        <f>+D216+E216</f>
        <v>0</v>
      </c>
      <c r="B216" s="33"/>
      <c r="C216" s="33"/>
      <c r="D216" s="33"/>
      <c r="E216" s="33"/>
      <c r="F216" s="34"/>
      <c r="G216" s="34"/>
      <c r="H216" s="34"/>
      <c r="I216" s="81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</row>
    <row r="217" spans="1:41" x14ac:dyDescent="0.25">
      <c r="A217" s="34"/>
      <c r="B217" s="32"/>
      <c r="C217" s="32"/>
      <c r="D217" s="34"/>
      <c r="E217" s="34"/>
      <c r="F217" s="34"/>
      <c r="G217" s="34"/>
      <c r="H217" s="34"/>
      <c r="I217" s="81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</row>
    <row r="218" spans="1:41" x14ac:dyDescent="0.25">
      <c r="A218" s="34"/>
      <c r="B218" s="32"/>
      <c r="C218" s="32"/>
      <c r="D218" s="34"/>
      <c r="E218" s="34"/>
      <c r="F218" s="34"/>
      <c r="G218" s="34"/>
      <c r="H218" s="34"/>
      <c r="I218" s="81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</row>
    <row r="219" spans="1:41" x14ac:dyDescent="0.25">
      <c r="A219" s="82" t="s">
        <v>9</v>
      </c>
      <c r="B219" s="34"/>
      <c r="C219" s="34"/>
      <c r="D219" s="34"/>
      <c r="E219" s="34"/>
      <c r="F219" s="34"/>
      <c r="G219" s="34"/>
      <c r="H219" s="34"/>
      <c r="I219" s="81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</row>
    <row r="220" spans="1:41" s="22" customFormat="1" x14ac:dyDescent="0.25">
      <c r="A220" s="33" t="s">
        <v>42</v>
      </c>
      <c r="B220" s="33" t="s">
        <v>233</v>
      </c>
      <c r="C220" s="33" t="s">
        <v>234</v>
      </c>
      <c r="D220" s="33" t="s">
        <v>235</v>
      </c>
      <c r="E220" s="33" t="s">
        <v>236</v>
      </c>
      <c r="F220" s="33" t="s">
        <v>167</v>
      </c>
      <c r="G220" s="33" t="s">
        <v>168</v>
      </c>
      <c r="H220" s="33" t="s">
        <v>237</v>
      </c>
      <c r="I220" s="83" t="s">
        <v>238</v>
      </c>
      <c r="J220" s="33" t="s">
        <v>239</v>
      </c>
      <c r="K220" s="33" t="s">
        <v>240</v>
      </c>
      <c r="L220" s="33" t="s">
        <v>12</v>
      </c>
      <c r="M220" s="33" t="s">
        <v>13</v>
      </c>
      <c r="N220" s="33" t="s">
        <v>14</v>
      </c>
      <c r="O220" s="33" t="s">
        <v>15</v>
      </c>
      <c r="P220" s="33" t="s">
        <v>16</v>
      </c>
      <c r="Q220" s="33" t="s">
        <v>17</v>
      </c>
      <c r="R220" s="33" t="s">
        <v>18</v>
      </c>
      <c r="S220" s="33" t="s">
        <v>19</v>
      </c>
      <c r="T220" s="33" t="s">
        <v>20</v>
      </c>
      <c r="U220" s="33" t="s">
        <v>21</v>
      </c>
      <c r="V220" s="33" t="s">
        <v>22</v>
      </c>
      <c r="W220" s="33" t="s">
        <v>23</v>
      </c>
      <c r="X220" s="33" t="s">
        <v>24</v>
      </c>
      <c r="Y220" s="33" t="s">
        <v>25</v>
      </c>
      <c r="Z220" s="33" t="s">
        <v>26</v>
      </c>
      <c r="AA220" s="33" t="s">
        <v>27</v>
      </c>
      <c r="AB220" s="33" t="s">
        <v>28</v>
      </c>
      <c r="AC220" s="33" t="s">
        <v>29</v>
      </c>
      <c r="AD220" s="33" t="s">
        <v>30</v>
      </c>
      <c r="AE220" s="33" t="s">
        <v>31</v>
      </c>
      <c r="AF220" s="33" t="s">
        <v>32</v>
      </c>
      <c r="AG220" s="33" t="s">
        <v>33</v>
      </c>
      <c r="AH220" s="33" t="s">
        <v>34</v>
      </c>
      <c r="AI220" s="33" t="s">
        <v>35</v>
      </c>
      <c r="AJ220" s="33" t="s">
        <v>36</v>
      </c>
      <c r="AK220" s="33" t="s">
        <v>37</v>
      </c>
      <c r="AL220" s="33" t="s">
        <v>38</v>
      </c>
      <c r="AM220" s="33" t="s">
        <v>39</v>
      </c>
      <c r="AN220" s="33" t="s">
        <v>40</v>
      </c>
      <c r="AO220" s="33" t="s">
        <v>41</v>
      </c>
    </row>
    <row r="221" spans="1:41" x14ac:dyDescent="0.25">
      <c r="A221" s="33">
        <f t="shared" ref="A221:A235" si="91">+D221+E221</f>
        <v>0</v>
      </c>
      <c r="B221" s="33"/>
      <c r="C221" s="33"/>
      <c r="D221" s="33"/>
      <c r="E221" s="33"/>
      <c r="F221" s="34"/>
      <c r="G221" s="34"/>
      <c r="H221" s="34"/>
      <c r="I221" s="81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</row>
    <row r="222" spans="1:41" x14ac:dyDescent="0.25">
      <c r="A222" s="33">
        <f t="shared" si="91"/>
        <v>0</v>
      </c>
      <c r="B222" s="33"/>
      <c r="C222" s="33"/>
      <c r="D222" s="33"/>
      <c r="E222" s="33"/>
      <c r="F222" s="34"/>
      <c r="G222" s="34"/>
      <c r="H222" s="34"/>
      <c r="I222" s="81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</row>
    <row r="223" spans="1:41" x14ac:dyDescent="0.25">
      <c r="A223" s="33">
        <f t="shared" si="91"/>
        <v>0</v>
      </c>
      <c r="B223" s="33"/>
      <c r="C223" s="33"/>
      <c r="D223" s="33"/>
      <c r="E223" s="33"/>
      <c r="F223" s="34"/>
      <c r="G223" s="34"/>
      <c r="H223" s="34"/>
      <c r="I223" s="81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</row>
    <row r="224" spans="1:41" x14ac:dyDescent="0.25">
      <c r="A224" s="33">
        <f t="shared" si="91"/>
        <v>0</v>
      </c>
      <c r="B224" s="33"/>
      <c r="C224" s="33"/>
      <c r="D224" s="33"/>
      <c r="E224" s="33"/>
      <c r="F224" s="34"/>
      <c r="G224" s="34"/>
      <c r="H224" s="34"/>
      <c r="I224" s="81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</row>
    <row r="225" spans="1:41" x14ac:dyDescent="0.25">
      <c r="A225" s="33">
        <f t="shared" si="91"/>
        <v>0</v>
      </c>
      <c r="B225" s="33"/>
      <c r="C225" s="33"/>
      <c r="D225" s="33"/>
      <c r="E225" s="33"/>
      <c r="F225" s="34"/>
      <c r="G225" s="34"/>
      <c r="H225" s="34"/>
      <c r="I225" s="81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</row>
    <row r="226" spans="1:41" x14ac:dyDescent="0.25">
      <c r="A226" s="33">
        <f t="shared" si="91"/>
        <v>0</v>
      </c>
      <c r="B226" s="33"/>
      <c r="C226" s="33"/>
      <c r="D226" s="33"/>
      <c r="E226" s="33"/>
      <c r="F226" s="34"/>
      <c r="G226" s="34"/>
      <c r="H226" s="34"/>
      <c r="I226" s="81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</row>
    <row r="227" spans="1:41" x14ac:dyDescent="0.25">
      <c r="A227" s="33">
        <f t="shared" si="91"/>
        <v>0</v>
      </c>
      <c r="B227" s="33"/>
      <c r="C227" s="33"/>
      <c r="D227" s="33"/>
      <c r="E227" s="33"/>
      <c r="F227" s="34"/>
      <c r="G227" s="34"/>
      <c r="H227" s="34"/>
      <c r="I227" s="81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</row>
    <row r="228" spans="1:41" x14ac:dyDescent="0.25">
      <c r="A228" s="33">
        <f t="shared" si="91"/>
        <v>0</v>
      </c>
      <c r="B228" s="33"/>
      <c r="C228" s="33"/>
      <c r="D228" s="33"/>
      <c r="E228" s="33"/>
      <c r="F228" s="34"/>
      <c r="G228" s="34"/>
      <c r="H228" s="34"/>
      <c r="I228" s="81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</row>
    <row r="229" spans="1:41" x14ac:dyDescent="0.25">
      <c r="A229" s="33">
        <f t="shared" si="91"/>
        <v>0</v>
      </c>
      <c r="B229" s="33"/>
      <c r="C229" s="33"/>
      <c r="D229" s="33"/>
      <c r="E229" s="33"/>
      <c r="F229" s="34"/>
      <c r="G229" s="34"/>
      <c r="H229" s="34"/>
      <c r="I229" s="81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</row>
    <row r="230" spans="1:41" x14ac:dyDescent="0.25">
      <c r="A230" s="33">
        <f t="shared" si="91"/>
        <v>0</v>
      </c>
      <c r="B230" s="33"/>
      <c r="C230" s="33"/>
      <c r="D230" s="33"/>
      <c r="E230" s="33"/>
      <c r="F230" s="34"/>
      <c r="G230" s="34"/>
      <c r="H230" s="34"/>
      <c r="I230" s="81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</row>
    <row r="231" spans="1:41" x14ac:dyDescent="0.25">
      <c r="A231" s="33">
        <f t="shared" si="91"/>
        <v>0</v>
      </c>
      <c r="B231" s="33"/>
      <c r="C231" s="33"/>
      <c r="D231" s="33"/>
      <c r="E231" s="33"/>
      <c r="F231" s="34"/>
      <c r="G231" s="34"/>
      <c r="H231" s="34"/>
      <c r="I231" s="81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</row>
    <row r="232" spans="1:41" x14ac:dyDescent="0.25">
      <c r="A232" s="33">
        <f t="shared" si="91"/>
        <v>0</v>
      </c>
      <c r="B232" s="33"/>
      <c r="C232" s="33"/>
      <c r="D232" s="33"/>
      <c r="E232" s="33"/>
      <c r="F232" s="34"/>
      <c r="G232" s="34"/>
      <c r="H232" s="34"/>
      <c r="I232" s="81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</row>
    <row r="233" spans="1:41" x14ac:dyDescent="0.25">
      <c r="A233" s="33">
        <f t="shared" si="91"/>
        <v>0</v>
      </c>
      <c r="B233" s="33"/>
      <c r="C233" s="33"/>
      <c r="D233" s="33"/>
      <c r="E233" s="33"/>
      <c r="F233" s="34"/>
      <c r="G233" s="34"/>
      <c r="H233" s="34"/>
      <c r="I233" s="81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</row>
    <row r="234" spans="1:41" x14ac:dyDescent="0.25">
      <c r="A234" s="33">
        <f t="shared" si="91"/>
        <v>0</v>
      </c>
      <c r="B234" s="33"/>
      <c r="C234" s="33"/>
      <c r="D234" s="33"/>
      <c r="E234" s="33"/>
      <c r="F234" s="34"/>
      <c r="G234" s="34"/>
      <c r="H234" s="34"/>
      <c r="I234" s="81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</row>
    <row r="235" spans="1:41" x14ac:dyDescent="0.25">
      <c r="A235" s="33">
        <f t="shared" si="91"/>
        <v>0</v>
      </c>
      <c r="B235" s="33"/>
      <c r="C235" s="33"/>
      <c r="D235" s="33"/>
      <c r="E235" s="33"/>
      <c r="F235" s="34"/>
      <c r="G235" s="34"/>
      <c r="H235" s="34"/>
      <c r="I235" s="81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</row>
    <row r="236" spans="1:41" x14ac:dyDescent="0.25">
      <c r="A236" s="33">
        <f>+D236+E236</f>
        <v>0</v>
      </c>
      <c r="B236" s="33"/>
      <c r="C236" s="33"/>
      <c r="D236" s="33"/>
      <c r="E236" s="33"/>
      <c r="F236" s="34"/>
      <c r="G236" s="34"/>
      <c r="H236" s="34"/>
      <c r="I236" s="81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</row>
    <row r="237" spans="1:41" x14ac:dyDescent="0.25">
      <c r="A237" s="34"/>
      <c r="B237" s="32"/>
      <c r="C237" s="32"/>
      <c r="D237" s="34"/>
      <c r="E237" s="34"/>
      <c r="F237" s="34"/>
      <c r="G237" s="34"/>
      <c r="H237" s="34"/>
      <c r="I237" s="81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</row>
    <row r="238" spans="1:41" x14ac:dyDescent="0.25">
      <c r="A238" s="34"/>
      <c r="B238" s="32"/>
      <c r="C238" s="32"/>
      <c r="D238" s="34"/>
      <c r="E238" s="34"/>
      <c r="F238" s="34"/>
      <c r="G238" s="34"/>
      <c r="H238" s="34"/>
      <c r="I238" s="81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</row>
    <row r="239" spans="1:41" x14ac:dyDescent="0.25">
      <c r="A239" s="82" t="s">
        <v>11</v>
      </c>
      <c r="B239" s="34"/>
      <c r="C239" s="34"/>
      <c r="D239" s="34"/>
      <c r="E239" s="34"/>
      <c r="F239" s="34"/>
      <c r="G239" s="34"/>
      <c r="H239" s="34"/>
      <c r="I239" s="81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</row>
    <row r="240" spans="1:41" s="22" customFormat="1" x14ac:dyDescent="0.25">
      <c r="A240" s="33" t="s">
        <v>42</v>
      </c>
      <c r="B240" s="33" t="s">
        <v>233</v>
      </c>
      <c r="C240" s="33" t="s">
        <v>234</v>
      </c>
      <c r="D240" s="33" t="s">
        <v>235</v>
      </c>
      <c r="E240" s="33" t="s">
        <v>236</v>
      </c>
      <c r="F240" s="33" t="s">
        <v>167</v>
      </c>
      <c r="G240" s="33" t="s">
        <v>168</v>
      </c>
      <c r="H240" s="33" t="s">
        <v>237</v>
      </c>
      <c r="I240" s="83" t="s">
        <v>238</v>
      </c>
      <c r="J240" s="33" t="s">
        <v>239</v>
      </c>
      <c r="K240" s="33" t="s">
        <v>240</v>
      </c>
      <c r="L240" s="33" t="s">
        <v>12</v>
      </c>
      <c r="M240" s="33" t="s">
        <v>13</v>
      </c>
      <c r="N240" s="33" t="s">
        <v>14</v>
      </c>
      <c r="O240" s="33" t="s">
        <v>15</v>
      </c>
      <c r="P240" s="33" t="s">
        <v>16</v>
      </c>
      <c r="Q240" s="33" t="s">
        <v>17</v>
      </c>
      <c r="R240" s="33" t="s">
        <v>18</v>
      </c>
      <c r="S240" s="33" t="s">
        <v>19</v>
      </c>
      <c r="T240" s="33" t="s">
        <v>20</v>
      </c>
      <c r="U240" s="33" t="s">
        <v>21</v>
      </c>
      <c r="V240" s="33" t="s">
        <v>22</v>
      </c>
      <c r="W240" s="33" t="s">
        <v>23</v>
      </c>
      <c r="X240" s="33" t="s">
        <v>24</v>
      </c>
      <c r="Y240" s="33" t="s">
        <v>25</v>
      </c>
      <c r="Z240" s="33" t="s">
        <v>26</v>
      </c>
      <c r="AA240" s="33" t="s">
        <v>27</v>
      </c>
      <c r="AB240" s="33" t="s">
        <v>28</v>
      </c>
      <c r="AC240" s="33" t="s">
        <v>29</v>
      </c>
      <c r="AD240" s="33" t="s">
        <v>30</v>
      </c>
      <c r="AE240" s="33" t="s">
        <v>31</v>
      </c>
      <c r="AF240" s="33" t="s">
        <v>32</v>
      </c>
      <c r="AG240" s="33" t="s">
        <v>33</v>
      </c>
      <c r="AH240" s="33" t="s">
        <v>34</v>
      </c>
      <c r="AI240" s="33" t="s">
        <v>35</v>
      </c>
      <c r="AJ240" s="33" t="s">
        <v>36</v>
      </c>
      <c r="AK240" s="33" t="s">
        <v>37</v>
      </c>
      <c r="AL240" s="33" t="s">
        <v>38</v>
      </c>
      <c r="AM240" s="33" t="s">
        <v>39</v>
      </c>
      <c r="AN240" s="33" t="s">
        <v>40</v>
      </c>
      <c r="AO240" s="33" t="s">
        <v>41</v>
      </c>
    </row>
    <row r="241" spans="1:41" x14ac:dyDescent="0.25">
      <c r="A241" s="33">
        <f t="shared" ref="A241:A255" si="92">+D241+E241</f>
        <v>0</v>
      </c>
      <c r="B241" s="33"/>
      <c r="C241" s="33"/>
      <c r="D241" s="33"/>
      <c r="E241" s="33"/>
      <c r="F241" s="34"/>
      <c r="G241" s="34"/>
      <c r="H241" s="34"/>
      <c r="I241" s="81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</row>
    <row r="242" spans="1:41" x14ac:dyDescent="0.25">
      <c r="A242" s="33">
        <f t="shared" si="92"/>
        <v>0</v>
      </c>
      <c r="B242" s="33"/>
      <c r="C242" s="33"/>
      <c r="D242" s="33"/>
      <c r="E242" s="33"/>
      <c r="F242" s="34"/>
      <c r="G242" s="34"/>
      <c r="H242" s="34"/>
      <c r="I242" s="81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</row>
    <row r="243" spans="1:41" x14ac:dyDescent="0.25">
      <c r="A243" s="33">
        <f t="shared" si="92"/>
        <v>0</v>
      </c>
      <c r="B243" s="33"/>
      <c r="C243" s="33"/>
      <c r="D243" s="33"/>
      <c r="E243" s="33"/>
      <c r="F243" s="34"/>
      <c r="G243" s="34"/>
      <c r="H243" s="34"/>
      <c r="I243" s="81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</row>
    <row r="244" spans="1:41" x14ac:dyDescent="0.25">
      <c r="A244" s="33">
        <f t="shared" si="92"/>
        <v>0</v>
      </c>
      <c r="B244" s="33"/>
      <c r="C244" s="33"/>
      <c r="D244" s="33"/>
      <c r="E244" s="33"/>
      <c r="F244" s="34"/>
      <c r="G244" s="34"/>
      <c r="H244" s="34"/>
      <c r="I244" s="81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</row>
    <row r="245" spans="1:41" x14ac:dyDescent="0.25">
      <c r="A245" s="33">
        <f t="shared" si="92"/>
        <v>0</v>
      </c>
      <c r="B245" s="33"/>
      <c r="C245" s="33"/>
      <c r="D245" s="33"/>
      <c r="E245" s="33"/>
      <c r="F245" s="34"/>
      <c r="G245" s="34"/>
      <c r="H245" s="34"/>
      <c r="I245" s="81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</row>
    <row r="246" spans="1:41" x14ac:dyDescent="0.25">
      <c r="A246" s="33">
        <f t="shared" si="92"/>
        <v>0</v>
      </c>
      <c r="B246" s="33"/>
      <c r="C246" s="33"/>
      <c r="D246" s="33"/>
      <c r="E246" s="33"/>
      <c r="F246" s="34"/>
      <c r="G246" s="34"/>
      <c r="H246" s="34"/>
      <c r="I246" s="81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</row>
    <row r="247" spans="1:41" x14ac:dyDescent="0.25">
      <c r="A247" s="33">
        <f t="shared" si="92"/>
        <v>0</v>
      </c>
      <c r="B247" s="33"/>
      <c r="C247" s="33"/>
      <c r="D247" s="33"/>
      <c r="E247" s="33"/>
      <c r="F247" s="34"/>
      <c r="G247" s="34"/>
      <c r="H247" s="34"/>
      <c r="I247" s="81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</row>
    <row r="248" spans="1:41" x14ac:dyDescent="0.25">
      <c r="A248" s="33">
        <f t="shared" si="92"/>
        <v>0</v>
      </c>
      <c r="B248" s="33"/>
      <c r="C248" s="33"/>
      <c r="D248" s="33"/>
      <c r="E248" s="33"/>
      <c r="F248" s="34"/>
      <c r="G248" s="34"/>
      <c r="H248" s="34"/>
      <c r="I248" s="81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</row>
    <row r="249" spans="1:41" x14ac:dyDescent="0.25">
      <c r="A249" s="33">
        <f t="shared" si="92"/>
        <v>0</v>
      </c>
      <c r="B249" s="33"/>
      <c r="C249" s="33"/>
      <c r="D249" s="33"/>
      <c r="E249" s="33"/>
      <c r="F249" s="34"/>
      <c r="G249" s="34"/>
      <c r="H249" s="34"/>
      <c r="I249" s="81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</row>
    <row r="250" spans="1:41" x14ac:dyDescent="0.25">
      <c r="A250" s="33">
        <f t="shared" si="92"/>
        <v>0</v>
      </c>
      <c r="B250" s="33"/>
      <c r="C250" s="33"/>
      <c r="D250" s="33"/>
      <c r="E250" s="33"/>
      <c r="F250" s="34"/>
      <c r="G250" s="34"/>
      <c r="H250" s="34"/>
      <c r="I250" s="81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</row>
    <row r="251" spans="1:41" x14ac:dyDescent="0.25">
      <c r="A251" s="33">
        <f t="shared" si="92"/>
        <v>0</v>
      </c>
      <c r="B251" s="33"/>
      <c r="C251" s="33"/>
      <c r="D251" s="33"/>
      <c r="E251" s="33"/>
      <c r="F251" s="34"/>
      <c r="G251" s="34"/>
      <c r="H251" s="34"/>
      <c r="I251" s="81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</row>
    <row r="252" spans="1:41" x14ac:dyDescent="0.25">
      <c r="A252" s="33">
        <f t="shared" si="92"/>
        <v>0</v>
      </c>
      <c r="B252" s="33"/>
      <c r="C252" s="33"/>
      <c r="D252" s="33"/>
      <c r="E252" s="33"/>
      <c r="F252" s="34"/>
      <c r="G252" s="34"/>
      <c r="H252" s="34"/>
      <c r="I252" s="81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</row>
    <row r="253" spans="1:41" x14ac:dyDescent="0.25">
      <c r="A253" s="33">
        <f t="shared" si="92"/>
        <v>0</v>
      </c>
      <c r="B253" s="33"/>
      <c r="C253" s="33"/>
      <c r="D253" s="33"/>
      <c r="E253" s="33"/>
      <c r="F253" s="34"/>
      <c r="G253" s="34"/>
      <c r="H253" s="34"/>
      <c r="I253" s="81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</row>
    <row r="254" spans="1:41" x14ac:dyDescent="0.25">
      <c r="A254" s="33">
        <f t="shared" si="92"/>
        <v>0</v>
      </c>
      <c r="B254" s="33"/>
      <c r="C254" s="33"/>
      <c r="D254" s="33"/>
      <c r="E254" s="33"/>
      <c r="F254" s="34"/>
      <c r="G254" s="34"/>
      <c r="H254" s="34"/>
      <c r="I254" s="81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</row>
    <row r="255" spans="1:41" x14ac:dyDescent="0.25">
      <c r="A255" s="33">
        <f t="shared" si="92"/>
        <v>0</v>
      </c>
      <c r="B255" s="33"/>
      <c r="C255" s="33"/>
      <c r="D255" s="33"/>
      <c r="E255" s="33"/>
      <c r="F255" s="34"/>
      <c r="G255" s="34"/>
      <c r="H255" s="34"/>
      <c r="I255" s="81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</row>
    <row r="256" spans="1:41" x14ac:dyDescent="0.25">
      <c r="A256" s="33">
        <f>+D256+E256</f>
        <v>0</v>
      </c>
      <c r="B256" s="33"/>
      <c r="C256" s="33"/>
      <c r="D256" s="33"/>
      <c r="E256" s="33"/>
      <c r="F256" s="34"/>
      <c r="G256" s="34"/>
      <c r="H256" s="34"/>
      <c r="I256" s="81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</row>
    <row r="257" spans="1:41" x14ac:dyDescent="0.25">
      <c r="A257" s="34"/>
      <c r="B257" s="32"/>
      <c r="C257" s="32"/>
      <c r="D257" s="34"/>
      <c r="E257" s="34"/>
      <c r="F257" s="34"/>
      <c r="G257" s="34"/>
      <c r="H257" s="34"/>
      <c r="I257" s="81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</row>
    <row r="258" spans="1:41" x14ac:dyDescent="0.25">
      <c r="A258" s="34"/>
      <c r="B258" s="32"/>
      <c r="C258" s="32"/>
      <c r="D258" s="34"/>
      <c r="E258" s="34"/>
      <c r="F258" s="34"/>
      <c r="G258" s="34"/>
      <c r="H258" s="34"/>
      <c r="I258" s="81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</row>
    <row r="259" spans="1:41" x14ac:dyDescent="0.25">
      <c r="A259" s="82" t="s">
        <v>10</v>
      </c>
      <c r="B259" s="34"/>
      <c r="C259" s="34"/>
      <c r="D259" s="34"/>
      <c r="E259" s="34"/>
      <c r="F259" s="34"/>
      <c r="G259" s="34"/>
      <c r="H259" s="34"/>
      <c r="I259" s="81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</row>
    <row r="260" spans="1:41" s="22" customFormat="1" x14ac:dyDescent="0.25">
      <c r="A260" s="33" t="s">
        <v>42</v>
      </c>
      <c r="B260" s="33" t="s">
        <v>233</v>
      </c>
      <c r="C260" s="33" t="s">
        <v>234</v>
      </c>
      <c r="D260" s="33" t="s">
        <v>235</v>
      </c>
      <c r="E260" s="33" t="s">
        <v>236</v>
      </c>
      <c r="F260" s="33" t="s">
        <v>167</v>
      </c>
      <c r="G260" s="33" t="s">
        <v>168</v>
      </c>
      <c r="H260" s="33" t="s">
        <v>237</v>
      </c>
      <c r="I260" s="83" t="s">
        <v>238</v>
      </c>
      <c r="J260" s="33" t="s">
        <v>239</v>
      </c>
      <c r="K260" s="33" t="s">
        <v>240</v>
      </c>
      <c r="L260" s="33" t="s">
        <v>12</v>
      </c>
      <c r="M260" s="33" t="s">
        <v>13</v>
      </c>
      <c r="N260" s="33" t="s">
        <v>14</v>
      </c>
      <c r="O260" s="33" t="s">
        <v>15</v>
      </c>
      <c r="P260" s="33" t="s">
        <v>16</v>
      </c>
      <c r="Q260" s="33" t="s">
        <v>17</v>
      </c>
      <c r="R260" s="33" t="s">
        <v>18</v>
      </c>
      <c r="S260" s="33" t="s">
        <v>19</v>
      </c>
      <c r="T260" s="33" t="s">
        <v>20</v>
      </c>
      <c r="U260" s="33" t="s">
        <v>21</v>
      </c>
      <c r="V260" s="33" t="s">
        <v>22</v>
      </c>
      <c r="W260" s="33" t="s">
        <v>23</v>
      </c>
      <c r="X260" s="33" t="s">
        <v>24</v>
      </c>
      <c r="Y260" s="33" t="s">
        <v>25</v>
      </c>
      <c r="Z260" s="33" t="s">
        <v>26</v>
      </c>
      <c r="AA260" s="33" t="s">
        <v>27</v>
      </c>
      <c r="AB260" s="33" t="s">
        <v>28</v>
      </c>
      <c r="AC260" s="33" t="s">
        <v>29</v>
      </c>
      <c r="AD260" s="33" t="s">
        <v>30</v>
      </c>
      <c r="AE260" s="33" t="s">
        <v>31</v>
      </c>
      <c r="AF260" s="33" t="s">
        <v>32</v>
      </c>
      <c r="AG260" s="33" t="s">
        <v>33</v>
      </c>
      <c r="AH260" s="33" t="s">
        <v>34</v>
      </c>
      <c r="AI260" s="33" t="s">
        <v>35</v>
      </c>
      <c r="AJ260" s="33" t="s">
        <v>36</v>
      </c>
      <c r="AK260" s="33" t="s">
        <v>37</v>
      </c>
      <c r="AL260" s="33" t="s">
        <v>38</v>
      </c>
      <c r="AM260" s="33" t="s">
        <v>39</v>
      </c>
      <c r="AN260" s="33" t="s">
        <v>40</v>
      </c>
      <c r="AO260" s="33" t="s">
        <v>41</v>
      </c>
    </row>
    <row r="261" spans="1:41" x14ac:dyDescent="0.25">
      <c r="A261" s="33">
        <f t="shared" ref="A261:A275" si="93">+D261+E261</f>
        <v>0</v>
      </c>
      <c r="B261" s="33"/>
      <c r="C261" s="33"/>
      <c r="D261" s="33"/>
      <c r="E261" s="33"/>
      <c r="F261" s="34"/>
      <c r="G261" s="34"/>
      <c r="H261" s="32"/>
      <c r="I261" s="81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</row>
    <row r="262" spans="1:41" x14ac:dyDescent="0.25">
      <c r="A262" s="33">
        <f t="shared" si="93"/>
        <v>0</v>
      </c>
      <c r="B262" s="33"/>
      <c r="C262" s="33"/>
      <c r="D262" s="33"/>
      <c r="E262" s="33"/>
      <c r="F262" s="34"/>
      <c r="G262" s="34"/>
      <c r="H262" s="32"/>
      <c r="I262" s="81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</row>
    <row r="263" spans="1:41" x14ac:dyDescent="0.25">
      <c r="A263" s="33">
        <f t="shared" si="93"/>
        <v>0</v>
      </c>
      <c r="B263" s="33"/>
      <c r="C263" s="33"/>
      <c r="D263" s="33"/>
      <c r="E263" s="33"/>
      <c r="F263" s="34"/>
      <c r="G263" s="34"/>
      <c r="H263" s="32"/>
      <c r="I263" s="81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</row>
    <row r="264" spans="1:41" x14ac:dyDescent="0.25">
      <c r="A264" s="33">
        <f t="shared" si="93"/>
        <v>0</v>
      </c>
      <c r="B264" s="33"/>
      <c r="C264" s="33"/>
      <c r="D264" s="33"/>
      <c r="E264" s="33"/>
      <c r="F264" s="34"/>
      <c r="G264" s="34"/>
      <c r="H264" s="32"/>
      <c r="I264" s="81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</row>
    <row r="265" spans="1:41" x14ac:dyDescent="0.25">
      <c r="A265" s="33">
        <f t="shared" si="93"/>
        <v>0</v>
      </c>
      <c r="B265" s="33"/>
      <c r="C265" s="33"/>
      <c r="D265" s="33"/>
      <c r="E265" s="33"/>
      <c r="F265" s="34"/>
      <c r="G265" s="34"/>
      <c r="H265" s="32"/>
      <c r="I265" s="81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</row>
    <row r="266" spans="1:41" x14ac:dyDescent="0.25">
      <c r="A266" s="33">
        <f t="shared" si="93"/>
        <v>0</v>
      </c>
      <c r="B266" s="33"/>
      <c r="C266" s="33"/>
      <c r="D266" s="33"/>
      <c r="E266" s="33"/>
      <c r="F266" s="34"/>
      <c r="G266" s="34"/>
      <c r="H266" s="32"/>
      <c r="I266" s="81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</row>
    <row r="267" spans="1:41" x14ac:dyDescent="0.25">
      <c r="A267" s="33">
        <f t="shared" si="93"/>
        <v>0</v>
      </c>
      <c r="B267" s="33"/>
      <c r="C267" s="33"/>
      <c r="D267" s="33"/>
      <c r="E267" s="33"/>
      <c r="F267" s="34"/>
      <c r="G267" s="34"/>
      <c r="H267" s="32"/>
      <c r="I267" s="81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</row>
    <row r="268" spans="1:41" x14ac:dyDescent="0.25">
      <c r="A268" s="33">
        <f t="shared" si="93"/>
        <v>0</v>
      </c>
      <c r="B268" s="33"/>
      <c r="C268" s="33"/>
      <c r="D268" s="33"/>
      <c r="E268" s="33"/>
      <c r="F268" s="34"/>
      <c r="G268" s="34"/>
      <c r="H268" s="32"/>
      <c r="I268" s="81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</row>
    <row r="269" spans="1:41" x14ac:dyDescent="0.25">
      <c r="A269" s="33">
        <f t="shared" si="93"/>
        <v>0</v>
      </c>
      <c r="B269" s="33"/>
      <c r="C269" s="33"/>
      <c r="D269" s="33"/>
      <c r="E269" s="33"/>
      <c r="F269" s="34"/>
      <c r="G269" s="34"/>
      <c r="H269" s="32"/>
      <c r="I269" s="81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</row>
    <row r="270" spans="1:41" x14ac:dyDescent="0.25">
      <c r="A270" s="33">
        <f t="shared" si="93"/>
        <v>0</v>
      </c>
      <c r="B270" s="33"/>
      <c r="C270" s="33"/>
      <c r="D270" s="33"/>
      <c r="E270" s="33"/>
      <c r="F270" s="34"/>
      <c r="G270" s="34"/>
      <c r="H270" s="32"/>
      <c r="I270" s="81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</row>
    <row r="271" spans="1:41" x14ac:dyDescent="0.25">
      <c r="A271" s="33">
        <f t="shared" si="93"/>
        <v>0</v>
      </c>
      <c r="B271" s="33"/>
      <c r="C271" s="33"/>
      <c r="D271" s="33"/>
      <c r="E271" s="33"/>
      <c r="F271" s="34"/>
      <c r="G271" s="34"/>
      <c r="H271" s="32"/>
      <c r="I271" s="81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</row>
    <row r="272" spans="1:41" x14ac:dyDescent="0.25">
      <c r="A272" s="33">
        <f t="shared" si="93"/>
        <v>0</v>
      </c>
      <c r="B272" s="33"/>
      <c r="C272" s="33"/>
      <c r="D272" s="33"/>
      <c r="E272" s="33"/>
      <c r="F272" s="34"/>
      <c r="G272" s="34"/>
      <c r="H272" s="32"/>
      <c r="I272" s="81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</row>
    <row r="273" spans="1:41" x14ac:dyDescent="0.25">
      <c r="A273" s="33">
        <f t="shared" si="93"/>
        <v>0</v>
      </c>
      <c r="B273" s="33"/>
      <c r="C273" s="33"/>
      <c r="D273" s="33"/>
      <c r="E273" s="33"/>
      <c r="F273" s="34"/>
      <c r="G273" s="34"/>
      <c r="H273" s="32"/>
      <c r="I273" s="81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</row>
    <row r="274" spans="1:41" x14ac:dyDescent="0.25">
      <c r="A274" s="33">
        <f t="shared" si="93"/>
        <v>0</v>
      </c>
      <c r="B274" s="33"/>
      <c r="C274" s="33"/>
      <c r="D274" s="33"/>
      <c r="E274" s="33"/>
      <c r="F274" s="34"/>
      <c r="G274" s="34"/>
      <c r="H274" s="32"/>
      <c r="I274" s="81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</row>
    <row r="275" spans="1:41" x14ac:dyDescent="0.25">
      <c r="A275" s="33">
        <f t="shared" si="93"/>
        <v>0</v>
      </c>
      <c r="B275" s="33"/>
      <c r="C275" s="33"/>
      <c r="D275" s="33"/>
      <c r="E275" s="33"/>
      <c r="F275" s="34"/>
      <c r="G275" s="34"/>
      <c r="H275" s="32"/>
      <c r="I275" s="81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</row>
    <row r="276" spans="1:41" x14ac:dyDescent="0.25">
      <c r="A276" s="33">
        <f>+D276+E276</f>
        <v>0</v>
      </c>
      <c r="B276" s="33"/>
      <c r="C276" s="33"/>
      <c r="D276" s="33"/>
      <c r="E276" s="33"/>
      <c r="F276" s="34"/>
      <c r="G276" s="34"/>
      <c r="H276" s="32"/>
      <c r="I276" s="81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</row>
    <row r="277" spans="1:41" x14ac:dyDescent="0.25">
      <c r="A277" s="34"/>
      <c r="B277" s="34"/>
      <c r="C277" s="34"/>
      <c r="D277" s="34"/>
      <c r="E277" s="34"/>
      <c r="F277" s="34"/>
      <c r="G277" s="34"/>
      <c r="H277" s="34"/>
      <c r="I277" s="81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</row>
    <row r="278" spans="1:41" x14ac:dyDescent="0.25">
      <c r="A278" s="34"/>
      <c r="B278" s="34"/>
      <c r="C278" s="34"/>
      <c r="D278" s="34"/>
      <c r="E278" s="34"/>
      <c r="F278" s="34"/>
      <c r="G278" s="34"/>
      <c r="H278" s="34"/>
      <c r="I278" s="81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</row>
    <row r="279" spans="1:41" x14ac:dyDescent="0.25">
      <c r="A279" s="82" t="s">
        <v>43</v>
      </c>
      <c r="B279" s="34"/>
      <c r="C279" s="34"/>
      <c r="D279" s="34"/>
      <c r="E279" s="34"/>
      <c r="F279" s="34"/>
      <c r="G279" s="34"/>
      <c r="H279" s="34"/>
      <c r="I279" s="81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</row>
    <row r="280" spans="1:41" s="22" customFormat="1" x14ac:dyDescent="0.25">
      <c r="A280" s="33" t="s">
        <v>42</v>
      </c>
      <c r="B280" s="33" t="s">
        <v>233</v>
      </c>
      <c r="C280" s="33" t="s">
        <v>234</v>
      </c>
      <c r="D280" s="33" t="s">
        <v>235</v>
      </c>
      <c r="E280" s="33" t="s">
        <v>236</v>
      </c>
      <c r="F280" s="33" t="s">
        <v>167</v>
      </c>
      <c r="G280" s="33" t="s">
        <v>168</v>
      </c>
      <c r="H280" s="33" t="s">
        <v>237</v>
      </c>
      <c r="I280" s="83" t="s">
        <v>238</v>
      </c>
      <c r="J280" s="33" t="s">
        <v>239</v>
      </c>
      <c r="K280" s="33" t="s">
        <v>240</v>
      </c>
      <c r="L280" s="33" t="s">
        <v>12</v>
      </c>
      <c r="M280" s="33" t="s">
        <v>13</v>
      </c>
      <c r="N280" s="33" t="s">
        <v>14</v>
      </c>
      <c r="O280" s="33" t="s">
        <v>15</v>
      </c>
      <c r="P280" s="33" t="s">
        <v>16</v>
      </c>
      <c r="Q280" s="33" t="s">
        <v>17</v>
      </c>
      <c r="R280" s="33" t="s">
        <v>18</v>
      </c>
      <c r="S280" s="33" t="s">
        <v>19</v>
      </c>
      <c r="T280" s="33" t="s">
        <v>20</v>
      </c>
      <c r="U280" s="33" t="s">
        <v>21</v>
      </c>
      <c r="V280" s="33" t="s">
        <v>22</v>
      </c>
      <c r="W280" s="33" t="s">
        <v>23</v>
      </c>
      <c r="X280" s="33" t="s">
        <v>24</v>
      </c>
      <c r="Y280" s="33" t="s">
        <v>25</v>
      </c>
      <c r="Z280" s="33" t="s">
        <v>26</v>
      </c>
      <c r="AA280" s="33" t="s">
        <v>27</v>
      </c>
      <c r="AB280" s="33" t="s">
        <v>28</v>
      </c>
      <c r="AC280" s="33" t="s">
        <v>29</v>
      </c>
      <c r="AD280" s="33" t="s">
        <v>30</v>
      </c>
      <c r="AE280" s="33" t="s">
        <v>31</v>
      </c>
      <c r="AF280" s="33" t="s">
        <v>32</v>
      </c>
      <c r="AG280" s="33" t="s">
        <v>33</v>
      </c>
      <c r="AH280" s="33" t="s">
        <v>34</v>
      </c>
      <c r="AI280" s="33" t="s">
        <v>35</v>
      </c>
      <c r="AJ280" s="33" t="s">
        <v>36</v>
      </c>
      <c r="AK280" s="33" t="s">
        <v>37</v>
      </c>
      <c r="AL280" s="33" t="s">
        <v>38</v>
      </c>
      <c r="AM280" s="33" t="s">
        <v>39</v>
      </c>
      <c r="AN280" s="33" t="s">
        <v>40</v>
      </c>
      <c r="AO280" s="33" t="s">
        <v>41</v>
      </c>
    </row>
    <row r="281" spans="1:41" x14ac:dyDescent="0.25">
      <c r="A281" s="33">
        <f t="shared" ref="A281:A295" si="94">+D281+E281</f>
        <v>0</v>
      </c>
      <c r="B281" s="33"/>
      <c r="C281" s="33"/>
      <c r="D281" s="33"/>
      <c r="E281" s="33"/>
      <c r="F281" s="34"/>
      <c r="G281" s="34"/>
      <c r="H281" s="32"/>
      <c r="I281" s="81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</row>
    <row r="282" spans="1:41" x14ac:dyDescent="0.25">
      <c r="A282" s="33">
        <f t="shared" si="94"/>
        <v>0</v>
      </c>
      <c r="B282" s="33"/>
      <c r="C282" s="33"/>
      <c r="D282" s="33"/>
      <c r="E282" s="33"/>
      <c r="F282" s="34"/>
      <c r="G282" s="34"/>
      <c r="H282" s="32"/>
      <c r="I282" s="81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</row>
    <row r="283" spans="1:41" x14ac:dyDescent="0.25">
      <c r="A283" s="33">
        <f t="shared" si="94"/>
        <v>0</v>
      </c>
      <c r="B283" s="33"/>
      <c r="C283" s="33"/>
      <c r="D283" s="33"/>
      <c r="E283" s="33"/>
      <c r="F283" s="34"/>
      <c r="G283" s="34"/>
      <c r="H283" s="32"/>
      <c r="I283" s="81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</row>
    <row r="284" spans="1:41" x14ac:dyDescent="0.25">
      <c r="A284" s="33">
        <f t="shared" si="94"/>
        <v>0</v>
      </c>
      <c r="B284" s="33"/>
      <c r="C284" s="33"/>
      <c r="D284" s="33"/>
      <c r="E284" s="33"/>
      <c r="F284" s="34"/>
      <c r="G284" s="34"/>
      <c r="H284" s="32"/>
      <c r="I284" s="81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</row>
    <row r="285" spans="1:41" x14ac:dyDescent="0.25">
      <c r="A285" s="33">
        <f t="shared" si="94"/>
        <v>0</v>
      </c>
      <c r="B285" s="33"/>
      <c r="C285" s="33"/>
      <c r="D285" s="33"/>
      <c r="E285" s="33"/>
      <c r="F285" s="34"/>
      <c r="G285" s="34"/>
      <c r="H285" s="32"/>
      <c r="I285" s="81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</row>
    <row r="286" spans="1:41" x14ac:dyDescent="0.25">
      <c r="A286" s="33">
        <f t="shared" si="94"/>
        <v>0</v>
      </c>
      <c r="B286" s="33"/>
      <c r="C286" s="33"/>
      <c r="D286" s="33"/>
      <c r="E286" s="33"/>
      <c r="F286" s="34"/>
      <c r="G286" s="34"/>
      <c r="H286" s="32"/>
      <c r="I286" s="81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</row>
    <row r="287" spans="1:41" x14ac:dyDescent="0.25">
      <c r="A287" s="33">
        <f t="shared" si="94"/>
        <v>0</v>
      </c>
      <c r="B287" s="33"/>
      <c r="C287" s="33"/>
      <c r="D287" s="33"/>
      <c r="E287" s="33"/>
      <c r="F287" s="34"/>
      <c r="G287" s="34"/>
      <c r="H287" s="32"/>
      <c r="I287" s="81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</row>
    <row r="288" spans="1:41" x14ac:dyDescent="0.25">
      <c r="A288" s="33">
        <f t="shared" si="94"/>
        <v>0</v>
      </c>
      <c r="B288" s="33"/>
      <c r="C288" s="33"/>
      <c r="D288" s="33"/>
      <c r="E288" s="33"/>
      <c r="F288" s="34"/>
      <c r="G288" s="34"/>
      <c r="H288" s="32"/>
      <c r="I288" s="81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</row>
    <row r="289" spans="1:41" x14ac:dyDescent="0.25">
      <c r="A289" s="33">
        <f t="shared" si="94"/>
        <v>0</v>
      </c>
      <c r="B289" s="33"/>
      <c r="C289" s="33"/>
      <c r="D289" s="33"/>
      <c r="E289" s="33"/>
      <c r="F289" s="34"/>
      <c r="G289" s="34"/>
      <c r="H289" s="32"/>
      <c r="I289" s="81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</row>
    <row r="290" spans="1:41" x14ac:dyDescent="0.25">
      <c r="A290" s="33">
        <f t="shared" si="94"/>
        <v>0</v>
      </c>
      <c r="B290" s="33"/>
      <c r="C290" s="33"/>
      <c r="D290" s="33"/>
      <c r="E290" s="33"/>
      <c r="F290" s="34"/>
      <c r="G290" s="34"/>
      <c r="H290" s="32"/>
      <c r="I290" s="81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</row>
    <row r="291" spans="1:41" x14ac:dyDescent="0.25">
      <c r="A291" s="33">
        <f t="shared" si="94"/>
        <v>0</v>
      </c>
      <c r="B291" s="33"/>
      <c r="C291" s="33"/>
      <c r="D291" s="33"/>
      <c r="E291" s="33"/>
      <c r="F291" s="34"/>
      <c r="G291" s="34"/>
      <c r="H291" s="32"/>
      <c r="I291" s="81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</row>
    <row r="292" spans="1:41" x14ac:dyDescent="0.25">
      <c r="A292" s="33">
        <f t="shared" si="94"/>
        <v>0</v>
      </c>
      <c r="B292" s="33"/>
      <c r="C292" s="33"/>
      <c r="D292" s="33"/>
      <c r="E292" s="33"/>
      <c r="F292" s="34"/>
      <c r="G292" s="34"/>
      <c r="H292" s="32"/>
      <c r="I292" s="81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</row>
    <row r="293" spans="1:41" x14ac:dyDescent="0.25">
      <c r="A293" s="33">
        <f t="shared" si="94"/>
        <v>0</v>
      </c>
      <c r="B293" s="33"/>
      <c r="C293" s="33"/>
      <c r="D293" s="33"/>
      <c r="E293" s="33"/>
      <c r="F293" s="34"/>
      <c r="G293" s="34"/>
      <c r="H293" s="32"/>
      <c r="I293" s="81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</row>
    <row r="294" spans="1:41" x14ac:dyDescent="0.25">
      <c r="A294" s="33">
        <f t="shared" si="94"/>
        <v>0</v>
      </c>
      <c r="B294" s="33"/>
      <c r="C294" s="33"/>
      <c r="D294" s="33"/>
      <c r="E294" s="33"/>
      <c r="F294" s="34"/>
      <c r="G294" s="34"/>
      <c r="H294" s="32"/>
      <c r="I294" s="81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</row>
    <row r="295" spans="1:41" x14ac:dyDescent="0.25">
      <c r="A295" s="33">
        <f t="shared" si="94"/>
        <v>0</v>
      </c>
      <c r="B295" s="33"/>
      <c r="C295" s="33"/>
      <c r="D295" s="33"/>
      <c r="E295" s="33"/>
      <c r="F295" s="34"/>
      <c r="G295" s="34"/>
      <c r="H295" s="32"/>
      <c r="I295" s="81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</row>
    <row r="296" spans="1:41" x14ac:dyDescent="0.25">
      <c r="A296" s="33">
        <f>+D296+E296</f>
        <v>0</v>
      </c>
      <c r="B296" s="33"/>
      <c r="C296" s="33"/>
      <c r="D296" s="33"/>
      <c r="E296" s="33"/>
      <c r="F296" s="34"/>
      <c r="G296" s="34"/>
      <c r="H296" s="32"/>
      <c r="I296" s="81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</row>
    <row r="297" spans="1:41" x14ac:dyDescent="0.25">
      <c r="A297" s="34"/>
      <c r="B297" s="32"/>
      <c r="C297" s="32"/>
      <c r="D297" s="34"/>
      <c r="E297" s="34"/>
      <c r="F297" s="34"/>
      <c r="G297" s="34"/>
      <c r="H297" s="34"/>
      <c r="I297" s="81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</row>
    <row r="298" spans="1:41" x14ac:dyDescent="0.25">
      <c r="A298" s="34"/>
      <c r="B298" s="32"/>
      <c r="C298" s="32"/>
      <c r="D298" s="34"/>
      <c r="E298" s="34"/>
      <c r="F298" s="34"/>
      <c r="G298" s="34"/>
      <c r="H298" s="34"/>
      <c r="I298" s="81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</row>
    <row r="299" spans="1:41" x14ac:dyDescent="0.25">
      <c r="A299" s="82" t="s">
        <v>44</v>
      </c>
      <c r="B299" s="34"/>
      <c r="C299" s="34"/>
      <c r="D299" s="34"/>
      <c r="E299" s="34"/>
      <c r="F299" s="34"/>
      <c r="G299" s="34"/>
      <c r="H299" s="34"/>
      <c r="I299" s="81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</row>
    <row r="300" spans="1:41" s="22" customFormat="1" x14ac:dyDescent="0.25">
      <c r="A300" s="33" t="s">
        <v>42</v>
      </c>
      <c r="B300" s="33" t="s">
        <v>233</v>
      </c>
      <c r="C300" s="33" t="s">
        <v>234</v>
      </c>
      <c r="D300" s="33" t="s">
        <v>235</v>
      </c>
      <c r="E300" s="33" t="s">
        <v>236</v>
      </c>
      <c r="F300" s="33" t="s">
        <v>167</v>
      </c>
      <c r="G300" s="33" t="s">
        <v>168</v>
      </c>
      <c r="H300" s="33" t="s">
        <v>237</v>
      </c>
      <c r="I300" s="83" t="s">
        <v>238</v>
      </c>
      <c r="J300" s="33" t="s">
        <v>239</v>
      </c>
      <c r="K300" s="33" t="s">
        <v>240</v>
      </c>
      <c r="L300" s="33" t="s">
        <v>12</v>
      </c>
      <c r="M300" s="33" t="s">
        <v>13</v>
      </c>
      <c r="N300" s="33" t="s">
        <v>14</v>
      </c>
      <c r="O300" s="33" t="s">
        <v>15</v>
      </c>
      <c r="P300" s="33" t="s">
        <v>16</v>
      </c>
      <c r="Q300" s="33" t="s">
        <v>17</v>
      </c>
      <c r="R300" s="33" t="s">
        <v>18</v>
      </c>
      <c r="S300" s="33" t="s">
        <v>19</v>
      </c>
      <c r="T300" s="33" t="s">
        <v>20</v>
      </c>
      <c r="U300" s="33" t="s">
        <v>21</v>
      </c>
      <c r="V300" s="33" t="s">
        <v>22</v>
      </c>
      <c r="W300" s="33" t="s">
        <v>23</v>
      </c>
      <c r="X300" s="33" t="s">
        <v>24</v>
      </c>
      <c r="Y300" s="33" t="s">
        <v>25</v>
      </c>
      <c r="Z300" s="33" t="s">
        <v>26</v>
      </c>
      <c r="AA300" s="33" t="s">
        <v>27</v>
      </c>
      <c r="AB300" s="33" t="s">
        <v>28</v>
      </c>
      <c r="AC300" s="33" t="s">
        <v>29</v>
      </c>
      <c r="AD300" s="33" t="s">
        <v>30</v>
      </c>
      <c r="AE300" s="33" t="s">
        <v>31</v>
      </c>
      <c r="AF300" s="33" t="s">
        <v>32</v>
      </c>
      <c r="AG300" s="33" t="s">
        <v>33</v>
      </c>
      <c r="AH300" s="33" t="s">
        <v>34</v>
      </c>
      <c r="AI300" s="33" t="s">
        <v>35</v>
      </c>
      <c r="AJ300" s="33" t="s">
        <v>36</v>
      </c>
      <c r="AK300" s="33" t="s">
        <v>37</v>
      </c>
      <c r="AL300" s="33" t="s">
        <v>38</v>
      </c>
      <c r="AM300" s="33" t="s">
        <v>39</v>
      </c>
      <c r="AN300" s="33" t="s">
        <v>40</v>
      </c>
      <c r="AO300" s="33" t="s">
        <v>41</v>
      </c>
    </row>
    <row r="301" spans="1:41" x14ac:dyDescent="0.25">
      <c r="A301" s="33">
        <f>+D301+E301</f>
        <v>0</v>
      </c>
      <c r="B301" s="33"/>
      <c r="C301" s="33"/>
      <c r="D301" s="33"/>
      <c r="E301" s="33"/>
      <c r="F301" s="34"/>
      <c r="G301" s="34"/>
      <c r="H301" s="32"/>
      <c r="I301" s="81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</row>
    <row r="302" spans="1:41" x14ac:dyDescent="0.25">
      <c r="A302" s="33">
        <f t="shared" ref="A302:A316" si="95">+D302+E302</f>
        <v>0</v>
      </c>
      <c r="B302" s="33"/>
      <c r="C302" s="33"/>
      <c r="D302" s="33"/>
      <c r="E302" s="33"/>
      <c r="F302" s="34"/>
      <c r="G302" s="34"/>
      <c r="H302" s="32"/>
      <c r="I302" s="81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</row>
    <row r="303" spans="1:41" x14ac:dyDescent="0.25">
      <c r="A303" s="33">
        <f t="shared" si="95"/>
        <v>0</v>
      </c>
      <c r="B303" s="33"/>
      <c r="C303" s="33"/>
      <c r="D303" s="33"/>
      <c r="E303" s="33"/>
      <c r="F303" s="34"/>
      <c r="G303" s="34"/>
      <c r="H303" s="32"/>
      <c r="I303" s="81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</row>
    <row r="304" spans="1:41" x14ac:dyDescent="0.25">
      <c r="A304" s="33">
        <f t="shared" si="95"/>
        <v>0</v>
      </c>
      <c r="B304" s="33"/>
      <c r="C304" s="33"/>
      <c r="D304" s="33"/>
      <c r="E304" s="33"/>
      <c r="F304" s="34"/>
      <c r="G304" s="34"/>
      <c r="H304" s="32"/>
      <c r="I304" s="81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</row>
    <row r="305" spans="1:41" x14ac:dyDescent="0.25">
      <c r="A305" s="33">
        <f t="shared" si="95"/>
        <v>0</v>
      </c>
      <c r="B305" s="33"/>
      <c r="C305" s="33"/>
      <c r="D305" s="33"/>
      <c r="E305" s="33"/>
      <c r="F305" s="34"/>
      <c r="G305" s="34"/>
      <c r="H305" s="32"/>
      <c r="I305" s="81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</row>
    <row r="306" spans="1:41" x14ac:dyDescent="0.25">
      <c r="A306" s="33">
        <f t="shared" si="95"/>
        <v>0</v>
      </c>
      <c r="B306" s="33"/>
      <c r="C306" s="33"/>
      <c r="D306" s="33"/>
      <c r="E306" s="33"/>
      <c r="F306" s="34"/>
      <c r="G306" s="34"/>
      <c r="H306" s="32"/>
      <c r="I306" s="81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</row>
    <row r="307" spans="1:41" x14ac:dyDescent="0.25">
      <c r="A307" s="33">
        <f t="shared" si="95"/>
        <v>0</v>
      </c>
      <c r="B307" s="33"/>
      <c r="C307" s="33"/>
      <c r="D307" s="33"/>
      <c r="E307" s="33"/>
      <c r="F307" s="34"/>
      <c r="G307" s="34"/>
      <c r="H307" s="32"/>
      <c r="I307" s="81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</row>
    <row r="308" spans="1:41" x14ac:dyDescent="0.25">
      <c r="A308" s="33">
        <f t="shared" si="95"/>
        <v>0</v>
      </c>
      <c r="B308" s="33"/>
      <c r="C308" s="33"/>
      <c r="D308" s="33"/>
      <c r="E308" s="33"/>
      <c r="F308" s="34"/>
      <c r="G308" s="34"/>
      <c r="H308" s="32"/>
      <c r="I308" s="81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</row>
    <row r="309" spans="1:41" x14ac:dyDescent="0.25">
      <c r="A309" s="33">
        <f t="shared" si="95"/>
        <v>0</v>
      </c>
      <c r="B309" s="33"/>
      <c r="C309" s="33"/>
      <c r="D309" s="33"/>
      <c r="E309" s="33"/>
      <c r="F309" s="34"/>
      <c r="G309" s="34"/>
      <c r="H309" s="32"/>
      <c r="I309" s="81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</row>
    <row r="310" spans="1:41" x14ac:dyDescent="0.25">
      <c r="A310" s="33">
        <f t="shared" si="95"/>
        <v>0</v>
      </c>
      <c r="B310" s="33"/>
      <c r="C310" s="33"/>
      <c r="D310" s="33"/>
      <c r="E310" s="33"/>
      <c r="F310" s="34"/>
      <c r="G310" s="34"/>
      <c r="H310" s="32"/>
      <c r="I310" s="81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</row>
    <row r="311" spans="1:41" x14ac:dyDescent="0.25">
      <c r="A311" s="33">
        <f t="shared" si="95"/>
        <v>0</v>
      </c>
      <c r="B311" s="33"/>
      <c r="C311" s="33"/>
      <c r="D311" s="33"/>
      <c r="E311" s="33"/>
      <c r="F311" s="34"/>
      <c r="G311" s="34"/>
      <c r="H311" s="32"/>
      <c r="I311" s="81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</row>
    <row r="312" spans="1:41" x14ac:dyDescent="0.25">
      <c r="A312" s="33">
        <f t="shared" si="95"/>
        <v>0</v>
      </c>
      <c r="B312" s="33"/>
      <c r="C312" s="33"/>
      <c r="D312" s="33"/>
      <c r="E312" s="33"/>
      <c r="F312" s="34"/>
      <c r="G312" s="34"/>
      <c r="H312" s="32"/>
      <c r="I312" s="81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</row>
    <row r="313" spans="1:41" x14ac:dyDescent="0.25">
      <c r="A313" s="33">
        <f t="shared" si="95"/>
        <v>0</v>
      </c>
      <c r="B313" s="33"/>
      <c r="C313" s="33"/>
      <c r="D313" s="33"/>
      <c r="E313" s="33"/>
      <c r="F313" s="34"/>
      <c r="G313" s="34"/>
      <c r="H313" s="32"/>
      <c r="I313" s="81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</row>
    <row r="314" spans="1:41" x14ac:dyDescent="0.25">
      <c r="A314" s="33">
        <f t="shared" si="95"/>
        <v>0</v>
      </c>
      <c r="B314" s="33"/>
      <c r="C314" s="33"/>
      <c r="D314" s="33"/>
      <c r="E314" s="33"/>
      <c r="F314" s="34"/>
      <c r="G314" s="34"/>
      <c r="H314" s="32"/>
      <c r="I314" s="81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</row>
    <row r="315" spans="1:41" x14ac:dyDescent="0.25">
      <c r="A315" s="33">
        <f t="shared" si="95"/>
        <v>0</v>
      </c>
      <c r="B315" s="33"/>
      <c r="C315" s="33"/>
      <c r="D315" s="33"/>
      <c r="E315" s="33"/>
      <c r="F315" s="34"/>
      <c r="G315" s="34"/>
      <c r="H315" s="32"/>
      <c r="I315" s="81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</row>
    <row r="316" spans="1:41" x14ac:dyDescent="0.25">
      <c r="A316" s="33">
        <f t="shared" si="95"/>
        <v>0</v>
      </c>
      <c r="B316" s="33"/>
      <c r="C316" s="33"/>
      <c r="D316" s="33"/>
      <c r="E316" s="33"/>
      <c r="F316" s="34"/>
      <c r="G316" s="34"/>
      <c r="H316" s="32"/>
      <c r="I316" s="81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</row>
    <row r="317" spans="1:41" x14ac:dyDescent="0.25">
      <c r="A317" s="34"/>
      <c r="B317" s="32"/>
      <c r="C317" s="32"/>
      <c r="D317" s="34"/>
      <c r="E317" s="34"/>
      <c r="F317" s="34"/>
      <c r="G317" s="34"/>
      <c r="H317" s="34"/>
      <c r="I317" s="81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</row>
    <row r="318" spans="1:41" x14ac:dyDescent="0.25">
      <c r="A318" s="34"/>
      <c r="B318" s="32"/>
      <c r="C318" s="32"/>
      <c r="D318" s="34"/>
      <c r="E318" s="34"/>
      <c r="F318" s="34"/>
      <c r="G318" s="34"/>
      <c r="H318" s="34"/>
      <c r="I318" s="81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</row>
    <row r="319" spans="1:41" x14ac:dyDescent="0.25">
      <c r="A319" s="82" t="s">
        <v>45</v>
      </c>
      <c r="B319" s="34"/>
      <c r="C319" s="34"/>
      <c r="D319" s="34"/>
      <c r="E319" s="34"/>
      <c r="F319" s="34"/>
      <c r="G319" s="34"/>
      <c r="H319" s="34"/>
      <c r="I319" s="81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</row>
    <row r="320" spans="1:41" s="22" customFormat="1" x14ac:dyDescent="0.25">
      <c r="A320" s="33" t="s">
        <v>42</v>
      </c>
      <c r="B320" s="33" t="s">
        <v>233</v>
      </c>
      <c r="C320" s="33" t="s">
        <v>234</v>
      </c>
      <c r="D320" s="33" t="s">
        <v>235</v>
      </c>
      <c r="E320" s="33" t="s">
        <v>236</v>
      </c>
      <c r="F320" s="33" t="s">
        <v>167</v>
      </c>
      <c r="G320" s="33" t="s">
        <v>168</v>
      </c>
      <c r="H320" s="33" t="s">
        <v>237</v>
      </c>
      <c r="I320" s="83" t="s">
        <v>238</v>
      </c>
      <c r="J320" s="33" t="s">
        <v>239</v>
      </c>
      <c r="K320" s="33" t="s">
        <v>240</v>
      </c>
      <c r="L320" s="33" t="s">
        <v>12</v>
      </c>
      <c r="M320" s="33" t="s">
        <v>13</v>
      </c>
      <c r="N320" s="33" t="s">
        <v>14</v>
      </c>
      <c r="O320" s="33" t="s">
        <v>15</v>
      </c>
      <c r="P320" s="33" t="s">
        <v>16</v>
      </c>
      <c r="Q320" s="33" t="s">
        <v>17</v>
      </c>
      <c r="R320" s="33" t="s">
        <v>18</v>
      </c>
      <c r="S320" s="33" t="s">
        <v>19</v>
      </c>
      <c r="T320" s="33" t="s">
        <v>20</v>
      </c>
      <c r="U320" s="33" t="s">
        <v>21</v>
      </c>
      <c r="V320" s="33" t="s">
        <v>22</v>
      </c>
      <c r="W320" s="33" t="s">
        <v>23</v>
      </c>
      <c r="X320" s="33" t="s">
        <v>24</v>
      </c>
      <c r="Y320" s="33" t="s">
        <v>25</v>
      </c>
      <c r="Z320" s="33" t="s">
        <v>26</v>
      </c>
      <c r="AA320" s="33" t="s">
        <v>27</v>
      </c>
      <c r="AB320" s="33" t="s">
        <v>28</v>
      </c>
      <c r="AC320" s="33" t="s">
        <v>29</v>
      </c>
      <c r="AD320" s="33" t="s">
        <v>30</v>
      </c>
      <c r="AE320" s="33" t="s">
        <v>31</v>
      </c>
      <c r="AF320" s="33" t="s">
        <v>32</v>
      </c>
      <c r="AG320" s="33" t="s">
        <v>33</v>
      </c>
      <c r="AH320" s="33" t="s">
        <v>34</v>
      </c>
      <c r="AI320" s="33" t="s">
        <v>35</v>
      </c>
      <c r="AJ320" s="33" t="s">
        <v>36</v>
      </c>
      <c r="AK320" s="33" t="s">
        <v>37</v>
      </c>
      <c r="AL320" s="33" t="s">
        <v>38</v>
      </c>
      <c r="AM320" s="33" t="s">
        <v>39</v>
      </c>
      <c r="AN320" s="33" t="s">
        <v>40</v>
      </c>
      <c r="AO320" s="33" t="s">
        <v>41</v>
      </c>
    </row>
    <row r="321" spans="1:41" x14ac:dyDescent="0.25">
      <c r="A321" s="33">
        <f>+D321+E321</f>
        <v>0</v>
      </c>
      <c r="B321" s="33"/>
      <c r="C321" s="33"/>
      <c r="D321" s="33"/>
      <c r="E321" s="33"/>
      <c r="F321" s="34"/>
      <c r="G321" s="34"/>
      <c r="H321" s="34"/>
      <c r="I321" s="81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</row>
    <row r="322" spans="1:41" x14ac:dyDescent="0.25">
      <c r="A322" s="33">
        <f t="shared" ref="A322:A336" si="96">+D322+E322</f>
        <v>0</v>
      </c>
      <c r="B322" s="33"/>
      <c r="C322" s="33"/>
      <c r="D322" s="33"/>
      <c r="E322" s="33"/>
      <c r="F322" s="34"/>
      <c r="G322" s="34"/>
      <c r="H322" s="34"/>
      <c r="I322" s="81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</row>
    <row r="323" spans="1:41" x14ac:dyDescent="0.25">
      <c r="A323" s="33">
        <f t="shared" si="96"/>
        <v>0</v>
      </c>
      <c r="B323" s="33"/>
      <c r="C323" s="33"/>
      <c r="D323" s="33"/>
      <c r="E323" s="33"/>
      <c r="F323" s="34"/>
      <c r="G323" s="34"/>
      <c r="H323" s="34"/>
      <c r="I323" s="81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</row>
    <row r="324" spans="1:41" x14ac:dyDescent="0.25">
      <c r="A324" s="33">
        <f t="shared" si="96"/>
        <v>0</v>
      </c>
      <c r="B324" s="33"/>
      <c r="C324" s="33"/>
      <c r="D324" s="33"/>
      <c r="E324" s="33"/>
      <c r="F324" s="34"/>
      <c r="G324" s="34"/>
      <c r="H324" s="34"/>
      <c r="I324" s="81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</row>
    <row r="325" spans="1:41" x14ac:dyDescent="0.25">
      <c r="A325" s="33">
        <f t="shared" si="96"/>
        <v>0</v>
      </c>
      <c r="B325" s="33"/>
      <c r="C325" s="33"/>
      <c r="D325" s="33"/>
      <c r="E325" s="33"/>
      <c r="F325" s="34"/>
      <c r="G325" s="34"/>
      <c r="H325" s="34"/>
      <c r="I325" s="81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</row>
    <row r="326" spans="1:41" x14ac:dyDescent="0.25">
      <c r="A326" s="33">
        <f t="shared" si="96"/>
        <v>0</v>
      </c>
      <c r="B326" s="33"/>
      <c r="C326" s="33"/>
      <c r="D326" s="33"/>
      <c r="E326" s="33"/>
      <c r="F326" s="34"/>
      <c r="G326" s="34"/>
      <c r="H326" s="34"/>
      <c r="I326" s="81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</row>
    <row r="327" spans="1:41" x14ac:dyDescent="0.25">
      <c r="A327" s="33">
        <f t="shared" si="96"/>
        <v>0</v>
      </c>
      <c r="B327" s="33"/>
      <c r="C327" s="33"/>
      <c r="D327" s="33"/>
      <c r="E327" s="33"/>
      <c r="F327" s="34"/>
      <c r="G327" s="34"/>
      <c r="H327" s="34"/>
      <c r="I327" s="81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</row>
    <row r="328" spans="1:41" x14ac:dyDescent="0.25">
      <c r="A328" s="33">
        <f t="shared" si="96"/>
        <v>0</v>
      </c>
      <c r="B328" s="33"/>
      <c r="C328" s="33"/>
      <c r="D328" s="33"/>
      <c r="E328" s="33"/>
      <c r="F328" s="34"/>
      <c r="G328" s="34"/>
      <c r="H328" s="34"/>
      <c r="I328" s="81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</row>
    <row r="329" spans="1:41" x14ac:dyDescent="0.25">
      <c r="A329" s="33">
        <f t="shared" si="96"/>
        <v>0</v>
      </c>
      <c r="B329" s="33"/>
      <c r="C329" s="33"/>
      <c r="D329" s="33"/>
      <c r="E329" s="33"/>
      <c r="F329" s="34"/>
      <c r="G329" s="34"/>
      <c r="H329" s="34"/>
      <c r="I329" s="81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</row>
    <row r="330" spans="1:41" x14ac:dyDescent="0.25">
      <c r="A330" s="33">
        <f t="shared" si="96"/>
        <v>0</v>
      </c>
      <c r="B330" s="33"/>
      <c r="C330" s="33"/>
      <c r="D330" s="33"/>
      <c r="E330" s="33"/>
      <c r="F330" s="34"/>
      <c r="G330" s="34"/>
      <c r="H330" s="34"/>
      <c r="I330" s="81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</row>
    <row r="331" spans="1:41" x14ac:dyDescent="0.25">
      <c r="A331" s="33">
        <f t="shared" si="96"/>
        <v>0</v>
      </c>
      <c r="B331" s="33"/>
      <c r="C331" s="33"/>
      <c r="D331" s="33"/>
      <c r="E331" s="33"/>
      <c r="F331" s="34"/>
      <c r="G331" s="34"/>
      <c r="H331" s="34"/>
      <c r="I331" s="81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</row>
    <row r="332" spans="1:41" x14ac:dyDescent="0.25">
      <c r="A332" s="33">
        <f t="shared" si="96"/>
        <v>0</v>
      </c>
      <c r="B332" s="33"/>
      <c r="C332" s="33"/>
      <c r="D332" s="33"/>
      <c r="E332" s="33"/>
      <c r="F332" s="34"/>
      <c r="G332" s="34"/>
      <c r="H332" s="34"/>
      <c r="I332" s="81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</row>
    <row r="333" spans="1:41" x14ac:dyDescent="0.25">
      <c r="A333" s="33">
        <f t="shared" si="96"/>
        <v>0</v>
      </c>
      <c r="B333" s="33"/>
      <c r="C333" s="33"/>
      <c r="D333" s="33"/>
      <c r="E333" s="33"/>
      <c r="F333" s="34"/>
      <c r="G333" s="34"/>
      <c r="H333" s="34"/>
      <c r="I333" s="81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</row>
    <row r="334" spans="1:41" x14ac:dyDescent="0.25">
      <c r="A334" s="33">
        <f t="shared" si="96"/>
        <v>0</v>
      </c>
      <c r="B334" s="33"/>
      <c r="C334" s="33"/>
      <c r="D334" s="33"/>
      <c r="E334" s="33"/>
      <c r="F334" s="34"/>
      <c r="G334" s="34"/>
      <c r="H334" s="34"/>
      <c r="I334" s="81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</row>
    <row r="335" spans="1:41" x14ac:dyDescent="0.25">
      <c r="A335" s="33">
        <f t="shared" si="96"/>
        <v>0</v>
      </c>
      <c r="B335" s="33"/>
      <c r="C335" s="33"/>
      <c r="D335" s="33"/>
      <c r="E335" s="33"/>
      <c r="F335" s="34"/>
      <c r="G335" s="34"/>
      <c r="H335" s="34"/>
      <c r="I335" s="81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</row>
    <row r="336" spans="1:41" x14ac:dyDescent="0.25">
      <c r="A336" s="33">
        <f t="shared" si="96"/>
        <v>0</v>
      </c>
      <c r="B336" s="33"/>
      <c r="C336" s="33"/>
      <c r="D336" s="33"/>
      <c r="E336" s="33"/>
      <c r="F336" s="34"/>
      <c r="G336" s="34"/>
      <c r="H336" s="34"/>
      <c r="I336" s="81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</row>
    <row r="337" spans="1:41" x14ac:dyDescent="0.25">
      <c r="A337" s="34"/>
      <c r="B337" s="32"/>
      <c r="C337" s="32"/>
      <c r="D337" s="34"/>
      <c r="E337" s="34"/>
      <c r="F337" s="34"/>
      <c r="G337" s="34"/>
      <c r="H337" s="34"/>
      <c r="I337" s="81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</row>
    <row r="338" spans="1:41" x14ac:dyDescent="0.25">
      <c r="A338" s="34"/>
      <c r="B338" s="32"/>
      <c r="C338" s="32"/>
      <c r="D338" s="34"/>
      <c r="E338" s="34"/>
      <c r="F338" s="34"/>
      <c r="G338" s="34"/>
      <c r="H338" s="34"/>
      <c r="I338" s="81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</row>
    <row r="339" spans="1:41" x14ac:dyDescent="0.25">
      <c r="A339" s="82" t="s">
        <v>46</v>
      </c>
      <c r="B339" s="34"/>
      <c r="C339" s="34"/>
      <c r="D339" s="34"/>
      <c r="E339" s="34"/>
      <c r="F339" s="34"/>
      <c r="G339" s="34"/>
      <c r="H339" s="34"/>
      <c r="I339" s="81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</row>
    <row r="340" spans="1:41" s="22" customFormat="1" x14ac:dyDescent="0.25">
      <c r="A340" s="33" t="s">
        <v>42</v>
      </c>
      <c r="B340" s="33" t="s">
        <v>233</v>
      </c>
      <c r="C340" s="33" t="s">
        <v>234</v>
      </c>
      <c r="D340" s="33" t="s">
        <v>235</v>
      </c>
      <c r="E340" s="33" t="s">
        <v>236</v>
      </c>
      <c r="F340" s="33" t="s">
        <v>167</v>
      </c>
      <c r="G340" s="33" t="s">
        <v>168</v>
      </c>
      <c r="H340" s="33" t="s">
        <v>237</v>
      </c>
      <c r="I340" s="83" t="s">
        <v>238</v>
      </c>
      <c r="J340" s="33" t="s">
        <v>239</v>
      </c>
      <c r="K340" s="33" t="s">
        <v>240</v>
      </c>
      <c r="L340" s="33" t="s">
        <v>12</v>
      </c>
      <c r="M340" s="33" t="s">
        <v>13</v>
      </c>
      <c r="N340" s="33" t="s">
        <v>14</v>
      </c>
      <c r="O340" s="33" t="s">
        <v>15</v>
      </c>
      <c r="P340" s="33" t="s">
        <v>16</v>
      </c>
      <c r="Q340" s="33" t="s">
        <v>17</v>
      </c>
      <c r="R340" s="33" t="s">
        <v>18</v>
      </c>
      <c r="S340" s="33" t="s">
        <v>19</v>
      </c>
      <c r="T340" s="33" t="s">
        <v>20</v>
      </c>
      <c r="U340" s="33" t="s">
        <v>21</v>
      </c>
      <c r="V340" s="33" t="s">
        <v>22</v>
      </c>
      <c r="W340" s="33" t="s">
        <v>23</v>
      </c>
      <c r="X340" s="33" t="s">
        <v>24</v>
      </c>
      <c r="Y340" s="33" t="s">
        <v>25</v>
      </c>
      <c r="Z340" s="33" t="s">
        <v>26</v>
      </c>
      <c r="AA340" s="33" t="s">
        <v>27</v>
      </c>
      <c r="AB340" s="33" t="s">
        <v>28</v>
      </c>
      <c r="AC340" s="33" t="s">
        <v>29</v>
      </c>
      <c r="AD340" s="33" t="s">
        <v>30</v>
      </c>
      <c r="AE340" s="33" t="s">
        <v>31</v>
      </c>
      <c r="AF340" s="33" t="s">
        <v>32</v>
      </c>
      <c r="AG340" s="33" t="s">
        <v>33</v>
      </c>
      <c r="AH340" s="33" t="s">
        <v>34</v>
      </c>
      <c r="AI340" s="33" t="s">
        <v>35</v>
      </c>
      <c r="AJ340" s="33" t="s">
        <v>36</v>
      </c>
      <c r="AK340" s="33" t="s">
        <v>37</v>
      </c>
      <c r="AL340" s="33" t="s">
        <v>38</v>
      </c>
      <c r="AM340" s="33" t="s">
        <v>39</v>
      </c>
      <c r="AN340" s="33" t="s">
        <v>40</v>
      </c>
      <c r="AO340" s="33" t="s">
        <v>41</v>
      </c>
    </row>
    <row r="341" spans="1:41" x14ac:dyDescent="0.25">
      <c r="A341" s="33">
        <f>+D341+E341</f>
        <v>0</v>
      </c>
      <c r="B341" s="33"/>
      <c r="C341" s="33"/>
      <c r="D341" s="33"/>
      <c r="E341" s="33"/>
      <c r="F341" s="34"/>
      <c r="G341" s="34"/>
      <c r="H341" s="34"/>
      <c r="I341" s="81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</row>
    <row r="342" spans="1:41" x14ac:dyDescent="0.25">
      <c r="A342" s="33">
        <f t="shared" ref="A342:A356" si="97">+D342+E342</f>
        <v>0</v>
      </c>
      <c r="B342" s="33"/>
      <c r="C342" s="33"/>
      <c r="D342" s="33"/>
      <c r="E342" s="33"/>
      <c r="F342" s="34"/>
      <c r="G342" s="34"/>
      <c r="H342" s="34"/>
      <c r="I342" s="81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</row>
    <row r="343" spans="1:41" x14ac:dyDescent="0.25">
      <c r="A343" s="33">
        <f t="shared" si="97"/>
        <v>0</v>
      </c>
      <c r="B343" s="33"/>
      <c r="C343" s="33"/>
      <c r="D343" s="33"/>
      <c r="E343" s="33"/>
      <c r="F343" s="34"/>
      <c r="G343" s="34"/>
      <c r="H343" s="34"/>
      <c r="I343" s="81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</row>
    <row r="344" spans="1:41" x14ac:dyDescent="0.25">
      <c r="A344" s="33">
        <f t="shared" si="97"/>
        <v>0</v>
      </c>
      <c r="B344" s="33"/>
      <c r="C344" s="33"/>
      <c r="D344" s="33"/>
      <c r="E344" s="33"/>
      <c r="F344" s="34"/>
      <c r="G344" s="34"/>
      <c r="H344" s="34"/>
      <c r="I344" s="81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</row>
    <row r="345" spans="1:41" x14ac:dyDescent="0.25">
      <c r="A345" s="33">
        <f t="shared" si="97"/>
        <v>0</v>
      </c>
      <c r="B345" s="33"/>
      <c r="C345" s="33"/>
      <c r="D345" s="33"/>
      <c r="E345" s="33"/>
      <c r="F345" s="34"/>
      <c r="G345" s="34"/>
      <c r="H345" s="34"/>
      <c r="I345" s="81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</row>
    <row r="346" spans="1:41" x14ac:dyDescent="0.25">
      <c r="A346" s="33">
        <f t="shared" si="97"/>
        <v>0</v>
      </c>
      <c r="B346" s="33"/>
      <c r="C346" s="33"/>
      <c r="D346" s="33"/>
      <c r="E346" s="33"/>
      <c r="F346" s="34"/>
      <c r="G346" s="34"/>
      <c r="H346" s="34"/>
      <c r="I346" s="81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</row>
    <row r="347" spans="1:41" x14ac:dyDescent="0.25">
      <c r="A347" s="33">
        <f t="shared" si="97"/>
        <v>0</v>
      </c>
      <c r="B347" s="33"/>
      <c r="C347" s="33"/>
      <c r="D347" s="33"/>
      <c r="E347" s="33"/>
      <c r="F347" s="34"/>
      <c r="G347" s="34"/>
      <c r="H347" s="34"/>
      <c r="I347" s="81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</row>
    <row r="348" spans="1:41" x14ac:dyDescent="0.25">
      <c r="A348" s="33">
        <f t="shared" si="97"/>
        <v>0</v>
      </c>
      <c r="B348" s="33"/>
      <c r="C348" s="33"/>
      <c r="D348" s="33"/>
      <c r="E348" s="33"/>
      <c r="F348" s="34"/>
      <c r="G348" s="34"/>
      <c r="H348" s="34"/>
      <c r="I348" s="81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</row>
    <row r="349" spans="1:41" x14ac:dyDescent="0.25">
      <c r="A349" s="33">
        <f t="shared" si="97"/>
        <v>0</v>
      </c>
      <c r="B349" s="33"/>
      <c r="C349" s="33"/>
      <c r="D349" s="33"/>
      <c r="E349" s="33"/>
      <c r="F349" s="34"/>
      <c r="G349" s="34"/>
      <c r="H349" s="34"/>
      <c r="I349" s="81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</row>
    <row r="350" spans="1:41" x14ac:dyDescent="0.25">
      <c r="A350" s="33">
        <f t="shared" si="97"/>
        <v>0</v>
      </c>
      <c r="B350" s="33"/>
      <c r="C350" s="33"/>
      <c r="D350" s="33"/>
      <c r="E350" s="33"/>
      <c r="F350" s="34"/>
      <c r="G350" s="34"/>
      <c r="H350" s="34"/>
      <c r="I350" s="81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</row>
    <row r="351" spans="1:41" x14ac:dyDescent="0.25">
      <c r="A351" s="33">
        <f t="shared" si="97"/>
        <v>0</v>
      </c>
      <c r="B351" s="33"/>
      <c r="C351" s="33"/>
      <c r="D351" s="33"/>
      <c r="E351" s="33"/>
      <c r="F351" s="34"/>
      <c r="G351" s="34"/>
      <c r="H351" s="34"/>
      <c r="I351" s="81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</row>
    <row r="352" spans="1:41" x14ac:dyDescent="0.25">
      <c r="A352" s="33">
        <f t="shared" si="97"/>
        <v>0</v>
      </c>
      <c r="B352" s="33"/>
      <c r="C352" s="33"/>
      <c r="D352" s="33"/>
      <c r="E352" s="33"/>
      <c r="F352" s="34"/>
      <c r="G352" s="34"/>
      <c r="H352" s="34"/>
      <c r="I352" s="81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</row>
    <row r="353" spans="1:41" x14ac:dyDescent="0.25">
      <c r="A353" s="33">
        <f t="shared" si="97"/>
        <v>0</v>
      </c>
      <c r="B353" s="33"/>
      <c r="C353" s="33"/>
      <c r="D353" s="33"/>
      <c r="E353" s="33"/>
      <c r="F353" s="34"/>
      <c r="G353" s="34"/>
      <c r="H353" s="34"/>
      <c r="I353" s="81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</row>
    <row r="354" spans="1:41" x14ac:dyDescent="0.25">
      <c r="A354" s="33">
        <f t="shared" si="97"/>
        <v>0</v>
      </c>
      <c r="B354" s="33"/>
      <c r="C354" s="33"/>
      <c r="D354" s="33"/>
      <c r="E354" s="33"/>
      <c r="F354" s="34"/>
      <c r="G354" s="34"/>
      <c r="H354" s="34"/>
      <c r="I354" s="81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</row>
    <row r="355" spans="1:41" x14ac:dyDescent="0.25">
      <c r="A355" s="33">
        <f t="shared" si="97"/>
        <v>0</v>
      </c>
      <c r="B355" s="33"/>
      <c r="C355" s="33"/>
      <c r="D355" s="33"/>
      <c r="E355" s="33"/>
      <c r="F355" s="34"/>
      <c r="G355" s="34"/>
      <c r="H355" s="34"/>
      <c r="I355" s="81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</row>
    <row r="356" spans="1:41" x14ac:dyDescent="0.25">
      <c r="A356" s="33">
        <f t="shared" si="97"/>
        <v>0</v>
      </c>
      <c r="B356" s="33"/>
      <c r="C356" s="33"/>
      <c r="D356" s="33"/>
      <c r="E356" s="33"/>
      <c r="F356" s="34"/>
      <c r="G356" s="34"/>
      <c r="H356" s="34"/>
      <c r="I356" s="81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</row>
    <row r="357" spans="1:41" x14ac:dyDescent="0.25">
      <c r="A357" s="34"/>
      <c r="B357" s="34"/>
      <c r="C357" s="34"/>
      <c r="D357" s="34"/>
      <c r="E357" s="34"/>
      <c r="F357" s="34"/>
      <c r="G357" s="34"/>
      <c r="H357" s="34"/>
      <c r="I357" s="81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</row>
    <row r="358" spans="1:41" x14ac:dyDescent="0.25">
      <c r="A358" s="34"/>
      <c r="B358" s="34"/>
      <c r="C358" s="34"/>
      <c r="D358" s="34"/>
      <c r="E358" s="34"/>
      <c r="F358" s="34"/>
      <c r="G358" s="34"/>
      <c r="H358" s="34"/>
      <c r="I358" s="81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</row>
  </sheetData>
  <dataConsolidate/>
  <mergeCells count="28">
    <mergeCell ref="R5:T5"/>
    <mergeCell ref="C5:E5"/>
    <mergeCell ref="F5:H5"/>
    <mergeCell ref="I5:K5"/>
    <mergeCell ref="L5:N5"/>
    <mergeCell ref="O5:Q5"/>
    <mergeCell ref="AY41:AY45"/>
    <mergeCell ref="U5:W5"/>
    <mergeCell ref="X5:Z5"/>
    <mergeCell ref="AA5:AC5"/>
    <mergeCell ref="AD5:AF5"/>
    <mergeCell ref="AG5:AI5"/>
    <mergeCell ref="AJ5:AL5"/>
    <mergeCell ref="AM5:AO5"/>
    <mergeCell ref="AP5:AR5"/>
    <mergeCell ref="AY26:AY30"/>
    <mergeCell ref="AY31:AY35"/>
    <mergeCell ref="AY36:AY40"/>
    <mergeCell ref="AY76:AY80"/>
    <mergeCell ref="AY81:AY85"/>
    <mergeCell ref="AY86:AY90"/>
    <mergeCell ref="AY91:AY95"/>
    <mergeCell ref="AY46:AY50"/>
    <mergeCell ref="AY51:AY55"/>
    <mergeCell ref="AY56:AY60"/>
    <mergeCell ref="AY61:AY65"/>
    <mergeCell ref="AY66:AY70"/>
    <mergeCell ref="AY71:AY75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AT87"/>
  <sheetViews>
    <sheetView zoomScale="25" zoomScaleNormal="25" workbookViewId="0">
      <selection activeCell="A49" sqref="A49:AQ87"/>
    </sheetView>
  </sheetViews>
  <sheetFormatPr defaultRowHeight="15" x14ac:dyDescent="0.25"/>
  <sheetData>
    <row r="2" spans="3:46" x14ac:dyDescent="0.25">
      <c r="C2" s="67" t="s">
        <v>4</v>
      </c>
      <c r="D2" s="67">
        <f>$D51</f>
        <v>0</v>
      </c>
      <c r="E2" s="67">
        <f>$D52</f>
        <v>0</v>
      </c>
      <c r="F2" s="67">
        <f>$D53</f>
        <v>0</v>
      </c>
      <c r="G2" s="67">
        <f>$D54</f>
        <v>0</v>
      </c>
      <c r="H2" s="67">
        <f>$D55</f>
        <v>0</v>
      </c>
      <c r="I2" s="67">
        <f>$D56</f>
        <v>0</v>
      </c>
      <c r="J2" s="67">
        <f>$D57</f>
        <v>0</v>
      </c>
      <c r="K2" s="67">
        <f>$D58</f>
        <v>0</v>
      </c>
      <c r="L2" s="67">
        <f>$D59</f>
        <v>0</v>
      </c>
      <c r="M2" s="67">
        <f>$D60</f>
        <v>0</v>
      </c>
      <c r="N2" s="67">
        <f>$D61</f>
        <v>0</v>
      </c>
      <c r="O2" s="67">
        <f>$D62</f>
        <v>0</v>
      </c>
      <c r="P2" s="67">
        <f>$D63</f>
        <v>0</v>
      </c>
      <c r="Q2" s="67">
        <f>$D64</f>
        <v>0</v>
      </c>
      <c r="R2" s="67">
        <f>$D65</f>
        <v>0</v>
      </c>
      <c r="S2" s="67">
        <f>$D66</f>
        <v>0</v>
      </c>
      <c r="X2" s="67" t="s">
        <v>4</v>
      </c>
      <c r="Y2" s="49">
        <f>$D51</f>
        <v>0</v>
      </c>
      <c r="Z2" s="49">
        <f>$D52</f>
        <v>0</v>
      </c>
      <c r="AA2" s="49">
        <f>$D53</f>
        <v>0</v>
      </c>
      <c r="AB2" s="49">
        <f>$D54</f>
        <v>0</v>
      </c>
      <c r="AC2" s="49">
        <f>$D55</f>
        <v>0</v>
      </c>
      <c r="AD2" s="49">
        <f>$D56</f>
        <v>0</v>
      </c>
      <c r="AE2" s="49">
        <f>$D57</f>
        <v>0</v>
      </c>
      <c r="AF2" s="49">
        <f>$D58</f>
        <v>0</v>
      </c>
      <c r="AG2" s="49">
        <f>$D59</f>
        <v>0</v>
      </c>
      <c r="AH2" s="49">
        <f>$D60</f>
        <v>0</v>
      </c>
      <c r="AI2" s="49">
        <f>$D61</f>
        <v>0</v>
      </c>
      <c r="AJ2" s="49">
        <f>$D62</f>
        <v>0</v>
      </c>
      <c r="AK2" s="49">
        <f>$D63</f>
        <v>0</v>
      </c>
      <c r="AL2" s="49">
        <f>$D64</f>
        <v>0</v>
      </c>
      <c r="AM2" s="49">
        <f>$D65</f>
        <v>0</v>
      </c>
      <c r="AN2" s="49">
        <f>$D66</f>
        <v>0</v>
      </c>
    </row>
    <row r="3" spans="3:46" ht="30" x14ac:dyDescent="0.25">
      <c r="C3" s="67" t="s">
        <v>241</v>
      </c>
      <c r="D3" s="68" t="s">
        <v>155</v>
      </c>
      <c r="E3" s="68" t="s">
        <v>242</v>
      </c>
      <c r="F3" s="68" t="s">
        <v>243</v>
      </c>
      <c r="G3" s="68" t="s">
        <v>155</v>
      </c>
      <c r="H3" s="68" t="s">
        <v>242</v>
      </c>
      <c r="I3" s="68" t="s">
        <v>243</v>
      </c>
      <c r="J3" s="68" t="s">
        <v>155</v>
      </c>
      <c r="K3" s="68" t="s">
        <v>242</v>
      </c>
      <c r="L3" s="68" t="s">
        <v>155</v>
      </c>
      <c r="M3" s="68" t="s">
        <v>242</v>
      </c>
      <c r="N3" s="68" t="s">
        <v>243</v>
      </c>
      <c r="O3" s="68" t="s">
        <v>155</v>
      </c>
      <c r="P3" s="68" t="s">
        <v>242</v>
      </c>
      <c r="Q3" s="68" t="s">
        <v>243</v>
      </c>
      <c r="R3" s="68" t="s">
        <v>155</v>
      </c>
      <c r="S3" s="69" t="s">
        <v>242</v>
      </c>
      <c r="X3" s="70" t="s">
        <v>241</v>
      </c>
      <c r="Y3" s="68" t="s">
        <v>154</v>
      </c>
      <c r="Z3" s="68" t="s">
        <v>157</v>
      </c>
      <c r="AA3" s="68" t="s">
        <v>164</v>
      </c>
      <c r="AB3" s="68" t="s">
        <v>154</v>
      </c>
      <c r="AC3" s="68" t="s">
        <v>157</v>
      </c>
      <c r="AD3" s="68" t="s">
        <v>164</v>
      </c>
      <c r="AE3" s="68" t="s">
        <v>154</v>
      </c>
      <c r="AF3" s="68" t="s">
        <v>157</v>
      </c>
      <c r="AG3" s="68" t="s">
        <v>154</v>
      </c>
      <c r="AH3" s="68" t="s">
        <v>157</v>
      </c>
      <c r="AI3" s="68" t="s">
        <v>164</v>
      </c>
      <c r="AJ3" s="68" t="s">
        <v>154</v>
      </c>
      <c r="AK3" s="68" t="s">
        <v>157</v>
      </c>
      <c r="AL3" s="68" t="s">
        <v>164</v>
      </c>
      <c r="AM3" s="68" t="s">
        <v>154</v>
      </c>
      <c r="AN3" s="69" t="s">
        <v>157</v>
      </c>
    </row>
    <row r="4" spans="3:46" x14ac:dyDescent="0.25">
      <c r="C4" s="67" t="s">
        <v>5</v>
      </c>
      <c r="D4" s="67">
        <f>$E51</f>
        <v>0</v>
      </c>
      <c r="E4" s="67">
        <f>$E52</f>
        <v>0</v>
      </c>
      <c r="F4" s="67">
        <f>$E53</f>
        <v>0</v>
      </c>
      <c r="G4" s="67">
        <f>$E54</f>
        <v>0</v>
      </c>
      <c r="H4" s="67">
        <f>$E55</f>
        <v>0</v>
      </c>
      <c r="I4" s="67">
        <f>$E56</f>
        <v>0</v>
      </c>
      <c r="J4" s="67">
        <f>$E57</f>
        <v>0</v>
      </c>
      <c r="K4" s="67">
        <f>$E58</f>
        <v>0</v>
      </c>
      <c r="L4" s="67">
        <f>$E59</f>
        <v>0</v>
      </c>
      <c r="M4" s="67">
        <f>$E60</f>
        <v>0</v>
      </c>
      <c r="N4" s="67">
        <f>$E61</f>
        <v>0</v>
      </c>
      <c r="O4" s="67">
        <f>$E62</f>
        <v>0</v>
      </c>
      <c r="P4" s="67">
        <f>$E63</f>
        <v>0</v>
      </c>
      <c r="Q4" s="67">
        <f>$E64</f>
        <v>0</v>
      </c>
      <c r="R4" s="67">
        <f>$E65</f>
        <v>0</v>
      </c>
      <c r="S4" s="67">
        <f>$E66</f>
        <v>0</v>
      </c>
      <c r="X4" s="67" t="s">
        <v>5</v>
      </c>
      <c r="Y4" s="71">
        <f>$E71</f>
        <v>0</v>
      </c>
      <c r="Z4" s="71">
        <f>$E72</f>
        <v>0</v>
      </c>
      <c r="AA4" s="71">
        <f>$E73</f>
        <v>0</v>
      </c>
      <c r="AB4" s="71">
        <f>$E74</f>
        <v>0</v>
      </c>
      <c r="AC4" s="71">
        <f>$E75</f>
        <v>0</v>
      </c>
      <c r="AD4" s="71">
        <f>$E76</f>
        <v>0</v>
      </c>
      <c r="AE4" s="71">
        <f>$E77</f>
        <v>0</v>
      </c>
      <c r="AF4" s="71">
        <f>$E78</f>
        <v>0</v>
      </c>
      <c r="AG4" s="71">
        <f>$E79</f>
        <v>0</v>
      </c>
      <c r="AH4" s="71">
        <f>$E80</f>
        <v>0</v>
      </c>
      <c r="AI4" s="71">
        <f>$E81</f>
        <v>0</v>
      </c>
      <c r="AJ4" s="71">
        <f>$E82</f>
        <v>0</v>
      </c>
      <c r="AK4" s="71">
        <f>$E83</f>
        <v>0</v>
      </c>
      <c r="AL4" s="71">
        <f>$E84</f>
        <v>0</v>
      </c>
      <c r="AM4" s="71">
        <f>$E85</f>
        <v>0</v>
      </c>
      <c r="AN4" s="71">
        <f>$E86</f>
        <v>0</v>
      </c>
    </row>
    <row r="5" spans="3:46" x14ac:dyDescent="0.25">
      <c r="C5" s="67" t="s">
        <v>6</v>
      </c>
      <c r="D5" s="67">
        <f>$F51</f>
        <v>0</v>
      </c>
      <c r="E5" s="67">
        <f>$F52</f>
        <v>0</v>
      </c>
      <c r="F5" s="67">
        <f>$F53</f>
        <v>0</v>
      </c>
      <c r="G5" s="67">
        <f>$F54</f>
        <v>0</v>
      </c>
      <c r="H5" s="67">
        <f>$F55</f>
        <v>0</v>
      </c>
      <c r="I5" s="67">
        <f>$F56</f>
        <v>0</v>
      </c>
      <c r="J5" s="67">
        <f>$F57</f>
        <v>0</v>
      </c>
      <c r="K5" s="67">
        <f>$F58</f>
        <v>0</v>
      </c>
      <c r="L5" s="67">
        <f>$F59</f>
        <v>0</v>
      </c>
      <c r="M5" s="67">
        <f>$F60</f>
        <v>0</v>
      </c>
      <c r="N5" s="67">
        <f>$F61</f>
        <v>0</v>
      </c>
      <c r="O5" s="67">
        <f>$F62</f>
        <v>0</v>
      </c>
      <c r="P5" s="67">
        <f>$F63</f>
        <v>0</v>
      </c>
      <c r="Q5" s="67">
        <f>$F64</f>
        <v>0</v>
      </c>
      <c r="R5" s="67">
        <f>$F65</f>
        <v>0</v>
      </c>
      <c r="S5" s="67">
        <f>$F66</f>
        <v>0</v>
      </c>
      <c r="X5" s="67" t="s">
        <v>6</v>
      </c>
      <c r="Y5" s="67">
        <f>$F71</f>
        <v>0</v>
      </c>
      <c r="Z5" s="67">
        <f>$F72</f>
        <v>0</v>
      </c>
      <c r="AA5" s="67">
        <f>$F73</f>
        <v>0</v>
      </c>
      <c r="AB5" s="67">
        <f>$F74</f>
        <v>0</v>
      </c>
      <c r="AC5" s="67">
        <f>$F75</f>
        <v>0</v>
      </c>
      <c r="AD5" s="67">
        <f>$F76</f>
        <v>0</v>
      </c>
      <c r="AE5" s="67">
        <f>$F77</f>
        <v>0</v>
      </c>
      <c r="AF5" s="67">
        <f>$F78</f>
        <v>0</v>
      </c>
      <c r="AG5" s="67">
        <f>$F79</f>
        <v>0</v>
      </c>
      <c r="AH5" s="67">
        <f>$F80</f>
        <v>0</v>
      </c>
      <c r="AI5" s="67">
        <f>$F81</f>
        <v>0</v>
      </c>
      <c r="AJ5" s="67">
        <f>$F82</f>
        <v>0</v>
      </c>
      <c r="AK5" s="67">
        <f>$F83</f>
        <v>0</v>
      </c>
      <c r="AL5" s="67">
        <f>$F84</f>
        <v>0</v>
      </c>
      <c r="AM5" s="67">
        <f>$F85</f>
        <v>0</v>
      </c>
      <c r="AN5" s="67">
        <f>$F86</f>
        <v>0</v>
      </c>
    </row>
    <row r="6" spans="3:46" x14ac:dyDescent="0.25">
      <c r="C6" s="67" t="s">
        <v>244</v>
      </c>
      <c r="D6" s="72">
        <f>D4+D5</f>
        <v>0</v>
      </c>
      <c r="E6" s="72">
        <f t="shared" ref="E6:S6" si="0">E4+E5</f>
        <v>0</v>
      </c>
      <c r="F6" s="72">
        <f t="shared" si="0"/>
        <v>0</v>
      </c>
      <c r="G6" s="72">
        <f t="shared" si="0"/>
        <v>0</v>
      </c>
      <c r="H6" s="72">
        <f t="shared" si="0"/>
        <v>0</v>
      </c>
      <c r="I6" s="72">
        <f t="shared" si="0"/>
        <v>0</v>
      </c>
      <c r="J6" s="72">
        <f t="shared" si="0"/>
        <v>0</v>
      </c>
      <c r="K6" s="72">
        <f t="shared" si="0"/>
        <v>0</v>
      </c>
      <c r="L6" s="72">
        <f t="shared" si="0"/>
        <v>0</v>
      </c>
      <c r="M6" s="72">
        <f t="shared" si="0"/>
        <v>0</v>
      </c>
      <c r="N6" s="72">
        <f t="shared" si="0"/>
        <v>0</v>
      </c>
      <c r="O6" s="72">
        <f t="shared" si="0"/>
        <v>0</v>
      </c>
      <c r="P6" s="72">
        <f t="shared" si="0"/>
        <v>0</v>
      </c>
      <c r="Q6" s="72">
        <f t="shared" si="0"/>
        <v>0</v>
      </c>
      <c r="R6" s="72">
        <f t="shared" si="0"/>
        <v>0</v>
      </c>
      <c r="S6" s="72">
        <f t="shared" si="0"/>
        <v>0</v>
      </c>
      <c r="X6" s="67" t="s">
        <v>244</v>
      </c>
      <c r="Y6" s="72">
        <f>$B71</f>
        <v>0</v>
      </c>
      <c r="Z6" s="72">
        <f>$B72</f>
        <v>0</v>
      </c>
      <c r="AA6" s="72">
        <f>$B73</f>
        <v>0</v>
      </c>
      <c r="AB6" s="72">
        <f>$B74</f>
        <v>0</v>
      </c>
      <c r="AC6" s="72">
        <f>$B75</f>
        <v>0</v>
      </c>
      <c r="AD6" s="72">
        <f>$B76</f>
        <v>0</v>
      </c>
      <c r="AE6" s="72">
        <f>$B77</f>
        <v>0</v>
      </c>
      <c r="AF6" s="72">
        <f>$B78</f>
        <v>0</v>
      </c>
      <c r="AG6" s="72">
        <f>$B79</f>
        <v>0</v>
      </c>
      <c r="AH6" s="72">
        <f>$B80</f>
        <v>0</v>
      </c>
      <c r="AI6" s="72">
        <f>$B81</f>
        <v>0</v>
      </c>
      <c r="AJ6" s="72">
        <f>$B82</f>
        <v>0</v>
      </c>
      <c r="AK6" s="72">
        <f>$B83</f>
        <v>0</v>
      </c>
      <c r="AL6" s="72">
        <f>$B84</f>
        <v>0</v>
      </c>
      <c r="AM6" s="72">
        <f>$B85</f>
        <v>0</v>
      </c>
      <c r="AN6" s="72">
        <f>$B86</f>
        <v>0</v>
      </c>
    </row>
    <row r="7" spans="3:46" x14ac:dyDescent="0.25">
      <c r="C7" s="73" t="s">
        <v>167</v>
      </c>
      <c r="D7" s="51">
        <f>$G51/10</f>
        <v>0</v>
      </c>
      <c r="E7" s="51">
        <f>$G52/10</f>
        <v>0</v>
      </c>
      <c r="F7" s="51">
        <f>$G53/10</f>
        <v>0</v>
      </c>
      <c r="G7" s="51">
        <f>$G54/10</f>
        <v>0</v>
      </c>
      <c r="H7" s="51">
        <f>$G55/10</f>
        <v>0</v>
      </c>
      <c r="I7" s="51">
        <f>$G56/10</f>
        <v>0</v>
      </c>
      <c r="J7" s="51">
        <f>$G57/10</f>
        <v>0</v>
      </c>
      <c r="K7" s="51">
        <f>$G58/10</f>
        <v>0</v>
      </c>
      <c r="L7" s="51">
        <f>$G59/10</f>
        <v>0</v>
      </c>
      <c r="M7" s="51">
        <f>$G60/10</f>
        <v>0</v>
      </c>
      <c r="N7" s="51">
        <f>$G61/10</f>
        <v>0</v>
      </c>
      <c r="O7" s="51">
        <f>$G62/10</f>
        <v>0</v>
      </c>
      <c r="P7" s="51">
        <f>$G63/10</f>
        <v>0</v>
      </c>
      <c r="Q7" s="51">
        <f>$G64/10</f>
        <v>0</v>
      </c>
      <c r="R7" s="51">
        <f>$G65/10</f>
        <v>0</v>
      </c>
      <c r="S7" s="51">
        <f>$G66/10</f>
        <v>0</v>
      </c>
      <c r="T7" s="33"/>
      <c r="U7" s="33"/>
      <c r="V7" s="33"/>
      <c r="W7" s="33"/>
      <c r="X7" s="73" t="s">
        <v>167</v>
      </c>
      <c r="Y7" s="51">
        <f>$H71/10</f>
        <v>0</v>
      </c>
      <c r="Z7" s="51">
        <f>$H72/10</f>
        <v>0</v>
      </c>
      <c r="AA7" s="51">
        <f>$H73/10</f>
        <v>0</v>
      </c>
      <c r="AB7" s="51">
        <f>$H74/10</f>
        <v>0</v>
      </c>
      <c r="AC7" s="51">
        <f>$H75/10</f>
        <v>0</v>
      </c>
      <c r="AD7" s="51">
        <f>$H76/10</f>
        <v>0</v>
      </c>
      <c r="AE7" s="51">
        <f>$H77/10</f>
        <v>0</v>
      </c>
      <c r="AF7" s="51">
        <f>$H78/10</f>
        <v>0</v>
      </c>
      <c r="AG7" s="51">
        <f>$H79/10</f>
        <v>0</v>
      </c>
      <c r="AH7" s="51">
        <f>$H80/10</f>
        <v>0</v>
      </c>
      <c r="AI7" s="51">
        <f>$H81/10</f>
        <v>0</v>
      </c>
      <c r="AJ7" s="51">
        <f>$H82/10</f>
        <v>0</v>
      </c>
      <c r="AK7" s="51">
        <f>$H83/10</f>
        <v>0</v>
      </c>
      <c r="AL7" s="51">
        <f>$H84/10</f>
        <v>0</v>
      </c>
      <c r="AM7" s="51">
        <f>$H85/10</f>
        <v>0</v>
      </c>
      <c r="AN7" s="51">
        <f>$H86/10</f>
        <v>0</v>
      </c>
      <c r="AO7" s="1"/>
      <c r="AP7" s="1"/>
      <c r="AQ7" s="1"/>
      <c r="AR7" s="1"/>
      <c r="AS7" s="1"/>
      <c r="AT7" s="1"/>
    </row>
    <row r="8" spans="3:46" x14ac:dyDescent="0.25">
      <c r="C8" s="73" t="s">
        <v>168</v>
      </c>
      <c r="D8" s="51">
        <f>$H51/10</f>
        <v>0</v>
      </c>
      <c r="E8" s="51">
        <f>$H52/10</f>
        <v>0</v>
      </c>
      <c r="F8" s="51">
        <f>$H53/10</f>
        <v>0</v>
      </c>
      <c r="G8" s="51">
        <f>$H54/10</f>
        <v>0</v>
      </c>
      <c r="H8" s="51">
        <f>$H55/10</f>
        <v>0</v>
      </c>
      <c r="I8" s="51">
        <f>$H56/10</f>
        <v>0</v>
      </c>
      <c r="J8" s="51">
        <f>$H57/10</f>
        <v>0</v>
      </c>
      <c r="K8" s="51">
        <f>$H58/10</f>
        <v>0</v>
      </c>
      <c r="L8" s="51">
        <f>$H59/10</f>
        <v>0</v>
      </c>
      <c r="M8" s="51">
        <f>$H60/10</f>
        <v>0</v>
      </c>
      <c r="N8" s="51">
        <f>$H61/10</f>
        <v>0</v>
      </c>
      <c r="O8" s="51">
        <f>$H62/10</f>
        <v>0</v>
      </c>
      <c r="P8" s="51">
        <f>$H63/10</f>
        <v>0</v>
      </c>
      <c r="Q8" s="51">
        <f>$H64/10</f>
        <v>0</v>
      </c>
      <c r="R8" s="51">
        <f>$H65/10</f>
        <v>0</v>
      </c>
      <c r="S8" s="51">
        <f>$H66/10</f>
        <v>0</v>
      </c>
      <c r="T8" s="33"/>
      <c r="U8" s="33"/>
      <c r="V8" s="33"/>
      <c r="W8" s="33"/>
      <c r="X8" s="73" t="s">
        <v>167</v>
      </c>
      <c r="Y8" s="51">
        <f>$H71/10</f>
        <v>0</v>
      </c>
      <c r="Z8" s="51">
        <f>$H72/10</f>
        <v>0</v>
      </c>
      <c r="AA8" s="51">
        <f>$H73/10</f>
        <v>0</v>
      </c>
      <c r="AB8" s="51">
        <f>$H74/10</f>
        <v>0</v>
      </c>
      <c r="AC8" s="51">
        <f>$H75/10</f>
        <v>0</v>
      </c>
      <c r="AD8" s="51">
        <f>$H76/10</f>
        <v>0</v>
      </c>
      <c r="AE8" s="51">
        <f>$H77/10</f>
        <v>0</v>
      </c>
      <c r="AF8" s="51">
        <f>$H78/10</f>
        <v>0</v>
      </c>
      <c r="AG8" s="51">
        <f>$H79/10</f>
        <v>0</v>
      </c>
      <c r="AH8" s="51">
        <f>$H80/10</f>
        <v>0</v>
      </c>
      <c r="AI8" s="51">
        <f>$H81/10</f>
        <v>0</v>
      </c>
      <c r="AJ8" s="51">
        <f>$H82/10</f>
        <v>0</v>
      </c>
      <c r="AK8" s="51">
        <f>$H83/10</f>
        <v>0</v>
      </c>
      <c r="AL8" s="51">
        <f>$H84/10</f>
        <v>0</v>
      </c>
      <c r="AM8" s="51">
        <f>$H85/10</f>
        <v>0</v>
      </c>
      <c r="AN8" s="51">
        <f>$H86/10</f>
        <v>0</v>
      </c>
    </row>
    <row r="9" spans="3:46" x14ac:dyDescent="0.25">
      <c r="H9" s="61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AC9" s="22"/>
    </row>
    <row r="10" spans="3:46" x14ac:dyDescent="0.25">
      <c r="H10" s="61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AC10" s="22"/>
    </row>
    <row r="11" spans="3:46" x14ac:dyDescent="0.25">
      <c r="H11" s="61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AC11" s="22"/>
    </row>
    <row r="12" spans="3:46" x14ac:dyDescent="0.25">
      <c r="H12" s="61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AC12" s="22"/>
    </row>
    <row r="13" spans="3:46" x14ac:dyDescent="0.25">
      <c r="H13" s="61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AC13" s="22"/>
    </row>
    <row r="14" spans="3:46" x14ac:dyDescent="0.25">
      <c r="H14" s="61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AC14" s="22"/>
    </row>
    <row r="15" spans="3:46" x14ac:dyDescent="0.25">
      <c r="H15" s="61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AC15" s="22"/>
    </row>
    <row r="16" spans="3:46" x14ac:dyDescent="0.25">
      <c r="H16" s="61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AC16" s="22"/>
    </row>
    <row r="17" spans="8:29" x14ac:dyDescent="0.25">
      <c r="H17" s="61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AC17" s="22"/>
    </row>
    <row r="18" spans="8:29" x14ac:dyDescent="0.25">
      <c r="H18" s="61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AC18" s="22"/>
    </row>
    <row r="19" spans="8:29" x14ac:dyDescent="0.25">
      <c r="H19" s="61"/>
      <c r="AC19" s="22"/>
    </row>
    <row r="20" spans="8:29" x14ac:dyDescent="0.25">
      <c r="H20" s="61"/>
    </row>
    <row r="21" spans="8:29" x14ac:dyDescent="0.25">
      <c r="H21" s="74"/>
    </row>
    <row r="22" spans="8:29" x14ac:dyDescent="0.25">
      <c r="H22" s="74"/>
    </row>
    <row r="23" spans="8:29" x14ac:dyDescent="0.25">
      <c r="H23" s="74"/>
    </row>
    <row r="24" spans="8:29" x14ac:dyDescent="0.25">
      <c r="H24" s="74"/>
    </row>
    <row r="25" spans="8:29" x14ac:dyDescent="0.25">
      <c r="H25" s="74"/>
    </row>
    <row r="26" spans="8:29" x14ac:dyDescent="0.25">
      <c r="H26" s="74"/>
    </row>
    <row r="27" spans="8:29" x14ac:dyDescent="0.25">
      <c r="H27" s="74"/>
    </row>
    <row r="28" spans="8:29" x14ac:dyDescent="0.25">
      <c r="H28" s="74"/>
    </row>
    <row r="29" spans="8:29" x14ac:dyDescent="0.25">
      <c r="H29" s="74"/>
    </row>
    <row r="30" spans="8:29" x14ac:dyDescent="0.25">
      <c r="H30" s="74"/>
    </row>
    <row r="31" spans="8:29" x14ac:dyDescent="0.25">
      <c r="H31" s="74"/>
    </row>
    <row r="32" spans="8:29" x14ac:dyDescent="0.25">
      <c r="H32" s="74"/>
    </row>
    <row r="33" spans="8:8" x14ac:dyDescent="0.25">
      <c r="H33" s="74"/>
    </row>
    <row r="34" spans="8:8" x14ac:dyDescent="0.25">
      <c r="H34" s="74"/>
    </row>
    <row r="35" spans="8:8" x14ac:dyDescent="0.25">
      <c r="H35" s="74"/>
    </row>
    <row r="36" spans="8:8" x14ac:dyDescent="0.25">
      <c r="H36" s="74"/>
    </row>
    <row r="37" spans="8:8" x14ac:dyDescent="0.25">
      <c r="H37" s="74"/>
    </row>
    <row r="38" spans="8:8" x14ac:dyDescent="0.25">
      <c r="H38" s="74"/>
    </row>
    <row r="39" spans="8:8" x14ac:dyDescent="0.25">
      <c r="H39" s="74"/>
    </row>
    <row r="40" spans="8:8" x14ac:dyDescent="0.25">
      <c r="H40" s="74"/>
    </row>
    <row r="41" spans="8:8" x14ac:dyDescent="0.25">
      <c r="H41" s="74"/>
    </row>
    <row r="42" spans="8:8" x14ac:dyDescent="0.25">
      <c r="H42" s="74"/>
    </row>
    <row r="43" spans="8:8" x14ac:dyDescent="0.25">
      <c r="H43" s="74"/>
    </row>
    <row r="44" spans="8:8" x14ac:dyDescent="0.25">
      <c r="H44" s="74"/>
    </row>
    <row r="49" spans="1:43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</row>
    <row r="50" spans="1:43" x14ac:dyDescent="0.25">
      <c r="A50" s="34" t="s">
        <v>245</v>
      </c>
      <c r="B50" s="33" t="s">
        <v>42</v>
      </c>
      <c r="C50" s="34" t="s">
        <v>233</v>
      </c>
      <c r="D50" s="34" t="s">
        <v>234</v>
      </c>
      <c r="E50" s="34" t="s">
        <v>235</v>
      </c>
      <c r="F50" s="34" t="s">
        <v>236</v>
      </c>
      <c r="G50" s="34" t="s">
        <v>167</v>
      </c>
      <c r="H50" s="34" t="s">
        <v>168</v>
      </c>
      <c r="I50" s="34" t="s">
        <v>237</v>
      </c>
      <c r="J50" s="34" t="s">
        <v>238</v>
      </c>
      <c r="K50" s="34" t="s">
        <v>239</v>
      </c>
      <c r="L50" s="34" t="s">
        <v>240</v>
      </c>
      <c r="M50" s="34" t="s">
        <v>248</v>
      </c>
      <c r="N50" s="34" t="s">
        <v>249</v>
      </c>
      <c r="O50" s="34" t="s">
        <v>250</v>
      </c>
      <c r="P50" s="34" t="s">
        <v>251</v>
      </c>
      <c r="Q50" s="34" t="s">
        <v>22</v>
      </c>
      <c r="R50" s="34" t="s">
        <v>28</v>
      </c>
      <c r="S50" s="34" t="s">
        <v>18</v>
      </c>
      <c r="T50" s="34" t="s">
        <v>19</v>
      </c>
      <c r="U50" s="34" t="s">
        <v>20</v>
      </c>
      <c r="V50" s="34" t="s">
        <v>21</v>
      </c>
      <c r="W50" s="34" t="s">
        <v>22</v>
      </c>
      <c r="X50" s="34" t="s">
        <v>23</v>
      </c>
      <c r="Y50" s="34" t="s">
        <v>24</v>
      </c>
      <c r="Z50" s="34" t="s">
        <v>25</v>
      </c>
      <c r="AA50" s="34" t="s">
        <v>26</v>
      </c>
      <c r="AB50" s="34" t="s">
        <v>27</v>
      </c>
      <c r="AC50" s="34" t="s">
        <v>28</v>
      </c>
      <c r="AD50" s="34" t="s">
        <v>29</v>
      </c>
      <c r="AE50" s="34" t="s">
        <v>30</v>
      </c>
      <c r="AF50" s="34" t="s">
        <v>31</v>
      </c>
      <c r="AG50" s="34" t="s">
        <v>32</v>
      </c>
      <c r="AH50" s="34" t="s">
        <v>33</v>
      </c>
      <c r="AI50" s="34" t="s">
        <v>34</v>
      </c>
      <c r="AJ50" s="34" t="s">
        <v>35</v>
      </c>
      <c r="AK50" s="34" t="s">
        <v>36</v>
      </c>
      <c r="AL50" s="34" t="s">
        <v>37</v>
      </c>
      <c r="AM50" s="34" t="s">
        <v>38</v>
      </c>
      <c r="AN50" s="34" t="s">
        <v>39</v>
      </c>
      <c r="AO50" s="34" t="s">
        <v>40</v>
      </c>
      <c r="AP50" s="34" t="s">
        <v>41</v>
      </c>
      <c r="AQ50" s="34"/>
    </row>
    <row r="51" spans="1:43" x14ac:dyDescent="0.25">
      <c r="A51" s="34" t="s">
        <v>7</v>
      </c>
      <c r="B51" s="34">
        <f>E51+F51</f>
        <v>0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</row>
    <row r="52" spans="1:43" x14ac:dyDescent="0.25">
      <c r="A52" s="34" t="s">
        <v>7</v>
      </c>
      <c r="B52" s="34">
        <f t="shared" ref="B52:B66" si="1">E52+F52</f>
        <v>0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</row>
    <row r="53" spans="1:43" x14ac:dyDescent="0.25">
      <c r="A53" s="34" t="s">
        <v>7</v>
      </c>
      <c r="B53" s="34">
        <f t="shared" si="1"/>
        <v>0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</row>
    <row r="54" spans="1:43" x14ac:dyDescent="0.25">
      <c r="A54" s="34" t="s">
        <v>246</v>
      </c>
      <c r="B54" s="34">
        <f t="shared" si="1"/>
        <v>0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</row>
    <row r="55" spans="1:43" x14ac:dyDescent="0.25">
      <c r="A55" s="34" t="s">
        <v>246</v>
      </c>
      <c r="B55" s="34">
        <f t="shared" si="1"/>
        <v>0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</row>
    <row r="56" spans="1:43" x14ac:dyDescent="0.25">
      <c r="A56" s="34" t="s">
        <v>246</v>
      </c>
      <c r="B56" s="34">
        <f t="shared" si="1"/>
        <v>0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</row>
    <row r="57" spans="1:43" x14ac:dyDescent="0.25">
      <c r="A57" s="34" t="s">
        <v>247</v>
      </c>
      <c r="B57" s="34">
        <f t="shared" si="1"/>
        <v>0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</row>
    <row r="58" spans="1:43" x14ac:dyDescent="0.25">
      <c r="A58" s="34" t="s">
        <v>247</v>
      </c>
      <c r="B58" s="34">
        <f t="shared" si="1"/>
        <v>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</row>
    <row r="59" spans="1:43" x14ac:dyDescent="0.25">
      <c r="A59" s="34" t="s">
        <v>7</v>
      </c>
      <c r="B59" s="34">
        <f t="shared" si="1"/>
        <v>0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</row>
    <row r="60" spans="1:43" x14ac:dyDescent="0.25">
      <c r="A60" s="34" t="s">
        <v>7</v>
      </c>
      <c r="B60" s="34">
        <f t="shared" si="1"/>
        <v>0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</row>
    <row r="61" spans="1:43" x14ac:dyDescent="0.25">
      <c r="A61" s="34" t="s">
        <v>7</v>
      </c>
      <c r="B61" s="34">
        <f t="shared" si="1"/>
        <v>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</row>
    <row r="62" spans="1:43" x14ac:dyDescent="0.25">
      <c r="A62" s="34" t="s">
        <v>246</v>
      </c>
      <c r="B62" s="34">
        <f t="shared" si="1"/>
        <v>0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</row>
    <row r="63" spans="1:43" x14ac:dyDescent="0.25">
      <c r="A63" s="34" t="s">
        <v>246</v>
      </c>
      <c r="B63" s="34">
        <f t="shared" si="1"/>
        <v>0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</row>
    <row r="64" spans="1:43" x14ac:dyDescent="0.25">
      <c r="A64" s="34" t="s">
        <v>246</v>
      </c>
      <c r="B64" s="34">
        <f t="shared" si="1"/>
        <v>0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</row>
    <row r="65" spans="1:43" x14ac:dyDescent="0.25">
      <c r="A65" s="34" t="s">
        <v>247</v>
      </c>
      <c r="B65" s="34">
        <f t="shared" si="1"/>
        <v>0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</row>
    <row r="66" spans="1:43" x14ac:dyDescent="0.25">
      <c r="A66" s="34" t="s">
        <v>247</v>
      </c>
      <c r="B66" s="34">
        <f t="shared" si="1"/>
        <v>0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</row>
    <row r="67" spans="1:43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</row>
    <row r="68" spans="1:43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</row>
    <row r="69" spans="1:43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</row>
    <row r="70" spans="1:43" x14ac:dyDescent="0.25">
      <c r="A70" s="34" t="s">
        <v>245</v>
      </c>
      <c r="B70" s="33" t="s">
        <v>42</v>
      </c>
      <c r="C70" s="34" t="s">
        <v>233</v>
      </c>
      <c r="D70" s="34" t="s">
        <v>234</v>
      </c>
      <c r="E70" s="34" t="s">
        <v>235</v>
      </c>
      <c r="F70" s="34" t="s">
        <v>236</v>
      </c>
      <c r="G70" s="34" t="s">
        <v>167</v>
      </c>
      <c r="H70" s="34" t="s">
        <v>168</v>
      </c>
      <c r="I70" s="34" t="s">
        <v>237</v>
      </c>
      <c r="J70" s="34" t="s">
        <v>238</v>
      </c>
      <c r="K70" s="34" t="s">
        <v>239</v>
      </c>
      <c r="L70" s="34" t="s">
        <v>240</v>
      </c>
      <c r="M70" s="34" t="s">
        <v>248</v>
      </c>
      <c r="N70" s="34" t="s">
        <v>249</v>
      </c>
      <c r="O70" s="34" t="s">
        <v>250</v>
      </c>
      <c r="P70" s="34" t="s">
        <v>251</v>
      </c>
      <c r="Q70" s="34" t="s">
        <v>22</v>
      </c>
      <c r="R70" s="34" t="s">
        <v>28</v>
      </c>
      <c r="S70" s="34" t="s">
        <v>18</v>
      </c>
      <c r="T70" s="34" t="s">
        <v>19</v>
      </c>
      <c r="U70" s="34" t="s">
        <v>20</v>
      </c>
      <c r="V70" s="34" t="s">
        <v>21</v>
      </c>
      <c r="W70" s="34" t="s">
        <v>22</v>
      </c>
      <c r="X70" s="34" t="s">
        <v>23</v>
      </c>
      <c r="Y70" s="34" t="s">
        <v>24</v>
      </c>
      <c r="Z70" s="34" t="s">
        <v>25</v>
      </c>
      <c r="AA70" s="34" t="s">
        <v>26</v>
      </c>
      <c r="AB70" s="34" t="s">
        <v>27</v>
      </c>
      <c r="AC70" s="34" t="s">
        <v>28</v>
      </c>
      <c r="AD70" s="34" t="s">
        <v>29</v>
      </c>
      <c r="AE70" s="34" t="s">
        <v>30</v>
      </c>
      <c r="AF70" s="34" t="s">
        <v>31</v>
      </c>
      <c r="AG70" s="34" t="s">
        <v>32</v>
      </c>
      <c r="AH70" s="34" t="s">
        <v>33</v>
      </c>
      <c r="AI70" s="34" t="s">
        <v>34</v>
      </c>
      <c r="AJ70" s="34" t="s">
        <v>35</v>
      </c>
      <c r="AK70" s="34" t="s">
        <v>36</v>
      </c>
      <c r="AL70" s="34" t="s">
        <v>37</v>
      </c>
      <c r="AM70" s="34" t="s">
        <v>38</v>
      </c>
      <c r="AN70" s="34" t="s">
        <v>39</v>
      </c>
      <c r="AO70" s="34" t="s">
        <v>40</v>
      </c>
      <c r="AP70" s="34" t="s">
        <v>41</v>
      </c>
      <c r="AQ70" s="34"/>
    </row>
    <row r="71" spans="1:43" x14ac:dyDescent="0.25">
      <c r="A71" s="34" t="s">
        <v>1</v>
      </c>
      <c r="B71" s="34">
        <f>E71+F71</f>
        <v>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</row>
    <row r="72" spans="1:43" x14ac:dyDescent="0.25">
      <c r="A72" s="34" t="s">
        <v>1</v>
      </c>
      <c r="B72" s="34">
        <f t="shared" ref="B72:B86" si="2">E72+F72</f>
        <v>0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</row>
    <row r="73" spans="1:43" x14ac:dyDescent="0.25">
      <c r="A73" s="34" t="s">
        <v>8</v>
      </c>
      <c r="B73" s="34">
        <f t="shared" si="2"/>
        <v>0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</row>
    <row r="74" spans="1:43" x14ac:dyDescent="0.25">
      <c r="A74" s="34" t="s">
        <v>8</v>
      </c>
      <c r="B74" s="34">
        <f t="shared" si="2"/>
        <v>0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</row>
    <row r="75" spans="1:43" x14ac:dyDescent="0.25">
      <c r="A75" s="34" t="s">
        <v>11</v>
      </c>
      <c r="B75" s="34">
        <f t="shared" si="2"/>
        <v>0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</row>
    <row r="76" spans="1:43" x14ac:dyDescent="0.25">
      <c r="A76" s="34" t="s">
        <v>11</v>
      </c>
      <c r="B76" s="34">
        <f t="shared" si="2"/>
        <v>0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</row>
    <row r="77" spans="1:43" x14ac:dyDescent="0.25">
      <c r="A77" s="34" t="s">
        <v>45</v>
      </c>
      <c r="B77" s="34">
        <f t="shared" si="2"/>
        <v>0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</row>
    <row r="78" spans="1:43" x14ac:dyDescent="0.25">
      <c r="A78" s="34" t="s">
        <v>45</v>
      </c>
      <c r="B78" s="34">
        <f t="shared" si="2"/>
        <v>0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</row>
    <row r="79" spans="1:43" x14ac:dyDescent="0.25">
      <c r="A79" s="34" t="s">
        <v>1</v>
      </c>
      <c r="B79" s="34">
        <f t="shared" si="2"/>
        <v>0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</row>
    <row r="80" spans="1:43" x14ac:dyDescent="0.25">
      <c r="A80" s="34" t="s">
        <v>1</v>
      </c>
      <c r="B80" s="34">
        <f t="shared" si="2"/>
        <v>0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</row>
    <row r="81" spans="1:43" x14ac:dyDescent="0.25">
      <c r="A81" s="34" t="s">
        <v>8</v>
      </c>
      <c r="B81" s="34">
        <f t="shared" si="2"/>
        <v>0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</row>
    <row r="82" spans="1:43" x14ac:dyDescent="0.25">
      <c r="A82" s="34" t="s">
        <v>8</v>
      </c>
      <c r="B82" s="34">
        <f t="shared" si="2"/>
        <v>0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</row>
    <row r="83" spans="1:43" x14ac:dyDescent="0.25">
      <c r="A83" s="34" t="s">
        <v>11</v>
      </c>
      <c r="B83" s="34">
        <f t="shared" si="2"/>
        <v>0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</row>
    <row r="84" spans="1:43" x14ac:dyDescent="0.25">
      <c r="A84" s="34" t="s">
        <v>11</v>
      </c>
      <c r="B84" s="34">
        <f t="shared" si="2"/>
        <v>0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</row>
    <row r="85" spans="1:43" x14ac:dyDescent="0.25">
      <c r="A85" s="34" t="s">
        <v>45</v>
      </c>
      <c r="B85" s="34">
        <f t="shared" si="2"/>
        <v>0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</row>
    <row r="86" spans="1:43" x14ac:dyDescent="0.25">
      <c r="A86" s="34" t="s">
        <v>45</v>
      </c>
      <c r="B86" s="34">
        <f t="shared" si="2"/>
        <v>0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</row>
    <row r="87" spans="1:43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</row>
  </sheetData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6"/>
  <sheetViews>
    <sheetView tabSelected="1" zoomScale="55" zoomScaleNormal="55" workbookViewId="0">
      <selection activeCell="I30" sqref="I30"/>
    </sheetView>
  </sheetViews>
  <sheetFormatPr defaultColWidth="9.140625" defaultRowHeight="15" x14ac:dyDescent="0.25"/>
  <cols>
    <col min="2" max="2" width="26.140625" style="61" customWidth="1"/>
    <col min="3" max="3" width="21.28515625" style="59" customWidth="1"/>
  </cols>
  <sheetData>
    <row r="1" spans="1:3" x14ac:dyDescent="0.25">
      <c r="A1" s="37"/>
      <c r="B1" s="60"/>
    </row>
    <row r="2" spans="1:3" x14ac:dyDescent="0.25">
      <c r="B2" s="61" t="s">
        <v>171</v>
      </c>
    </row>
    <row r="3" spans="1:3" x14ac:dyDescent="0.25">
      <c r="B3" s="61" t="s">
        <v>172</v>
      </c>
    </row>
    <row r="4" spans="1:3" x14ac:dyDescent="0.25">
      <c r="B4" s="61" t="s">
        <v>96</v>
      </c>
      <c r="C4" s="59">
        <v>36</v>
      </c>
    </row>
    <row r="5" spans="1:3" x14ac:dyDescent="0.25">
      <c r="B5" s="61" t="s">
        <v>97</v>
      </c>
      <c r="C5" s="59">
        <v>29</v>
      </c>
    </row>
    <row r="6" spans="1:3" x14ac:dyDescent="0.25">
      <c r="B6" s="61" t="s">
        <v>98</v>
      </c>
      <c r="C6" s="59">
        <v>10</v>
      </c>
    </row>
    <row r="7" spans="1:3" x14ac:dyDescent="0.25">
      <c r="B7" s="61" t="s">
        <v>173</v>
      </c>
      <c r="C7" s="59">
        <v>43</v>
      </c>
    </row>
    <row r="8" spans="1:3" x14ac:dyDescent="0.25">
      <c r="B8" s="61" t="s">
        <v>174</v>
      </c>
      <c r="C8" s="59">
        <v>43</v>
      </c>
    </row>
    <row r="9" spans="1:3" x14ac:dyDescent="0.25">
      <c r="B9" s="61" t="s">
        <v>175</v>
      </c>
      <c r="C9" s="59">
        <v>2047</v>
      </c>
    </row>
    <row r="10" spans="1:3" x14ac:dyDescent="0.25">
      <c r="B10" s="61" t="s">
        <v>176</v>
      </c>
      <c r="C10" s="59">
        <v>2047</v>
      </c>
    </row>
    <row r="11" spans="1:3" x14ac:dyDescent="0.25">
      <c r="B11" s="61" t="s">
        <v>177</v>
      </c>
      <c r="C11" s="59">
        <v>43</v>
      </c>
    </row>
    <row r="12" spans="1:3" x14ac:dyDescent="0.25">
      <c r="B12" s="61" t="s">
        <v>178</v>
      </c>
      <c r="C12" s="59">
        <v>43</v>
      </c>
    </row>
    <row r="13" spans="1:3" x14ac:dyDescent="0.25">
      <c r="B13" s="61" t="s">
        <v>179</v>
      </c>
      <c r="C13" s="59">
        <v>2047</v>
      </c>
    </row>
    <row r="14" spans="1:3" x14ac:dyDescent="0.25">
      <c r="B14" s="61" t="s">
        <v>180</v>
      </c>
      <c r="C14" s="59">
        <v>2047</v>
      </c>
    </row>
    <row r="15" spans="1:3" x14ac:dyDescent="0.25">
      <c r="B15" s="61" t="s">
        <v>181</v>
      </c>
      <c r="C15" s="59">
        <v>43</v>
      </c>
    </row>
    <row r="16" spans="1:3" x14ac:dyDescent="0.25">
      <c r="B16" s="61" t="s">
        <v>182</v>
      </c>
      <c r="C16" s="59">
        <v>132</v>
      </c>
    </row>
    <row r="17" spans="2:3" x14ac:dyDescent="0.25">
      <c r="B17" s="61" t="s">
        <v>183</v>
      </c>
      <c r="C17" s="59">
        <v>580</v>
      </c>
    </row>
    <row r="18" spans="2:3" x14ac:dyDescent="0.25">
      <c r="B18" s="61" t="s">
        <v>184</v>
      </c>
      <c r="C18" s="59">
        <v>132</v>
      </c>
    </row>
    <row r="19" spans="2:3" x14ac:dyDescent="0.25">
      <c r="B19" s="61" t="s">
        <v>185</v>
      </c>
      <c r="C19" s="59">
        <v>581</v>
      </c>
    </row>
    <row r="20" spans="2:3" x14ac:dyDescent="0.25">
      <c r="B20" s="61" t="s">
        <v>186</v>
      </c>
      <c r="C20" s="59">
        <v>148</v>
      </c>
    </row>
    <row r="21" spans="2:3" x14ac:dyDescent="0.25">
      <c r="B21" s="61" t="s">
        <v>187</v>
      </c>
      <c r="C21" s="59">
        <v>2048</v>
      </c>
    </row>
    <row r="22" spans="2:3" x14ac:dyDescent="0.25">
      <c r="B22" s="61" t="s">
        <v>188</v>
      </c>
      <c r="C22" s="59">
        <v>157</v>
      </c>
    </row>
    <row r="23" spans="2:3" x14ac:dyDescent="0.25">
      <c r="B23" s="61" t="s">
        <v>189</v>
      </c>
      <c r="C23" s="59">
        <v>43</v>
      </c>
    </row>
    <row r="24" spans="2:3" x14ac:dyDescent="0.25">
      <c r="B24" s="61" t="s">
        <v>190</v>
      </c>
      <c r="C24" s="59">
        <v>132</v>
      </c>
    </row>
    <row r="25" spans="2:3" x14ac:dyDescent="0.25">
      <c r="B25" s="61" t="s">
        <v>191</v>
      </c>
      <c r="C25" s="59">
        <v>580</v>
      </c>
    </row>
    <row r="26" spans="2:3" x14ac:dyDescent="0.25">
      <c r="B26" s="61" t="s">
        <v>192</v>
      </c>
      <c r="C26" s="59">
        <v>132</v>
      </c>
    </row>
    <row r="27" spans="2:3" x14ac:dyDescent="0.25">
      <c r="B27" s="61" t="s">
        <v>193</v>
      </c>
      <c r="C27" s="59">
        <v>581</v>
      </c>
    </row>
    <row r="28" spans="2:3" x14ac:dyDescent="0.25">
      <c r="B28" s="61" t="s">
        <v>194</v>
      </c>
      <c r="C28" s="59">
        <v>148</v>
      </c>
    </row>
    <row r="29" spans="2:3" x14ac:dyDescent="0.25">
      <c r="B29" s="61" t="s">
        <v>195</v>
      </c>
      <c r="C29" s="59">
        <v>2048</v>
      </c>
    </row>
    <row r="30" spans="2:3" x14ac:dyDescent="0.25">
      <c r="B30" s="61" t="s">
        <v>196</v>
      </c>
      <c r="C30" s="59">
        <v>157</v>
      </c>
    </row>
    <row r="31" spans="2:3" x14ac:dyDescent="0.25">
      <c r="B31" s="61" t="s">
        <v>197</v>
      </c>
      <c r="C31" s="59">
        <v>40</v>
      </c>
    </row>
    <row r="32" spans="2:3" x14ac:dyDescent="0.25">
      <c r="B32" s="61" t="s">
        <v>198</v>
      </c>
      <c r="C32" s="59">
        <v>40</v>
      </c>
    </row>
    <row r="33" spans="2:3" x14ac:dyDescent="0.25">
      <c r="B33" s="61" t="s">
        <v>99</v>
      </c>
      <c r="C33" s="59">
        <v>0</v>
      </c>
    </row>
    <row r="34" spans="2:3" x14ac:dyDescent="0.25">
      <c r="B34" s="61" t="s">
        <v>199</v>
      </c>
      <c r="C34" s="59">
        <v>0</v>
      </c>
    </row>
    <row r="35" spans="2:3" x14ac:dyDescent="0.25">
      <c r="B35" s="61" t="s">
        <v>200</v>
      </c>
      <c r="C35" s="59">
        <v>0</v>
      </c>
    </row>
    <row r="36" spans="2:3" x14ac:dyDescent="0.25">
      <c r="B36" s="61" t="s">
        <v>201</v>
      </c>
      <c r="C36" s="59">
        <v>0</v>
      </c>
    </row>
    <row r="37" spans="2:3" x14ac:dyDescent="0.25">
      <c r="B37" s="61" t="s">
        <v>202</v>
      </c>
      <c r="C37" s="59" t="s">
        <v>127</v>
      </c>
    </row>
    <row r="38" spans="2:3" x14ac:dyDescent="0.25">
      <c r="B38" s="61" t="s">
        <v>203</v>
      </c>
      <c r="C38" s="59">
        <v>0</v>
      </c>
    </row>
    <row r="39" spans="2:3" x14ac:dyDescent="0.25">
      <c r="B39" s="61" t="s">
        <v>100</v>
      </c>
      <c r="C39" s="59">
        <v>60</v>
      </c>
    </row>
    <row r="40" spans="2:3" x14ac:dyDescent="0.25">
      <c r="B40" s="61" t="s">
        <v>101</v>
      </c>
      <c r="C40" s="59">
        <v>60</v>
      </c>
    </row>
    <row r="41" spans="2:3" x14ac:dyDescent="0.25">
      <c r="B41" s="61" t="s">
        <v>102</v>
      </c>
      <c r="C41" s="59">
        <v>0</v>
      </c>
    </row>
    <row r="42" spans="2:3" x14ac:dyDescent="0.25">
      <c r="B42" s="61" t="s">
        <v>103</v>
      </c>
      <c r="C42" s="59">
        <v>0</v>
      </c>
    </row>
    <row r="43" spans="2:3" x14ac:dyDescent="0.25">
      <c r="B43" s="61" t="s">
        <v>104</v>
      </c>
      <c r="C43" s="59">
        <v>0</v>
      </c>
    </row>
    <row r="44" spans="2:3" x14ac:dyDescent="0.25">
      <c r="B44" s="61" t="s">
        <v>204</v>
      </c>
      <c r="C44" s="59">
        <v>90</v>
      </c>
    </row>
    <row r="45" spans="2:3" x14ac:dyDescent="0.25">
      <c r="B45" s="61" t="s">
        <v>205</v>
      </c>
      <c r="C45" s="59">
        <v>90</v>
      </c>
    </row>
    <row r="46" spans="2:3" x14ac:dyDescent="0.25">
      <c r="B46" s="61" t="s">
        <v>206</v>
      </c>
      <c r="C46" s="59">
        <v>30</v>
      </c>
    </row>
    <row r="47" spans="2:3" x14ac:dyDescent="0.25">
      <c r="B47" s="61" t="s">
        <v>207</v>
      </c>
      <c r="C47" s="59">
        <v>30</v>
      </c>
    </row>
    <row r="48" spans="2:3" x14ac:dyDescent="0.25">
      <c r="B48" s="61" t="s">
        <v>208</v>
      </c>
      <c r="C48" s="59">
        <v>2</v>
      </c>
    </row>
    <row r="49" spans="2:3" x14ac:dyDescent="0.25">
      <c r="B49" s="61" t="s">
        <v>209</v>
      </c>
      <c r="C49" s="59">
        <v>2</v>
      </c>
    </row>
    <row r="50" spans="2:3" x14ac:dyDescent="0.25">
      <c r="B50" s="61" t="s">
        <v>105</v>
      </c>
      <c r="C50" s="59">
        <v>0</v>
      </c>
    </row>
    <row r="51" spans="2:3" x14ac:dyDescent="0.25">
      <c r="B51" s="61" t="s">
        <v>106</v>
      </c>
      <c r="C51" s="59">
        <v>0</v>
      </c>
    </row>
    <row r="52" spans="2:3" x14ac:dyDescent="0.25">
      <c r="B52" s="61" t="s">
        <v>107</v>
      </c>
      <c r="C52" s="59" t="s">
        <v>108</v>
      </c>
    </row>
    <row r="53" spans="2:3" x14ac:dyDescent="0.25">
      <c r="B53" s="61" t="s">
        <v>109</v>
      </c>
      <c r="C53" s="59" t="s">
        <v>108</v>
      </c>
    </row>
    <row r="54" spans="2:3" x14ac:dyDescent="0.25">
      <c r="B54" s="61" t="s">
        <v>110</v>
      </c>
      <c r="C54" s="59" t="s">
        <v>108</v>
      </c>
    </row>
    <row r="55" spans="2:3" x14ac:dyDescent="0.25">
      <c r="B55" s="61" t="s">
        <v>111</v>
      </c>
      <c r="C55" s="59" t="s">
        <v>108</v>
      </c>
    </row>
    <row r="56" spans="2:3" x14ac:dyDescent="0.25">
      <c r="B56" s="61" t="s">
        <v>112</v>
      </c>
      <c r="C56" s="59">
        <v>70</v>
      </c>
    </row>
    <row r="57" spans="2:3" x14ac:dyDescent="0.25">
      <c r="B57" s="61" t="s">
        <v>113</v>
      </c>
      <c r="C57" s="59">
        <v>8</v>
      </c>
    </row>
    <row r="58" spans="2:3" x14ac:dyDescent="0.25">
      <c r="B58" s="61" t="s">
        <v>114</v>
      </c>
      <c r="C58" s="59">
        <v>70</v>
      </c>
    </row>
    <row r="59" spans="2:3" x14ac:dyDescent="0.25">
      <c r="B59" s="61" t="s">
        <v>115</v>
      </c>
      <c r="C59" s="59">
        <v>8</v>
      </c>
    </row>
    <row r="60" spans="2:3" x14ac:dyDescent="0.25">
      <c r="B60" s="61" t="s">
        <v>116</v>
      </c>
      <c r="C60" s="59">
        <v>50</v>
      </c>
    </row>
    <row r="61" spans="2:3" x14ac:dyDescent="0.25">
      <c r="B61" s="61" t="s">
        <v>117</v>
      </c>
      <c r="C61" s="59">
        <v>2</v>
      </c>
    </row>
    <row r="62" spans="2:3" x14ac:dyDescent="0.25">
      <c r="B62" s="61" t="s">
        <v>118</v>
      </c>
      <c r="C62" s="59">
        <v>50</v>
      </c>
    </row>
    <row r="63" spans="2:3" x14ac:dyDescent="0.25">
      <c r="B63" s="61" t="s">
        <v>119</v>
      </c>
      <c r="C63" s="59">
        <v>2</v>
      </c>
    </row>
    <row r="64" spans="2:3" x14ac:dyDescent="0.25">
      <c r="B64" s="61" t="s">
        <v>120</v>
      </c>
      <c r="C64" s="59">
        <v>8</v>
      </c>
    </row>
    <row r="65" spans="2:3" x14ac:dyDescent="0.25">
      <c r="B65" s="61" t="s">
        <v>121</v>
      </c>
      <c r="C65" s="59">
        <v>8</v>
      </c>
    </row>
    <row r="66" spans="2:3" x14ac:dyDescent="0.25">
      <c r="B66" s="61" t="s">
        <v>122</v>
      </c>
      <c r="C66" s="59">
        <v>150</v>
      </c>
    </row>
    <row r="67" spans="2:3" x14ac:dyDescent="0.25">
      <c r="B67" s="61" t="s">
        <v>123</v>
      </c>
      <c r="C67" s="59">
        <v>150</v>
      </c>
    </row>
    <row r="68" spans="2:3" x14ac:dyDescent="0.25">
      <c r="B68" s="61" t="s">
        <v>124</v>
      </c>
      <c r="C68" s="59">
        <v>50</v>
      </c>
    </row>
    <row r="69" spans="2:3" x14ac:dyDescent="0.25">
      <c r="B69" s="61" t="s">
        <v>125</v>
      </c>
      <c r="C69" s="59">
        <v>50</v>
      </c>
    </row>
    <row r="70" spans="2:3" x14ac:dyDescent="0.25">
      <c r="B70" s="61" t="s">
        <v>126</v>
      </c>
      <c r="C70" s="59" t="s">
        <v>127</v>
      </c>
    </row>
    <row r="71" spans="2:3" x14ac:dyDescent="0.25">
      <c r="B71" s="61" t="s">
        <v>128</v>
      </c>
      <c r="C71" s="59" t="s">
        <v>127</v>
      </c>
    </row>
    <row r="72" spans="2:3" x14ac:dyDescent="0.25">
      <c r="B72" s="61" t="s">
        <v>129</v>
      </c>
      <c r="C72" s="59">
        <v>0</v>
      </c>
    </row>
    <row r="73" spans="2:3" x14ac:dyDescent="0.25">
      <c r="B73" s="61" t="s">
        <v>130</v>
      </c>
      <c r="C73" s="59">
        <v>0</v>
      </c>
    </row>
    <row r="74" spans="2:3" x14ac:dyDescent="0.25">
      <c r="B74" s="61" t="s">
        <v>131</v>
      </c>
      <c r="C74" s="59">
        <v>0</v>
      </c>
    </row>
    <row r="75" spans="2:3" x14ac:dyDescent="0.25">
      <c r="B75" s="61" t="s">
        <v>132</v>
      </c>
      <c r="C75" s="59">
        <v>0</v>
      </c>
    </row>
    <row r="76" spans="2:3" x14ac:dyDescent="0.25">
      <c r="B76" s="61" t="s">
        <v>133</v>
      </c>
      <c r="C76" s="59">
        <v>0</v>
      </c>
    </row>
    <row r="77" spans="2:3" x14ac:dyDescent="0.25">
      <c r="B77" s="61" t="s">
        <v>134</v>
      </c>
      <c r="C77" s="59">
        <v>0</v>
      </c>
    </row>
    <row r="78" spans="2:3" x14ac:dyDescent="0.25">
      <c r="B78" s="61" t="s">
        <v>135</v>
      </c>
      <c r="C78" s="59">
        <v>0</v>
      </c>
    </row>
    <row r="79" spans="2:3" x14ac:dyDescent="0.25">
      <c r="B79" s="61" t="s">
        <v>136</v>
      </c>
      <c r="C79" s="59">
        <v>0</v>
      </c>
    </row>
    <row r="80" spans="2:3" x14ac:dyDescent="0.25">
      <c r="B80" s="61" t="s">
        <v>137</v>
      </c>
      <c r="C80" s="59">
        <v>32</v>
      </c>
    </row>
    <row r="81" spans="2:3" x14ac:dyDescent="0.25">
      <c r="B81" s="61" t="s">
        <v>138</v>
      </c>
      <c r="C81" s="59">
        <v>32</v>
      </c>
    </row>
    <row r="82" spans="2:3" x14ac:dyDescent="0.25">
      <c r="B82" s="61" t="s">
        <v>210</v>
      </c>
      <c r="C82" s="59" t="s">
        <v>127</v>
      </c>
    </row>
    <row r="83" spans="2:3" x14ac:dyDescent="0.25">
      <c r="B83" s="61" t="s">
        <v>211</v>
      </c>
      <c r="C83" s="59" t="s">
        <v>127</v>
      </c>
    </row>
    <row r="84" spans="2:3" x14ac:dyDescent="0.25">
      <c r="B84" s="61" t="s">
        <v>212</v>
      </c>
      <c r="C84" s="59" t="s">
        <v>127</v>
      </c>
    </row>
    <row r="85" spans="2:3" x14ac:dyDescent="0.25">
      <c r="B85" s="61" t="s">
        <v>213</v>
      </c>
      <c r="C85" s="59" t="s">
        <v>127</v>
      </c>
    </row>
    <row r="86" spans="2:3" x14ac:dyDescent="0.25">
      <c r="B86" s="61" t="s">
        <v>139</v>
      </c>
      <c r="C86" s="59">
        <v>705600</v>
      </c>
    </row>
    <row r="87" spans="2:3" x14ac:dyDescent="0.25">
      <c r="B87" s="61" t="s">
        <v>140</v>
      </c>
      <c r="C87" s="59">
        <v>132000</v>
      </c>
    </row>
    <row r="88" spans="2:3" x14ac:dyDescent="0.25">
      <c r="B88" s="61" t="s">
        <v>141</v>
      </c>
      <c r="C88" s="59">
        <v>545600</v>
      </c>
    </row>
    <row r="89" spans="2:3" x14ac:dyDescent="0.25">
      <c r="B89" s="61" t="s">
        <v>142</v>
      </c>
      <c r="C89" s="59">
        <v>100000</v>
      </c>
    </row>
    <row r="90" spans="2:3" x14ac:dyDescent="0.25">
      <c r="B90" s="61" t="s">
        <v>143</v>
      </c>
      <c r="C90" s="59">
        <v>705600</v>
      </c>
    </row>
    <row r="91" spans="2:3" x14ac:dyDescent="0.25">
      <c r="B91" s="61" t="s">
        <v>144</v>
      </c>
      <c r="C91" s="59">
        <v>132000</v>
      </c>
    </row>
    <row r="92" spans="2:3" x14ac:dyDescent="0.25">
      <c r="B92" s="61" t="s">
        <v>145</v>
      </c>
      <c r="C92" s="59">
        <v>705600</v>
      </c>
    </row>
    <row r="93" spans="2:3" x14ac:dyDescent="0.25">
      <c r="B93" s="61" t="s">
        <v>145</v>
      </c>
      <c r="C93" s="59">
        <v>132000</v>
      </c>
    </row>
    <row r="94" spans="2:3" x14ac:dyDescent="0.25">
      <c r="B94" s="61" t="s">
        <v>146</v>
      </c>
      <c r="C94" s="59">
        <v>14</v>
      </c>
    </row>
    <row r="95" spans="2:3" x14ac:dyDescent="0.25">
      <c r="B95" s="61" t="s">
        <v>147</v>
      </c>
      <c r="C95" s="59">
        <v>14</v>
      </c>
    </row>
    <row r="96" spans="2:3" x14ac:dyDescent="0.25">
      <c r="B96" s="61" t="s">
        <v>214</v>
      </c>
      <c r="C96" s="59">
        <v>2</v>
      </c>
    </row>
    <row r="97" spans="2:3" x14ac:dyDescent="0.25">
      <c r="B97" s="61" t="s">
        <v>215</v>
      </c>
      <c r="C97" s="59">
        <v>2</v>
      </c>
    </row>
    <row r="98" spans="2:3" x14ac:dyDescent="0.25">
      <c r="B98" s="61" t="s">
        <v>216</v>
      </c>
      <c r="C98" s="59">
        <v>2</v>
      </c>
    </row>
    <row r="99" spans="2:3" x14ac:dyDescent="0.25">
      <c r="B99" s="61" t="s">
        <v>217</v>
      </c>
      <c r="C99" s="59">
        <v>2</v>
      </c>
    </row>
    <row r="100" spans="2:3" x14ac:dyDescent="0.25">
      <c r="B100" s="61" t="s">
        <v>218</v>
      </c>
      <c r="C100" s="59">
        <v>20</v>
      </c>
    </row>
    <row r="101" spans="2:3" x14ac:dyDescent="0.25">
      <c r="B101" s="61" t="s">
        <v>219</v>
      </c>
      <c r="C101" s="59">
        <v>20</v>
      </c>
    </row>
    <row r="102" spans="2:3" x14ac:dyDescent="0.25">
      <c r="B102" s="61" t="s">
        <v>148</v>
      </c>
      <c r="C102" s="59">
        <v>10</v>
      </c>
    </row>
    <row r="103" spans="2:3" x14ac:dyDescent="0.25">
      <c r="B103" s="61" t="s">
        <v>149</v>
      </c>
      <c r="C103" s="59">
        <v>10</v>
      </c>
    </row>
    <row r="104" spans="2:3" x14ac:dyDescent="0.25">
      <c r="B104" s="61" t="s">
        <v>150</v>
      </c>
      <c r="C104" s="59">
        <v>20</v>
      </c>
    </row>
    <row r="105" spans="2:3" x14ac:dyDescent="0.25">
      <c r="B105" s="61" t="s">
        <v>151</v>
      </c>
      <c r="C105" s="59">
        <v>20</v>
      </c>
    </row>
    <row r="106" spans="2:3" x14ac:dyDescent="0.25">
      <c r="B106" s="61" t="s">
        <v>220</v>
      </c>
      <c r="C106" s="59">
        <v>1</v>
      </c>
    </row>
    <row r="107" spans="2:3" x14ac:dyDescent="0.25">
      <c r="B107" s="61" t="s">
        <v>221</v>
      </c>
      <c r="C107" s="59">
        <v>0</v>
      </c>
    </row>
    <row r="108" spans="2:3" x14ac:dyDescent="0.25">
      <c r="B108" s="61" t="s">
        <v>222</v>
      </c>
      <c r="C108" s="59">
        <v>1</v>
      </c>
    </row>
    <row r="109" spans="2:3" x14ac:dyDescent="0.25">
      <c r="B109" s="61" t="s">
        <v>223</v>
      </c>
      <c r="C109" s="59">
        <v>2</v>
      </c>
    </row>
    <row r="110" spans="2:3" x14ac:dyDescent="0.25">
      <c r="B110" s="61" t="s">
        <v>224</v>
      </c>
      <c r="C110" s="59">
        <v>29</v>
      </c>
    </row>
    <row r="111" spans="2:3" x14ac:dyDescent="0.25">
      <c r="B111" s="61" t="s">
        <v>225</v>
      </c>
      <c r="C111" s="59">
        <v>29</v>
      </c>
    </row>
    <row r="112" spans="2:3" x14ac:dyDescent="0.25">
      <c r="B112" s="61" t="s">
        <v>226</v>
      </c>
      <c r="C112" s="59">
        <v>8</v>
      </c>
    </row>
    <row r="113" spans="2:3" x14ac:dyDescent="0.25">
      <c r="B113" s="61" t="s">
        <v>227</v>
      </c>
      <c r="C113" s="59">
        <v>27</v>
      </c>
    </row>
    <row r="114" spans="2:3" x14ac:dyDescent="0.25">
      <c r="B114" s="61" t="s">
        <v>228</v>
      </c>
      <c r="C114" s="59" t="s">
        <v>127</v>
      </c>
    </row>
    <row r="115" spans="2:3" x14ac:dyDescent="0.25">
      <c r="B115" s="61" t="s">
        <v>229</v>
      </c>
      <c r="C115" s="59">
        <v>10</v>
      </c>
    </row>
    <row r="116" spans="2:3" x14ac:dyDescent="0.25">
      <c r="B116" s="61" t="s">
        <v>230</v>
      </c>
      <c r="C116" s="59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1341</vt:i4>
      </vt:variant>
    </vt:vector>
  </HeadingPairs>
  <TitlesOfParts>
    <vt:vector size="1359" baseType="lpstr">
      <vt:lpstr>Start</vt:lpstr>
      <vt:lpstr>5_5 MDS 29 coll</vt:lpstr>
      <vt:lpstr>10_1 MDS 29 coll</vt:lpstr>
      <vt:lpstr>10_10 MDS 29 coll</vt:lpstr>
      <vt:lpstr>25_25 MDS 29 coll</vt:lpstr>
      <vt:lpstr>50_50 MDS 29 coll</vt:lpstr>
      <vt:lpstr>75_75 MDS 29 coll</vt:lpstr>
      <vt:lpstr>100_100 MDS 29 coll</vt:lpstr>
      <vt:lpstr>500_100 MDS 29 coll</vt:lpstr>
      <vt:lpstr>MDS 32 coll</vt:lpstr>
      <vt:lpstr>MDS 32 distr</vt:lpstr>
      <vt:lpstr>MDS 29 coll</vt:lpstr>
      <vt:lpstr>MDS 29 distr</vt:lpstr>
      <vt:lpstr>MDS 28 coll</vt:lpstr>
      <vt:lpstr>MDS 28 distr</vt:lpstr>
      <vt:lpstr>MDS 18 coll</vt:lpstr>
      <vt:lpstr>MDS 18 distr</vt:lpstr>
      <vt:lpstr>config</vt:lpstr>
      <vt:lpstr>'10_1 MDS 29 coll'!line_status</vt:lpstr>
      <vt:lpstr>'10_10 MDS 29 coll'!line_status</vt:lpstr>
      <vt:lpstr>'100_100 MDS 29 coll'!line_status</vt:lpstr>
      <vt:lpstr>'25_25 MDS 29 coll'!line_status</vt:lpstr>
      <vt:lpstr>'5_5 MDS 29 coll'!line_status</vt:lpstr>
      <vt:lpstr>'50_50 MDS 29 coll'!line_status</vt:lpstr>
      <vt:lpstr>'500_100 MDS 29 coll'!line_status</vt:lpstr>
      <vt:lpstr>'75_75 MDS 29 coll'!line_status</vt:lpstr>
      <vt:lpstr>'MDS 18 coll'!line_status</vt:lpstr>
      <vt:lpstr>'MDS 18 distr'!line_status</vt:lpstr>
      <vt:lpstr>'MDS 28 coll'!line_status</vt:lpstr>
      <vt:lpstr>'MDS 28 distr'!line_status</vt:lpstr>
      <vt:lpstr>'MDS 29 coll'!line_status</vt:lpstr>
      <vt:lpstr>'MDS 29 distr'!line_status</vt:lpstr>
      <vt:lpstr>'MDS 32 coll'!line_status</vt:lpstr>
      <vt:lpstr>'MDS 32 distr'!line_status</vt:lpstr>
      <vt:lpstr>'10_1 MDS 29 coll'!line_status_1</vt:lpstr>
      <vt:lpstr>'10_10 MDS 29 coll'!line_status_1</vt:lpstr>
      <vt:lpstr>'100_100 MDS 29 coll'!line_status_1</vt:lpstr>
      <vt:lpstr>'25_25 MDS 29 coll'!line_status_1</vt:lpstr>
      <vt:lpstr>'5_5 MDS 29 coll'!line_status_1</vt:lpstr>
      <vt:lpstr>'50_50 MDS 29 coll'!line_status_1</vt:lpstr>
      <vt:lpstr>'500_100 MDS 29 coll'!line_status_1</vt:lpstr>
      <vt:lpstr>'75_75 MDS 29 coll'!line_status_1</vt:lpstr>
      <vt:lpstr>'MDS 18 coll'!line_status_1</vt:lpstr>
      <vt:lpstr>'MDS 18 distr'!line_status_1</vt:lpstr>
      <vt:lpstr>'MDS 28 coll'!line_status_1</vt:lpstr>
      <vt:lpstr>'MDS 28 distr'!line_status_1</vt:lpstr>
      <vt:lpstr>'MDS 29 coll'!line_status_1</vt:lpstr>
      <vt:lpstr>'MDS 29 distr'!line_status_1</vt:lpstr>
      <vt:lpstr>'MDS 32 coll'!line_status_1</vt:lpstr>
      <vt:lpstr>'MDS 32 distr'!line_status_1</vt:lpstr>
      <vt:lpstr>'10_1 MDS 29 coll'!line_status_10</vt:lpstr>
      <vt:lpstr>'10_10 MDS 29 coll'!line_status_10</vt:lpstr>
      <vt:lpstr>'100_100 MDS 29 coll'!line_status_10</vt:lpstr>
      <vt:lpstr>'25_25 MDS 29 coll'!line_status_10</vt:lpstr>
      <vt:lpstr>'5_5 MDS 29 coll'!line_status_10</vt:lpstr>
      <vt:lpstr>'50_50 MDS 29 coll'!line_status_10</vt:lpstr>
      <vt:lpstr>'500_100 MDS 29 coll'!line_status_10</vt:lpstr>
      <vt:lpstr>'75_75 MDS 29 coll'!line_status_10</vt:lpstr>
      <vt:lpstr>'MDS 18 coll'!line_status_10</vt:lpstr>
      <vt:lpstr>'MDS 18 distr'!line_status_10</vt:lpstr>
      <vt:lpstr>'MDS 28 coll'!line_status_10</vt:lpstr>
      <vt:lpstr>'MDS 28 distr'!line_status_10</vt:lpstr>
      <vt:lpstr>'MDS 29 coll'!line_status_10</vt:lpstr>
      <vt:lpstr>'MDS 29 distr'!line_status_10</vt:lpstr>
      <vt:lpstr>'MDS 32 coll'!line_status_10</vt:lpstr>
      <vt:lpstr>'MDS 32 distr'!line_status_10</vt:lpstr>
      <vt:lpstr>'MDS 18 coll'!line_status_100</vt:lpstr>
      <vt:lpstr>'MDS 28 coll'!line_status_100</vt:lpstr>
      <vt:lpstr>'MDS 29 coll'!line_status_100</vt:lpstr>
      <vt:lpstr>'MDS 18 coll'!line_status_101</vt:lpstr>
      <vt:lpstr>'MDS 28 coll'!line_status_101</vt:lpstr>
      <vt:lpstr>'MDS 29 coll'!line_status_101</vt:lpstr>
      <vt:lpstr>'MDS 18 coll'!line_status_102</vt:lpstr>
      <vt:lpstr>'MDS 28 coll'!line_status_102</vt:lpstr>
      <vt:lpstr>'MDS 29 coll'!line_status_102</vt:lpstr>
      <vt:lpstr>'MDS 18 coll'!line_status_103</vt:lpstr>
      <vt:lpstr>'MDS 28 coll'!line_status_103</vt:lpstr>
      <vt:lpstr>'MDS 29 coll'!line_status_103</vt:lpstr>
      <vt:lpstr>'MDS 18 coll'!line_status_104</vt:lpstr>
      <vt:lpstr>'MDS 28 coll'!line_status_104</vt:lpstr>
      <vt:lpstr>'MDS 29 coll'!line_status_104</vt:lpstr>
      <vt:lpstr>'MDS 18 coll'!line_status_105</vt:lpstr>
      <vt:lpstr>'MDS 28 coll'!line_status_105</vt:lpstr>
      <vt:lpstr>'MDS 29 coll'!line_status_105</vt:lpstr>
      <vt:lpstr>'MDS 18 coll'!line_status_106</vt:lpstr>
      <vt:lpstr>'MDS 28 coll'!line_status_106</vt:lpstr>
      <vt:lpstr>'MDS 29 coll'!line_status_106</vt:lpstr>
      <vt:lpstr>'MDS 18 coll'!line_status_107</vt:lpstr>
      <vt:lpstr>'MDS 28 coll'!line_status_107</vt:lpstr>
      <vt:lpstr>'MDS 29 coll'!line_status_107</vt:lpstr>
      <vt:lpstr>'MDS 18 coll'!line_status_108</vt:lpstr>
      <vt:lpstr>'MDS 28 coll'!line_status_108</vt:lpstr>
      <vt:lpstr>'MDS 29 coll'!line_status_108</vt:lpstr>
      <vt:lpstr>'MDS 18 coll'!line_status_109</vt:lpstr>
      <vt:lpstr>'MDS 28 coll'!line_status_109</vt:lpstr>
      <vt:lpstr>'MDS 29 coll'!line_status_109</vt:lpstr>
      <vt:lpstr>'10_1 MDS 29 coll'!line_status_11</vt:lpstr>
      <vt:lpstr>'10_10 MDS 29 coll'!line_status_11</vt:lpstr>
      <vt:lpstr>'100_100 MDS 29 coll'!line_status_11</vt:lpstr>
      <vt:lpstr>'25_25 MDS 29 coll'!line_status_11</vt:lpstr>
      <vt:lpstr>'5_5 MDS 29 coll'!line_status_11</vt:lpstr>
      <vt:lpstr>'50_50 MDS 29 coll'!line_status_11</vt:lpstr>
      <vt:lpstr>'500_100 MDS 29 coll'!line_status_11</vt:lpstr>
      <vt:lpstr>'75_75 MDS 29 coll'!line_status_11</vt:lpstr>
      <vt:lpstr>'MDS 18 coll'!line_status_11</vt:lpstr>
      <vt:lpstr>'MDS 18 distr'!line_status_11</vt:lpstr>
      <vt:lpstr>'MDS 28 coll'!line_status_11</vt:lpstr>
      <vt:lpstr>'MDS 28 distr'!line_status_11</vt:lpstr>
      <vt:lpstr>'MDS 29 coll'!line_status_11</vt:lpstr>
      <vt:lpstr>'MDS 29 distr'!line_status_11</vt:lpstr>
      <vt:lpstr>'MDS 32 coll'!line_status_11</vt:lpstr>
      <vt:lpstr>'MDS 32 distr'!line_status_11</vt:lpstr>
      <vt:lpstr>'MDS 18 coll'!line_status_110</vt:lpstr>
      <vt:lpstr>'MDS 28 coll'!line_status_110</vt:lpstr>
      <vt:lpstr>'MDS 29 coll'!line_status_110</vt:lpstr>
      <vt:lpstr>'MDS 18 coll'!line_status_111</vt:lpstr>
      <vt:lpstr>'MDS 28 coll'!line_status_111</vt:lpstr>
      <vt:lpstr>'MDS 29 coll'!line_status_111</vt:lpstr>
      <vt:lpstr>'MDS 18 coll'!line_status_112</vt:lpstr>
      <vt:lpstr>'MDS 28 coll'!line_status_112</vt:lpstr>
      <vt:lpstr>'MDS 29 coll'!line_status_112</vt:lpstr>
      <vt:lpstr>'MDS 18 coll'!line_status_113</vt:lpstr>
      <vt:lpstr>'MDS 28 coll'!line_status_113</vt:lpstr>
      <vt:lpstr>'MDS 29 coll'!line_status_113</vt:lpstr>
      <vt:lpstr>'MDS 18 coll'!line_status_114</vt:lpstr>
      <vt:lpstr>'MDS 28 coll'!line_status_114</vt:lpstr>
      <vt:lpstr>'MDS 29 coll'!line_status_114</vt:lpstr>
      <vt:lpstr>'MDS 18 coll'!line_status_115</vt:lpstr>
      <vt:lpstr>'MDS 28 coll'!line_status_115</vt:lpstr>
      <vt:lpstr>'MDS 29 coll'!line_status_115</vt:lpstr>
      <vt:lpstr>'MDS 18 coll'!line_status_116</vt:lpstr>
      <vt:lpstr>'MDS 28 coll'!line_status_116</vt:lpstr>
      <vt:lpstr>'MDS 29 coll'!line_status_116</vt:lpstr>
      <vt:lpstr>'MDS 18 coll'!line_status_117</vt:lpstr>
      <vt:lpstr>'MDS 28 coll'!line_status_117</vt:lpstr>
      <vt:lpstr>'MDS 18 coll'!line_status_118</vt:lpstr>
      <vt:lpstr>'MDS 28 coll'!line_status_118</vt:lpstr>
      <vt:lpstr>'MDS 18 coll'!line_status_119</vt:lpstr>
      <vt:lpstr>'MDS 28 coll'!line_status_119</vt:lpstr>
      <vt:lpstr>'10_1 MDS 29 coll'!line_status_12</vt:lpstr>
      <vt:lpstr>'10_10 MDS 29 coll'!line_status_12</vt:lpstr>
      <vt:lpstr>'100_100 MDS 29 coll'!line_status_12</vt:lpstr>
      <vt:lpstr>'25_25 MDS 29 coll'!line_status_12</vt:lpstr>
      <vt:lpstr>'5_5 MDS 29 coll'!line_status_12</vt:lpstr>
      <vt:lpstr>'50_50 MDS 29 coll'!line_status_12</vt:lpstr>
      <vt:lpstr>'500_100 MDS 29 coll'!line_status_12</vt:lpstr>
      <vt:lpstr>'75_75 MDS 29 coll'!line_status_12</vt:lpstr>
      <vt:lpstr>'MDS 18 coll'!line_status_12</vt:lpstr>
      <vt:lpstr>'MDS 18 distr'!line_status_12</vt:lpstr>
      <vt:lpstr>'MDS 28 coll'!line_status_12</vt:lpstr>
      <vt:lpstr>'MDS 28 distr'!line_status_12</vt:lpstr>
      <vt:lpstr>'MDS 29 coll'!line_status_12</vt:lpstr>
      <vt:lpstr>'MDS 29 distr'!line_status_12</vt:lpstr>
      <vt:lpstr>'MDS 32 coll'!line_status_12</vt:lpstr>
      <vt:lpstr>'MDS 18 coll'!line_status_120</vt:lpstr>
      <vt:lpstr>'MDS 28 coll'!line_status_120</vt:lpstr>
      <vt:lpstr>'MDS 18 coll'!line_status_121</vt:lpstr>
      <vt:lpstr>'MDS 28 coll'!line_status_121</vt:lpstr>
      <vt:lpstr>'MDS 28 coll'!line_status_122</vt:lpstr>
      <vt:lpstr>'MDS 28 coll'!line_status_123</vt:lpstr>
      <vt:lpstr>'MDS 28 coll'!line_status_124</vt:lpstr>
      <vt:lpstr>'MDS 28 coll'!line_status_125</vt:lpstr>
      <vt:lpstr>'MDS 28 coll'!line_status_126</vt:lpstr>
      <vt:lpstr>'MDS 28 coll'!line_status_127</vt:lpstr>
      <vt:lpstr>'MDS 28 coll'!line_status_128</vt:lpstr>
      <vt:lpstr>'MDS 28 coll'!line_status_129</vt:lpstr>
      <vt:lpstr>'10_1 MDS 29 coll'!line_status_13</vt:lpstr>
      <vt:lpstr>'10_10 MDS 29 coll'!line_status_13</vt:lpstr>
      <vt:lpstr>'100_100 MDS 29 coll'!line_status_13</vt:lpstr>
      <vt:lpstr>'25_25 MDS 29 coll'!line_status_13</vt:lpstr>
      <vt:lpstr>'5_5 MDS 29 coll'!line_status_13</vt:lpstr>
      <vt:lpstr>'50_50 MDS 29 coll'!line_status_13</vt:lpstr>
      <vt:lpstr>'500_100 MDS 29 coll'!line_status_13</vt:lpstr>
      <vt:lpstr>'75_75 MDS 29 coll'!line_status_13</vt:lpstr>
      <vt:lpstr>'MDS 18 coll'!line_status_13</vt:lpstr>
      <vt:lpstr>'MDS 18 distr'!line_status_13</vt:lpstr>
      <vt:lpstr>'MDS 28 coll'!line_status_13</vt:lpstr>
      <vt:lpstr>'MDS 28 distr'!line_status_13</vt:lpstr>
      <vt:lpstr>'MDS 29 coll'!line_status_13</vt:lpstr>
      <vt:lpstr>'MDS 29 distr'!line_status_13</vt:lpstr>
      <vt:lpstr>'MDS 32 coll'!line_status_13</vt:lpstr>
      <vt:lpstr>'MDS 28 coll'!line_status_130</vt:lpstr>
      <vt:lpstr>'MDS 28 coll'!line_status_131</vt:lpstr>
      <vt:lpstr>'MDS 28 coll'!line_status_132</vt:lpstr>
      <vt:lpstr>'MDS 28 coll'!line_status_133</vt:lpstr>
      <vt:lpstr>'MDS 28 coll'!line_status_134</vt:lpstr>
      <vt:lpstr>'MDS 28 coll'!line_status_135</vt:lpstr>
      <vt:lpstr>'MDS 28 coll'!line_status_136</vt:lpstr>
      <vt:lpstr>'MDS 28 coll'!line_status_137</vt:lpstr>
      <vt:lpstr>'MDS 28 coll'!line_status_138</vt:lpstr>
      <vt:lpstr>'MDS 28 coll'!line_status_139</vt:lpstr>
      <vt:lpstr>'10_1 MDS 29 coll'!line_status_14</vt:lpstr>
      <vt:lpstr>'10_10 MDS 29 coll'!line_status_14</vt:lpstr>
      <vt:lpstr>'100_100 MDS 29 coll'!line_status_14</vt:lpstr>
      <vt:lpstr>'25_25 MDS 29 coll'!line_status_14</vt:lpstr>
      <vt:lpstr>'5_5 MDS 29 coll'!line_status_14</vt:lpstr>
      <vt:lpstr>'50_50 MDS 29 coll'!line_status_14</vt:lpstr>
      <vt:lpstr>'500_100 MDS 29 coll'!line_status_14</vt:lpstr>
      <vt:lpstr>'75_75 MDS 29 coll'!line_status_14</vt:lpstr>
      <vt:lpstr>'MDS 18 coll'!line_status_14</vt:lpstr>
      <vt:lpstr>'MDS 18 distr'!line_status_14</vt:lpstr>
      <vt:lpstr>'MDS 28 coll'!line_status_14</vt:lpstr>
      <vt:lpstr>'MDS 28 distr'!line_status_14</vt:lpstr>
      <vt:lpstr>'MDS 29 coll'!line_status_14</vt:lpstr>
      <vt:lpstr>'MDS 29 distr'!line_status_14</vt:lpstr>
      <vt:lpstr>'MDS 32 coll'!line_status_14</vt:lpstr>
      <vt:lpstr>'MDS 28 coll'!line_status_140</vt:lpstr>
      <vt:lpstr>'MDS 28 coll'!line_status_141</vt:lpstr>
      <vt:lpstr>'10_1 MDS 29 coll'!line_status_15</vt:lpstr>
      <vt:lpstr>'10_10 MDS 29 coll'!line_status_15</vt:lpstr>
      <vt:lpstr>'100_100 MDS 29 coll'!line_status_15</vt:lpstr>
      <vt:lpstr>'25_25 MDS 29 coll'!line_status_15</vt:lpstr>
      <vt:lpstr>'5_5 MDS 29 coll'!line_status_15</vt:lpstr>
      <vt:lpstr>'50_50 MDS 29 coll'!line_status_15</vt:lpstr>
      <vt:lpstr>'500_100 MDS 29 coll'!line_status_15</vt:lpstr>
      <vt:lpstr>'75_75 MDS 29 coll'!line_status_15</vt:lpstr>
      <vt:lpstr>'MDS 18 coll'!line_status_15</vt:lpstr>
      <vt:lpstr>'MDS 18 distr'!line_status_15</vt:lpstr>
      <vt:lpstr>'MDS 28 coll'!line_status_15</vt:lpstr>
      <vt:lpstr>'MDS 28 distr'!line_status_15</vt:lpstr>
      <vt:lpstr>'MDS 29 coll'!line_status_15</vt:lpstr>
      <vt:lpstr>'MDS 29 distr'!line_status_15</vt:lpstr>
      <vt:lpstr>'MDS 32 coll'!line_status_15</vt:lpstr>
      <vt:lpstr>'10_1 MDS 29 coll'!line_status_16</vt:lpstr>
      <vt:lpstr>'10_10 MDS 29 coll'!line_status_16</vt:lpstr>
      <vt:lpstr>'100_100 MDS 29 coll'!line_status_16</vt:lpstr>
      <vt:lpstr>'25_25 MDS 29 coll'!line_status_16</vt:lpstr>
      <vt:lpstr>'5_5 MDS 29 coll'!line_status_16</vt:lpstr>
      <vt:lpstr>'50_50 MDS 29 coll'!line_status_16</vt:lpstr>
      <vt:lpstr>'500_100 MDS 29 coll'!line_status_16</vt:lpstr>
      <vt:lpstr>'75_75 MDS 29 coll'!line_status_16</vt:lpstr>
      <vt:lpstr>'MDS 18 coll'!line_status_16</vt:lpstr>
      <vt:lpstr>'MDS 28 coll'!line_status_16</vt:lpstr>
      <vt:lpstr>'MDS 28 distr'!line_status_16</vt:lpstr>
      <vt:lpstr>'MDS 29 coll'!line_status_16</vt:lpstr>
      <vt:lpstr>'MDS 29 distr'!line_status_16</vt:lpstr>
      <vt:lpstr>'MDS 32 coll'!line_status_16</vt:lpstr>
      <vt:lpstr>'10_1 MDS 29 coll'!line_status_17</vt:lpstr>
      <vt:lpstr>'10_10 MDS 29 coll'!line_status_17</vt:lpstr>
      <vt:lpstr>'100_100 MDS 29 coll'!line_status_17</vt:lpstr>
      <vt:lpstr>'25_25 MDS 29 coll'!line_status_17</vt:lpstr>
      <vt:lpstr>'5_5 MDS 29 coll'!line_status_17</vt:lpstr>
      <vt:lpstr>'50_50 MDS 29 coll'!line_status_17</vt:lpstr>
      <vt:lpstr>'500_100 MDS 29 coll'!line_status_17</vt:lpstr>
      <vt:lpstr>'75_75 MDS 29 coll'!line_status_17</vt:lpstr>
      <vt:lpstr>'MDS 18 coll'!line_status_17</vt:lpstr>
      <vt:lpstr>'MDS 28 coll'!line_status_17</vt:lpstr>
      <vt:lpstr>'MDS 28 distr'!line_status_17</vt:lpstr>
      <vt:lpstr>'MDS 29 coll'!line_status_17</vt:lpstr>
      <vt:lpstr>'MDS 29 distr'!line_status_17</vt:lpstr>
      <vt:lpstr>'MDS 32 coll'!line_status_17</vt:lpstr>
      <vt:lpstr>'10_1 MDS 29 coll'!line_status_18</vt:lpstr>
      <vt:lpstr>'10_10 MDS 29 coll'!line_status_18</vt:lpstr>
      <vt:lpstr>'100_100 MDS 29 coll'!line_status_18</vt:lpstr>
      <vt:lpstr>'25_25 MDS 29 coll'!line_status_18</vt:lpstr>
      <vt:lpstr>'5_5 MDS 29 coll'!line_status_18</vt:lpstr>
      <vt:lpstr>'50_50 MDS 29 coll'!line_status_18</vt:lpstr>
      <vt:lpstr>'500_100 MDS 29 coll'!line_status_18</vt:lpstr>
      <vt:lpstr>'75_75 MDS 29 coll'!line_status_18</vt:lpstr>
      <vt:lpstr>'MDS 18 coll'!line_status_18</vt:lpstr>
      <vt:lpstr>'MDS 28 coll'!line_status_18</vt:lpstr>
      <vt:lpstr>'MDS 28 distr'!line_status_18</vt:lpstr>
      <vt:lpstr>'MDS 29 coll'!line_status_18</vt:lpstr>
      <vt:lpstr>'MDS 29 distr'!line_status_18</vt:lpstr>
      <vt:lpstr>'MDS 32 coll'!line_status_18</vt:lpstr>
      <vt:lpstr>'10_1 MDS 29 coll'!line_status_19</vt:lpstr>
      <vt:lpstr>'10_10 MDS 29 coll'!line_status_19</vt:lpstr>
      <vt:lpstr>'100_100 MDS 29 coll'!line_status_19</vt:lpstr>
      <vt:lpstr>'25_25 MDS 29 coll'!line_status_19</vt:lpstr>
      <vt:lpstr>'5_5 MDS 29 coll'!line_status_19</vt:lpstr>
      <vt:lpstr>'50_50 MDS 29 coll'!line_status_19</vt:lpstr>
      <vt:lpstr>'500_100 MDS 29 coll'!line_status_19</vt:lpstr>
      <vt:lpstr>'75_75 MDS 29 coll'!line_status_19</vt:lpstr>
      <vt:lpstr>'MDS 18 coll'!line_status_19</vt:lpstr>
      <vt:lpstr>'MDS 28 coll'!line_status_19</vt:lpstr>
      <vt:lpstr>'MDS 28 distr'!line_status_19</vt:lpstr>
      <vt:lpstr>'MDS 29 coll'!line_status_19</vt:lpstr>
      <vt:lpstr>'MDS 29 distr'!line_status_19</vt:lpstr>
      <vt:lpstr>'MDS 32 coll'!line_status_19</vt:lpstr>
      <vt:lpstr>'10_1 MDS 29 coll'!line_status_2</vt:lpstr>
      <vt:lpstr>'10_10 MDS 29 coll'!line_status_2</vt:lpstr>
      <vt:lpstr>'100_100 MDS 29 coll'!line_status_2</vt:lpstr>
      <vt:lpstr>'25_25 MDS 29 coll'!line_status_2</vt:lpstr>
      <vt:lpstr>'5_5 MDS 29 coll'!line_status_2</vt:lpstr>
      <vt:lpstr>'50_50 MDS 29 coll'!line_status_2</vt:lpstr>
      <vt:lpstr>'500_100 MDS 29 coll'!line_status_2</vt:lpstr>
      <vt:lpstr>'75_75 MDS 29 coll'!line_status_2</vt:lpstr>
      <vt:lpstr>'MDS 18 coll'!line_status_2</vt:lpstr>
      <vt:lpstr>'MDS 18 distr'!line_status_2</vt:lpstr>
      <vt:lpstr>'MDS 28 coll'!line_status_2</vt:lpstr>
      <vt:lpstr>'MDS 28 distr'!line_status_2</vt:lpstr>
      <vt:lpstr>'MDS 29 coll'!line_status_2</vt:lpstr>
      <vt:lpstr>'MDS 29 distr'!line_status_2</vt:lpstr>
      <vt:lpstr>'MDS 32 coll'!line_status_2</vt:lpstr>
      <vt:lpstr>'MDS 32 distr'!line_status_2</vt:lpstr>
      <vt:lpstr>'10_1 MDS 29 coll'!line_status_20</vt:lpstr>
      <vt:lpstr>'10_10 MDS 29 coll'!line_status_20</vt:lpstr>
      <vt:lpstr>'100_100 MDS 29 coll'!line_status_20</vt:lpstr>
      <vt:lpstr>'25_25 MDS 29 coll'!line_status_20</vt:lpstr>
      <vt:lpstr>'5_5 MDS 29 coll'!line_status_20</vt:lpstr>
      <vt:lpstr>'50_50 MDS 29 coll'!line_status_20</vt:lpstr>
      <vt:lpstr>'500_100 MDS 29 coll'!line_status_20</vt:lpstr>
      <vt:lpstr>'75_75 MDS 29 coll'!line_status_20</vt:lpstr>
      <vt:lpstr>'MDS 18 coll'!line_status_20</vt:lpstr>
      <vt:lpstr>'MDS 28 coll'!line_status_20</vt:lpstr>
      <vt:lpstr>'MDS 29 coll'!line_status_20</vt:lpstr>
      <vt:lpstr>'MDS 29 distr'!line_status_20</vt:lpstr>
      <vt:lpstr>'MDS 32 coll'!line_status_20</vt:lpstr>
      <vt:lpstr>'10_1 MDS 29 coll'!line_status_21</vt:lpstr>
      <vt:lpstr>'10_10 MDS 29 coll'!line_status_21</vt:lpstr>
      <vt:lpstr>'100_100 MDS 29 coll'!line_status_21</vt:lpstr>
      <vt:lpstr>'25_25 MDS 29 coll'!line_status_21</vt:lpstr>
      <vt:lpstr>'5_5 MDS 29 coll'!line_status_21</vt:lpstr>
      <vt:lpstr>'50_50 MDS 29 coll'!line_status_21</vt:lpstr>
      <vt:lpstr>'500_100 MDS 29 coll'!line_status_21</vt:lpstr>
      <vt:lpstr>'75_75 MDS 29 coll'!line_status_21</vt:lpstr>
      <vt:lpstr>'MDS 18 coll'!line_status_21</vt:lpstr>
      <vt:lpstr>'MDS 28 coll'!line_status_21</vt:lpstr>
      <vt:lpstr>'MDS 29 coll'!line_status_21</vt:lpstr>
      <vt:lpstr>'MDS 32 coll'!line_status_21</vt:lpstr>
      <vt:lpstr>'10_1 MDS 29 coll'!line_status_22</vt:lpstr>
      <vt:lpstr>'10_10 MDS 29 coll'!line_status_22</vt:lpstr>
      <vt:lpstr>'100_100 MDS 29 coll'!line_status_22</vt:lpstr>
      <vt:lpstr>'25_25 MDS 29 coll'!line_status_22</vt:lpstr>
      <vt:lpstr>'5_5 MDS 29 coll'!line_status_22</vt:lpstr>
      <vt:lpstr>'50_50 MDS 29 coll'!line_status_22</vt:lpstr>
      <vt:lpstr>'500_100 MDS 29 coll'!line_status_22</vt:lpstr>
      <vt:lpstr>'75_75 MDS 29 coll'!line_status_22</vt:lpstr>
      <vt:lpstr>'MDS 18 coll'!line_status_22</vt:lpstr>
      <vt:lpstr>'MDS 28 coll'!line_status_22</vt:lpstr>
      <vt:lpstr>'MDS 29 coll'!line_status_22</vt:lpstr>
      <vt:lpstr>'MDS 32 coll'!line_status_22</vt:lpstr>
      <vt:lpstr>'10_1 MDS 29 coll'!line_status_23</vt:lpstr>
      <vt:lpstr>'10_10 MDS 29 coll'!line_status_23</vt:lpstr>
      <vt:lpstr>'100_100 MDS 29 coll'!line_status_23</vt:lpstr>
      <vt:lpstr>'25_25 MDS 29 coll'!line_status_23</vt:lpstr>
      <vt:lpstr>'5_5 MDS 29 coll'!line_status_23</vt:lpstr>
      <vt:lpstr>'50_50 MDS 29 coll'!line_status_23</vt:lpstr>
      <vt:lpstr>'500_100 MDS 29 coll'!line_status_23</vt:lpstr>
      <vt:lpstr>'75_75 MDS 29 coll'!line_status_23</vt:lpstr>
      <vt:lpstr>'MDS 18 coll'!line_status_23</vt:lpstr>
      <vt:lpstr>'MDS 28 coll'!line_status_23</vt:lpstr>
      <vt:lpstr>'MDS 29 coll'!line_status_23</vt:lpstr>
      <vt:lpstr>'MDS 32 coll'!line_status_23</vt:lpstr>
      <vt:lpstr>'10_1 MDS 29 coll'!line_status_24</vt:lpstr>
      <vt:lpstr>'10_10 MDS 29 coll'!line_status_24</vt:lpstr>
      <vt:lpstr>'100_100 MDS 29 coll'!line_status_24</vt:lpstr>
      <vt:lpstr>'25_25 MDS 29 coll'!line_status_24</vt:lpstr>
      <vt:lpstr>'5_5 MDS 29 coll'!line_status_24</vt:lpstr>
      <vt:lpstr>'50_50 MDS 29 coll'!line_status_24</vt:lpstr>
      <vt:lpstr>'500_100 MDS 29 coll'!line_status_24</vt:lpstr>
      <vt:lpstr>'75_75 MDS 29 coll'!line_status_24</vt:lpstr>
      <vt:lpstr>'MDS 18 coll'!line_status_24</vt:lpstr>
      <vt:lpstr>'MDS 28 coll'!line_status_24</vt:lpstr>
      <vt:lpstr>'MDS 29 coll'!line_status_24</vt:lpstr>
      <vt:lpstr>'MDS 32 coll'!line_status_24</vt:lpstr>
      <vt:lpstr>'10_1 MDS 29 coll'!line_status_25</vt:lpstr>
      <vt:lpstr>'10_10 MDS 29 coll'!line_status_25</vt:lpstr>
      <vt:lpstr>'100_100 MDS 29 coll'!line_status_25</vt:lpstr>
      <vt:lpstr>'25_25 MDS 29 coll'!line_status_25</vt:lpstr>
      <vt:lpstr>'5_5 MDS 29 coll'!line_status_25</vt:lpstr>
      <vt:lpstr>'50_50 MDS 29 coll'!line_status_25</vt:lpstr>
      <vt:lpstr>'500_100 MDS 29 coll'!line_status_25</vt:lpstr>
      <vt:lpstr>'75_75 MDS 29 coll'!line_status_25</vt:lpstr>
      <vt:lpstr>'MDS 18 coll'!line_status_25</vt:lpstr>
      <vt:lpstr>'MDS 28 coll'!line_status_25</vt:lpstr>
      <vt:lpstr>'MDS 29 coll'!line_status_25</vt:lpstr>
      <vt:lpstr>'MDS 32 coll'!line_status_25</vt:lpstr>
      <vt:lpstr>'MDS 18 coll'!line_status_26</vt:lpstr>
      <vt:lpstr>'MDS 28 coll'!line_status_26</vt:lpstr>
      <vt:lpstr>'MDS 29 coll'!line_status_26</vt:lpstr>
      <vt:lpstr>'MDS 32 coll'!line_status_26</vt:lpstr>
      <vt:lpstr>'10_1 MDS 29 coll'!line_status_27</vt:lpstr>
      <vt:lpstr>'10_10 MDS 29 coll'!line_status_27</vt:lpstr>
      <vt:lpstr>'100_100 MDS 29 coll'!line_status_27</vt:lpstr>
      <vt:lpstr>'25_25 MDS 29 coll'!line_status_27</vt:lpstr>
      <vt:lpstr>'5_5 MDS 29 coll'!line_status_27</vt:lpstr>
      <vt:lpstr>'50_50 MDS 29 coll'!line_status_27</vt:lpstr>
      <vt:lpstr>'500_100 MDS 29 coll'!line_status_27</vt:lpstr>
      <vt:lpstr>'75_75 MDS 29 coll'!line_status_27</vt:lpstr>
      <vt:lpstr>'MDS 18 coll'!line_status_27</vt:lpstr>
      <vt:lpstr>'MDS 28 coll'!line_status_27</vt:lpstr>
      <vt:lpstr>'MDS 29 coll'!line_status_27</vt:lpstr>
      <vt:lpstr>'MDS 32 coll'!line_status_27</vt:lpstr>
      <vt:lpstr>'10_1 MDS 29 coll'!line_status_28</vt:lpstr>
      <vt:lpstr>'10_10 MDS 29 coll'!line_status_28</vt:lpstr>
      <vt:lpstr>'100_100 MDS 29 coll'!line_status_28</vt:lpstr>
      <vt:lpstr>'25_25 MDS 29 coll'!line_status_28</vt:lpstr>
      <vt:lpstr>'5_5 MDS 29 coll'!line_status_28</vt:lpstr>
      <vt:lpstr>'50_50 MDS 29 coll'!line_status_28</vt:lpstr>
      <vt:lpstr>'500_100 MDS 29 coll'!line_status_28</vt:lpstr>
      <vt:lpstr>'75_75 MDS 29 coll'!line_status_28</vt:lpstr>
      <vt:lpstr>'MDS 18 coll'!line_status_28</vt:lpstr>
      <vt:lpstr>'MDS 28 coll'!line_status_28</vt:lpstr>
      <vt:lpstr>'MDS 29 coll'!line_status_28</vt:lpstr>
      <vt:lpstr>'MDS 32 coll'!line_status_28</vt:lpstr>
      <vt:lpstr>'10_1 MDS 29 coll'!line_status_29</vt:lpstr>
      <vt:lpstr>'10_10 MDS 29 coll'!line_status_29</vt:lpstr>
      <vt:lpstr>'100_100 MDS 29 coll'!line_status_29</vt:lpstr>
      <vt:lpstr>'25_25 MDS 29 coll'!line_status_29</vt:lpstr>
      <vt:lpstr>'5_5 MDS 29 coll'!line_status_29</vt:lpstr>
      <vt:lpstr>'50_50 MDS 29 coll'!line_status_29</vt:lpstr>
      <vt:lpstr>'500_100 MDS 29 coll'!line_status_29</vt:lpstr>
      <vt:lpstr>'75_75 MDS 29 coll'!line_status_29</vt:lpstr>
      <vt:lpstr>'MDS 18 coll'!line_status_29</vt:lpstr>
      <vt:lpstr>'MDS 28 coll'!line_status_29</vt:lpstr>
      <vt:lpstr>'MDS 29 coll'!line_status_29</vt:lpstr>
      <vt:lpstr>'MDS 32 coll'!line_status_29</vt:lpstr>
      <vt:lpstr>'10_1 MDS 29 coll'!line_status_3</vt:lpstr>
      <vt:lpstr>'10_10 MDS 29 coll'!line_status_3</vt:lpstr>
      <vt:lpstr>'100_100 MDS 29 coll'!line_status_3</vt:lpstr>
      <vt:lpstr>'25_25 MDS 29 coll'!line_status_3</vt:lpstr>
      <vt:lpstr>'5_5 MDS 29 coll'!line_status_3</vt:lpstr>
      <vt:lpstr>'50_50 MDS 29 coll'!line_status_3</vt:lpstr>
      <vt:lpstr>'500_100 MDS 29 coll'!line_status_3</vt:lpstr>
      <vt:lpstr>'75_75 MDS 29 coll'!line_status_3</vt:lpstr>
      <vt:lpstr>'MDS 18 coll'!line_status_3</vt:lpstr>
      <vt:lpstr>'MDS 18 distr'!line_status_3</vt:lpstr>
      <vt:lpstr>'MDS 28 coll'!line_status_3</vt:lpstr>
      <vt:lpstr>'MDS 28 distr'!line_status_3</vt:lpstr>
      <vt:lpstr>'MDS 29 coll'!line_status_3</vt:lpstr>
      <vt:lpstr>'MDS 32 coll'!line_status_3</vt:lpstr>
      <vt:lpstr>'MDS 32 distr'!line_status_3</vt:lpstr>
      <vt:lpstr>'10_1 MDS 29 coll'!line_status_30</vt:lpstr>
      <vt:lpstr>'10_10 MDS 29 coll'!line_status_30</vt:lpstr>
      <vt:lpstr>'100_100 MDS 29 coll'!line_status_30</vt:lpstr>
      <vt:lpstr>'25_25 MDS 29 coll'!line_status_30</vt:lpstr>
      <vt:lpstr>'5_5 MDS 29 coll'!line_status_30</vt:lpstr>
      <vt:lpstr>'50_50 MDS 29 coll'!line_status_30</vt:lpstr>
      <vt:lpstr>'500_100 MDS 29 coll'!line_status_30</vt:lpstr>
      <vt:lpstr>'75_75 MDS 29 coll'!line_status_30</vt:lpstr>
      <vt:lpstr>'MDS 18 coll'!line_status_30</vt:lpstr>
      <vt:lpstr>'MDS 28 coll'!line_status_30</vt:lpstr>
      <vt:lpstr>'MDS 29 coll'!line_status_30</vt:lpstr>
      <vt:lpstr>'MDS 32 coll'!line_status_30</vt:lpstr>
      <vt:lpstr>'10_1 MDS 29 coll'!line_status_31</vt:lpstr>
      <vt:lpstr>'10_10 MDS 29 coll'!line_status_31</vt:lpstr>
      <vt:lpstr>'100_100 MDS 29 coll'!line_status_31</vt:lpstr>
      <vt:lpstr>'25_25 MDS 29 coll'!line_status_31</vt:lpstr>
      <vt:lpstr>'5_5 MDS 29 coll'!line_status_31</vt:lpstr>
      <vt:lpstr>'50_50 MDS 29 coll'!line_status_31</vt:lpstr>
      <vt:lpstr>'500_100 MDS 29 coll'!line_status_31</vt:lpstr>
      <vt:lpstr>'75_75 MDS 29 coll'!line_status_31</vt:lpstr>
      <vt:lpstr>'MDS 18 coll'!line_status_31</vt:lpstr>
      <vt:lpstr>'MDS 28 coll'!line_status_31</vt:lpstr>
      <vt:lpstr>'MDS 29 coll'!line_status_31</vt:lpstr>
      <vt:lpstr>'MDS 32 coll'!line_status_31</vt:lpstr>
      <vt:lpstr>'10_1 MDS 29 coll'!line_status_32</vt:lpstr>
      <vt:lpstr>'10_10 MDS 29 coll'!line_status_32</vt:lpstr>
      <vt:lpstr>'100_100 MDS 29 coll'!line_status_32</vt:lpstr>
      <vt:lpstr>'25_25 MDS 29 coll'!line_status_32</vt:lpstr>
      <vt:lpstr>'5_5 MDS 29 coll'!line_status_32</vt:lpstr>
      <vt:lpstr>'50_50 MDS 29 coll'!line_status_32</vt:lpstr>
      <vt:lpstr>'500_100 MDS 29 coll'!line_status_32</vt:lpstr>
      <vt:lpstr>'75_75 MDS 29 coll'!line_status_32</vt:lpstr>
      <vt:lpstr>'MDS 18 coll'!line_status_32</vt:lpstr>
      <vt:lpstr>'MDS 28 coll'!line_status_32</vt:lpstr>
      <vt:lpstr>'MDS 29 coll'!line_status_32</vt:lpstr>
      <vt:lpstr>'MDS 32 coll'!line_status_32</vt:lpstr>
      <vt:lpstr>'10_1 MDS 29 coll'!line_status_33</vt:lpstr>
      <vt:lpstr>'10_10 MDS 29 coll'!line_status_33</vt:lpstr>
      <vt:lpstr>'100_100 MDS 29 coll'!line_status_33</vt:lpstr>
      <vt:lpstr>'25_25 MDS 29 coll'!line_status_33</vt:lpstr>
      <vt:lpstr>'5_5 MDS 29 coll'!line_status_33</vt:lpstr>
      <vt:lpstr>'50_50 MDS 29 coll'!line_status_33</vt:lpstr>
      <vt:lpstr>'500_100 MDS 29 coll'!line_status_33</vt:lpstr>
      <vt:lpstr>'75_75 MDS 29 coll'!line_status_33</vt:lpstr>
      <vt:lpstr>'MDS 18 coll'!line_status_33</vt:lpstr>
      <vt:lpstr>'MDS 28 coll'!line_status_33</vt:lpstr>
      <vt:lpstr>'MDS 29 coll'!line_status_33</vt:lpstr>
      <vt:lpstr>'MDS 32 coll'!line_status_33</vt:lpstr>
      <vt:lpstr>'10_1 MDS 29 coll'!line_status_34</vt:lpstr>
      <vt:lpstr>'10_10 MDS 29 coll'!line_status_34</vt:lpstr>
      <vt:lpstr>'100_100 MDS 29 coll'!line_status_34</vt:lpstr>
      <vt:lpstr>'25_25 MDS 29 coll'!line_status_34</vt:lpstr>
      <vt:lpstr>'5_5 MDS 29 coll'!line_status_34</vt:lpstr>
      <vt:lpstr>'50_50 MDS 29 coll'!line_status_34</vt:lpstr>
      <vt:lpstr>'500_100 MDS 29 coll'!line_status_34</vt:lpstr>
      <vt:lpstr>'75_75 MDS 29 coll'!line_status_34</vt:lpstr>
      <vt:lpstr>'MDS 18 coll'!line_status_34</vt:lpstr>
      <vt:lpstr>'MDS 28 coll'!line_status_34</vt:lpstr>
      <vt:lpstr>'MDS 29 coll'!line_status_34</vt:lpstr>
      <vt:lpstr>'MDS 32 coll'!line_status_34</vt:lpstr>
      <vt:lpstr>'10_1 MDS 29 coll'!line_status_35</vt:lpstr>
      <vt:lpstr>'10_10 MDS 29 coll'!line_status_35</vt:lpstr>
      <vt:lpstr>'100_100 MDS 29 coll'!line_status_35</vt:lpstr>
      <vt:lpstr>'25_25 MDS 29 coll'!line_status_35</vt:lpstr>
      <vt:lpstr>'5_5 MDS 29 coll'!line_status_35</vt:lpstr>
      <vt:lpstr>'50_50 MDS 29 coll'!line_status_35</vt:lpstr>
      <vt:lpstr>'500_100 MDS 29 coll'!line_status_35</vt:lpstr>
      <vt:lpstr>'75_75 MDS 29 coll'!line_status_35</vt:lpstr>
      <vt:lpstr>'MDS 18 coll'!line_status_35</vt:lpstr>
      <vt:lpstr>'MDS 28 coll'!line_status_35</vt:lpstr>
      <vt:lpstr>'MDS 29 coll'!line_status_35</vt:lpstr>
      <vt:lpstr>'MDS 32 coll'!line_status_35</vt:lpstr>
      <vt:lpstr>'10_1 MDS 29 coll'!line_status_36</vt:lpstr>
      <vt:lpstr>'10_10 MDS 29 coll'!line_status_36</vt:lpstr>
      <vt:lpstr>'100_100 MDS 29 coll'!line_status_36</vt:lpstr>
      <vt:lpstr>'25_25 MDS 29 coll'!line_status_36</vt:lpstr>
      <vt:lpstr>'5_5 MDS 29 coll'!line_status_36</vt:lpstr>
      <vt:lpstr>'50_50 MDS 29 coll'!line_status_36</vt:lpstr>
      <vt:lpstr>'500_100 MDS 29 coll'!line_status_36</vt:lpstr>
      <vt:lpstr>'75_75 MDS 29 coll'!line_status_36</vt:lpstr>
      <vt:lpstr>'MDS 18 coll'!line_status_36</vt:lpstr>
      <vt:lpstr>'MDS 28 coll'!line_status_36</vt:lpstr>
      <vt:lpstr>'MDS 29 coll'!line_status_36</vt:lpstr>
      <vt:lpstr>'MDS 32 coll'!line_status_36</vt:lpstr>
      <vt:lpstr>'10_1 MDS 29 coll'!line_status_37</vt:lpstr>
      <vt:lpstr>'10_10 MDS 29 coll'!line_status_37</vt:lpstr>
      <vt:lpstr>'100_100 MDS 29 coll'!line_status_37</vt:lpstr>
      <vt:lpstr>'25_25 MDS 29 coll'!line_status_37</vt:lpstr>
      <vt:lpstr>'5_5 MDS 29 coll'!line_status_37</vt:lpstr>
      <vt:lpstr>'50_50 MDS 29 coll'!line_status_37</vt:lpstr>
      <vt:lpstr>'500_100 MDS 29 coll'!line_status_37</vt:lpstr>
      <vt:lpstr>'75_75 MDS 29 coll'!line_status_37</vt:lpstr>
      <vt:lpstr>'MDS 18 coll'!line_status_37</vt:lpstr>
      <vt:lpstr>'MDS 28 coll'!line_status_37</vt:lpstr>
      <vt:lpstr>'MDS 29 coll'!line_status_37</vt:lpstr>
      <vt:lpstr>'MDS 32 coll'!line_status_37</vt:lpstr>
      <vt:lpstr>'10_1 MDS 29 coll'!line_status_38</vt:lpstr>
      <vt:lpstr>'10_10 MDS 29 coll'!line_status_38</vt:lpstr>
      <vt:lpstr>'100_100 MDS 29 coll'!line_status_38</vt:lpstr>
      <vt:lpstr>'25_25 MDS 29 coll'!line_status_38</vt:lpstr>
      <vt:lpstr>'5_5 MDS 29 coll'!line_status_38</vt:lpstr>
      <vt:lpstr>'50_50 MDS 29 coll'!line_status_38</vt:lpstr>
      <vt:lpstr>'500_100 MDS 29 coll'!line_status_38</vt:lpstr>
      <vt:lpstr>'75_75 MDS 29 coll'!line_status_38</vt:lpstr>
      <vt:lpstr>'MDS 18 coll'!line_status_38</vt:lpstr>
      <vt:lpstr>'MDS 28 coll'!line_status_38</vt:lpstr>
      <vt:lpstr>'MDS 29 coll'!line_status_38</vt:lpstr>
      <vt:lpstr>'MDS 32 coll'!line_status_38</vt:lpstr>
      <vt:lpstr>'10_1 MDS 29 coll'!line_status_39</vt:lpstr>
      <vt:lpstr>'10_10 MDS 29 coll'!line_status_39</vt:lpstr>
      <vt:lpstr>'100_100 MDS 29 coll'!line_status_39</vt:lpstr>
      <vt:lpstr>'25_25 MDS 29 coll'!line_status_39</vt:lpstr>
      <vt:lpstr>'5_5 MDS 29 coll'!line_status_39</vt:lpstr>
      <vt:lpstr>'50_50 MDS 29 coll'!line_status_39</vt:lpstr>
      <vt:lpstr>'500_100 MDS 29 coll'!line_status_39</vt:lpstr>
      <vt:lpstr>'75_75 MDS 29 coll'!line_status_39</vt:lpstr>
      <vt:lpstr>'MDS 18 coll'!line_status_39</vt:lpstr>
      <vt:lpstr>'MDS 28 coll'!line_status_39</vt:lpstr>
      <vt:lpstr>'MDS 29 coll'!line_status_39</vt:lpstr>
      <vt:lpstr>'MDS 32 coll'!line_status_39</vt:lpstr>
      <vt:lpstr>'10_1 MDS 29 coll'!line_status_4</vt:lpstr>
      <vt:lpstr>'10_10 MDS 29 coll'!line_status_4</vt:lpstr>
      <vt:lpstr>'100_100 MDS 29 coll'!line_status_4</vt:lpstr>
      <vt:lpstr>'25_25 MDS 29 coll'!line_status_4</vt:lpstr>
      <vt:lpstr>'5_5 MDS 29 coll'!line_status_4</vt:lpstr>
      <vt:lpstr>'50_50 MDS 29 coll'!line_status_4</vt:lpstr>
      <vt:lpstr>'500_100 MDS 29 coll'!line_status_4</vt:lpstr>
      <vt:lpstr>'75_75 MDS 29 coll'!line_status_4</vt:lpstr>
      <vt:lpstr>'MDS 18 coll'!line_status_4</vt:lpstr>
      <vt:lpstr>'MDS 18 distr'!line_status_4</vt:lpstr>
      <vt:lpstr>'MDS 28 coll'!line_status_4</vt:lpstr>
      <vt:lpstr>'MDS 28 distr'!line_status_4</vt:lpstr>
      <vt:lpstr>'MDS 29 coll'!line_status_4</vt:lpstr>
      <vt:lpstr>'MDS 29 distr'!line_status_4</vt:lpstr>
      <vt:lpstr>'MDS 32 coll'!line_status_4</vt:lpstr>
      <vt:lpstr>'MDS 32 distr'!line_status_4</vt:lpstr>
      <vt:lpstr>'10_1 MDS 29 coll'!line_status_40</vt:lpstr>
      <vt:lpstr>'10_10 MDS 29 coll'!line_status_40</vt:lpstr>
      <vt:lpstr>'100_100 MDS 29 coll'!line_status_40</vt:lpstr>
      <vt:lpstr>'25_25 MDS 29 coll'!line_status_40</vt:lpstr>
      <vt:lpstr>'5_5 MDS 29 coll'!line_status_40</vt:lpstr>
      <vt:lpstr>'50_50 MDS 29 coll'!line_status_40</vt:lpstr>
      <vt:lpstr>'500_100 MDS 29 coll'!line_status_40</vt:lpstr>
      <vt:lpstr>'75_75 MDS 29 coll'!line_status_40</vt:lpstr>
      <vt:lpstr>'MDS 18 coll'!line_status_40</vt:lpstr>
      <vt:lpstr>'MDS 28 coll'!line_status_40</vt:lpstr>
      <vt:lpstr>'MDS 29 coll'!line_status_40</vt:lpstr>
      <vt:lpstr>'MDS 32 coll'!line_status_40</vt:lpstr>
      <vt:lpstr>'10_1 MDS 29 coll'!line_status_41</vt:lpstr>
      <vt:lpstr>'10_10 MDS 29 coll'!line_status_41</vt:lpstr>
      <vt:lpstr>'100_100 MDS 29 coll'!line_status_41</vt:lpstr>
      <vt:lpstr>'25_25 MDS 29 coll'!line_status_41</vt:lpstr>
      <vt:lpstr>'5_5 MDS 29 coll'!line_status_41</vt:lpstr>
      <vt:lpstr>'50_50 MDS 29 coll'!line_status_41</vt:lpstr>
      <vt:lpstr>'500_100 MDS 29 coll'!line_status_41</vt:lpstr>
      <vt:lpstr>'75_75 MDS 29 coll'!line_status_41</vt:lpstr>
      <vt:lpstr>'MDS 18 coll'!line_status_41</vt:lpstr>
      <vt:lpstr>'MDS 28 coll'!line_status_41</vt:lpstr>
      <vt:lpstr>'MDS 29 coll'!line_status_41</vt:lpstr>
      <vt:lpstr>'MDS 32 coll'!line_status_41</vt:lpstr>
      <vt:lpstr>'10_1 MDS 29 coll'!line_status_42</vt:lpstr>
      <vt:lpstr>'10_10 MDS 29 coll'!line_status_42</vt:lpstr>
      <vt:lpstr>'100_100 MDS 29 coll'!line_status_42</vt:lpstr>
      <vt:lpstr>'25_25 MDS 29 coll'!line_status_42</vt:lpstr>
      <vt:lpstr>'5_5 MDS 29 coll'!line_status_42</vt:lpstr>
      <vt:lpstr>'50_50 MDS 29 coll'!line_status_42</vt:lpstr>
      <vt:lpstr>'500_100 MDS 29 coll'!line_status_42</vt:lpstr>
      <vt:lpstr>'75_75 MDS 29 coll'!line_status_42</vt:lpstr>
      <vt:lpstr>'MDS 18 coll'!line_status_42</vt:lpstr>
      <vt:lpstr>'MDS 28 coll'!line_status_42</vt:lpstr>
      <vt:lpstr>'MDS 29 coll'!line_status_42</vt:lpstr>
      <vt:lpstr>'MDS 32 coll'!line_status_42</vt:lpstr>
      <vt:lpstr>'10_1 MDS 29 coll'!line_status_43</vt:lpstr>
      <vt:lpstr>'10_10 MDS 29 coll'!line_status_43</vt:lpstr>
      <vt:lpstr>'100_100 MDS 29 coll'!line_status_43</vt:lpstr>
      <vt:lpstr>'25_25 MDS 29 coll'!line_status_43</vt:lpstr>
      <vt:lpstr>'5_5 MDS 29 coll'!line_status_43</vt:lpstr>
      <vt:lpstr>'50_50 MDS 29 coll'!line_status_43</vt:lpstr>
      <vt:lpstr>'500_100 MDS 29 coll'!line_status_43</vt:lpstr>
      <vt:lpstr>'75_75 MDS 29 coll'!line_status_43</vt:lpstr>
      <vt:lpstr>'MDS 18 coll'!line_status_43</vt:lpstr>
      <vt:lpstr>'MDS 28 coll'!line_status_43</vt:lpstr>
      <vt:lpstr>'MDS 29 coll'!line_status_43</vt:lpstr>
      <vt:lpstr>'MDS 32 coll'!line_status_43</vt:lpstr>
      <vt:lpstr>'10_1 MDS 29 coll'!line_status_44</vt:lpstr>
      <vt:lpstr>'10_10 MDS 29 coll'!line_status_44</vt:lpstr>
      <vt:lpstr>'100_100 MDS 29 coll'!line_status_44</vt:lpstr>
      <vt:lpstr>'25_25 MDS 29 coll'!line_status_44</vt:lpstr>
      <vt:lpstr>'5_5 MDS 29 coll'!line_status_44</vt:lpstr>
      <vt:lpstr>'50_50 MDS 29 coll'!line_status_44</vt:lpstr>
      <vt:lpstr>'500_100 MDS 29 coll'!line_status_44</vt:lpstr>
      <vt:lpstr>'75_75 MDS 29 coll'!line_status_44</vt:lpstr>
      <vt:lpstr>'MDS 18 coll'!line_status_44</vt:lpstr>
      <vt:lpstr>'MDS 28 coll'!line_status_44</vt:lpstr>
      <vt:lpstr>'MDS 29 coll'!line_status_44</vt:lpstr>
      <vt:lpstr>'MDS 32 coll'!line_status_44</vt:lpstr>
      <vt:lpstr>'10_1 MDS 29 coll'!line_status_45</vt:lpstr>
      <vt:lpstr>'10_10 MDS 29 coll'!line_status_45</vt:lpstr>
      <vt:lpstr>'100_100 MDS 29 coll'!line_status_45</vt:lpstr>
      <vt:lpstr>'25_25 MDS 29 coll'!line_status_45</vt:lpstr>
      <vt:lpstr>'5_5 MDS 29 coll'!line_status_45</vt:lpstr>
      <vt:lpstr>'50_50 MDS 29 coll'!line_status_45</vt:lpstr>
      <vt:lpstr>'500_100 MDS 29 coll'!line_status_45</vt:lpstr>
      <vt:lpstr>'75_75 MDS 29 coll'!line_status_45</vt:lpstr>
      <vt:lpstr>'MDS 18 coll'!line_status_45</vt:lpstr>
      <vt:lpstr>'MDS 28 coll'!line_status_45</vt:lpstr>
      <vt:lpstr>'MDS 29 coll'!line_status_45</vt:lpstr>
      <vt:lpstr>'MDS 32 coll'!line_status_45</vt:lpstr>
      <vt:lpstr>'10_1 MDS 29 coll'!line_status_46</vt:lpstr>
      <vt:lpstr>'10_10 MDS 29 coll'!line_status_46</vt:lpstr>
      <vt:lpstr>'100_100 MDS 29 coll'!line_status_46</vt:lpstr>
      <vt:lpstr>'25_25 MDS 29 coll'!line_status_46</vt:lpstr>
      <vt:lpstr>'5_5 MDS 29 coll'!line_status_46</vt:lpstr>
      <vt:lpstr>'50_50 MDS 29 coll'!line_status_46</vt:lpstr>
      <vt:lpstr>'500_100 MDS 29 coll'!line_status_46</vt:lpstr>
      <vt:lpstr>'75_75 MDS 29 coll'!line_status_46</vt:lpstr>
      <vt:lpstr>'MDS 18 coll'!line_status_46</vt:lpstr>
      <vt:lpstr>'MDS 28 coll'!line_status_46</vt:lpstr>
      <vt:lpstr>'MDS 29 coll'!line_status_46</vt:lpstr>
      <vt:lpstr>'MDS 32 coll'!line_status_46</vt:lpstr>
      <vt:lpstr>'10_1 MDS 29 coll'!line_status_47</vt:lpstr>
      <vt:lpstr>'10_10 MDS 29 coll'!line_status_47</vt:lpstr>
      <vt:lpstr>'100_100 MDS 29 coll'!line_status_47</vt:lpstr>
      <vt:lpstr>'25_25 MDS 29 coll'!line_status_47</vt:lpstr>
      <vt:lpstr>'5_5 MDS 29 coll'!line_status_47</vt:lpstr>
      <vt:lpstr>'50_50 MDS 29 coll'!line_status_47</vt:lpstr>
      <vt:lpstr>'500_100 MDS 29 coll'!line_status_47</vt:lpstr>
      <vt:lpstr>'75_75 MDS 29 coll'!line_status_47</vt:lpstr>
      <vt:lpstr>'MDS 18 coll'!line_status_47</vt:lpstr>
      <vt:lpstr>'MDS 28 coll'!line_status_47</vt:lpstr>
      <vt:lpstr>'MDS 29 coll'!line_status_47</vt:lpstr>
      <vt:lpstr>'MDS 32 coll'!line_status_47</vt:lpstr>
      <vt:lpstr>'10_1 MDS 29 coll'!line_status_48</vt:lpstr>
      <vt:lpstr>'10_10 MDS 29 coll'!line_status_48</vt:lpstr>
      <vt:lpstr>'100_100 MDS 29 coll'!line_status_48</vt:lpstr>
      <vt:lpstr>'25_25 MDS 29 coll'!line_status_48</vt:lpstr>
      <vt:lpstr>'5_5 MDS 29 coll'!line_status_48</vt:lpstr>
      <vt:lpstr>'50_50 MDS 29 coll'!line_status_48</vt:lpstr>
      <vt:lpstr>'500_100 MDS 29 coll'!line_status_48</vt:lpstr>
      <vt:lpstr>'75_75 MDS 29 coll'!line_status_48</vt:lpstr>
      <vt:lpstr>'MDS 18 coll'!line_status_48</vt:lpstr>
      <vt:lpstr>'MDS 28 coll'!line_status_48</vt:lpstr>
      <vt:lpstr>'MDS 29 coll'!line_status_48</vt:lpstr>
      <vt:lpstr>'MDS 32 coll'!line_status_48</vt:lpstr>
      <vt:lpstr>'10_1 MDS 29 coll'!line_status_49</vt:lpstr>
      <vt:lpstr>'10_10 MDS 29 coll'!line_status_49</vt:lpstr>
      <vt:lpstr>'100_100 MDS 29 coll'!line_status_49</vt:lpstr>
      <vt:lpstr>'25_25 MDS 29 coll'!line_status_49</vt:lpstr>
      <vt:lpstr>'5_5 MDS 29 coll'!line_status_49</vt:lpstr>
      <vt:lpstr>'50_50 MDS 29 coll'!line_status_49</vt:lpstr>
      <vt:lpstr>'500_100 MDS 29 coll'!line_status_49</vt:lpstr>
      <vt:lpstr>'75_75 MDS 29 coll'!line_status_49</vt:lpstr>
      <vt:lpstr>'MDS 18 coll'!line_status_49</vt:lpstr>
      <vt:lpstr>'MDS 28 coll'!line_status_49</vt:lpstr>
      <vt:lpstr>'MDS 29 coll'!line_status_49</vt:lpstr>
      <vt:lpstr>'MDS 32 coll'!line_status_49</vt:lpstr>
      <vt:lpstr>'10_1 MDS 29 coll'!line_status_5</vt:lpstr>
      <vt:lpstr>'10_10 MDS 29 coll'!line_status_5</vt:lpstr>
      <vt:lpstr>'100_100 MDS 29 coll'!line_status_5</vt:lpstr>
      <vt:lpstr>'25_25 MDS 29 coll'!line_status_5</vt:lpstr>
      <vt:lpstr>'5_5 MDS 29 coll'!line_status_5</vt:lpstr>
      <vt:lpstr>'50_50 MDS 29 coll'!line_status_5</vt:lpstr>
      <vt:lpstr>'500_100 MDS 29 coll'!line_status_5</vt:lpstr>
      <vt:lpstr>'75_75 MDS 29 coll'!line_status_5</vt:lpstr>
      <vt:lpstr>'MDS 18 coll'!line_status_5</vt:lpstr>
      <vt:lpstr>'MDS 18 distr'!line_status_5</vt:lpstr>
      <vt:lpstr>'MDS 28 coll'!line_status_5</vt:lpstr>
      <vt:lpstr>'MDS 28 distr'!line_status_5</vt:lpstr>
      <vt:lpstr>'MDS 29 coll'!line_status_5</vt:lpstr>
      <vt:lpstr>'MDS 29 distr'!line_status_5</vt:lpstr>
      <vt:lpstr>'MDS 32 coll'!line_status_5</vt:lpstr>
      <vt:lpstr>'MDS 32 distr'!line_status_5</vt:lpstr>
      <vt:lpstr>'10_1 MDS 29 coll'!line_status_50</vt:lpstr>
      <vt:lpstr>'10_10 MDS 29 coll'!line_status_50</vt:lpstr>
      <vt:lpstr>'100_100 MDS 29 coll'!line_status_50</vt:lpstr>
      <vt:lpstr>'25_25 MDS 29 coll'!line_status_50</vt:lpstr>
      <vt:lpstr>'5_5 MDS 29 coll'!line_status_50</vt:lpstr>
      <vt:lpstr>'50_50 MDS 29 coll'!line_status_50</vt:lpstr>
      <vt:lpstr>'500_100 MDS 29 coll'!line_status_50</vt:lpstr>
      <vt:lpstr>'75_75 MDS 29 coll'!line_status_50</vt:lpstr>
      <vt:lpstr>'MDS 18 coll'!line_status_50</vt:lpstr>
      <vt:lpstr>'MDS 28 coll'!line_status_50</vt:lpstr>
      <vt:lpstr>'MDS 29 coll'!line_status_50</vt:lpstr>
      <vt:lpstr>'MDS 32 coll'!line_status_50</vt:lpstr>
      <vt:lpstr>'10_1 MDS 29 coll'!line_status_51</vt:lpstr>
      <vt:lpstr>'10_10 MDS 29 coll'!line_status_51</vt:lpstr>
      <vt:lpstr>'100_100 MDS 29 coll'!line_status_51</vt:lpstr>
      <vt:lpstr>'25_25 MDS 29 coll'!line_status_51</vt:lpstr>
      <vt:lpstr>'5_5 MDS 29 coll'!line_status_51</vt:lpstr>
      <vt:lpstr>'50_50 MDS 29 coll'!line_status_51</vt:lpstr>
      <vt:lpstr>'500_100 MDS 29 coll'!line_status_51</vt:lpstr>
      <vt:lpstr>'75_75 MDS 29 coll'!line_status_51</vt:lpstr>
      <vt:lpstr>'MDS 18 coll'!line_status_51</vt:lpstr>
      <vt:lpstr>'MDS 28 coll'!line_status_51</vt:lpstr>
      <vt:lpstr>'MDS 29 coll'!line_status_51</vt:lpstr>
      <vt:lpstr>'MDS 32 coll'!line_status_51</vt:lpstr>
      <vt:lpstr>'10_1 MDS 29 coll'!line_status_52</vt:lpstr>
      <vt:lpstr>'10_10 MDS 29 coll'!line_status_52</vt:lpstr>
      <vt:lpstr>'100_100 MDS 29 coll'!line_status_52</vt:lpstr>
      <vt:lpstr>'25_25 MDS 29 coll'!line_status_52</vt:lpstr>
      <vt:lpstr>'5_5 MDS 29 coll'!line_status_52</vt:lpstr>
      <vt:lpstr>'50_50 MDS 29 coll'!line_status_52</vt:lpstr>
      <vt:lpstr>'500_100 MDS 29 coll'!line_status_52</vt:lpstr>
      <vt:lpstr>'75_75 MDS 29 coll'!line_status_52</vt:lpstr>
      <vt:lpstr>'MDS 18 coll'!line_status_52</vt:lpstr>
      <vt:lpstr>'MDS 28 coll'!line_status_52</vt:lpstr>
      <vt:lpstr>'MDS 29 coll'!line_status_52</vt:lpstr>
      <vt:lpstr>'MDS 32 coll'!line_status_52</vt:lpstr>
      <vt:lpstr>'10_1 MDS 29 coll'!line_status_53</vt:lpstr>
      <vt:lpstr>'10_10 MDS 29 coll'!line_status_53</vt:lpstr>
      <vt:lpstr>'100_100 MDS 29 coll'!line_status_53</vt:lpstr>
      <vt:lpstr>'25_25 MDS 29 coll'!line_status_53</vt:lpstr>
      <vt:lpstr>'5_5 MDS 29 coll'!line_status_53</vt:lpstr>
      <vt:lpstr>'50_50 MDS 29 coll'!line_status_53</vt:lpstr>
      <vt:lpstr>'500_100 MDS 29 coll'!line_status_53</vt:lpstr>
      <vt:lpstr>'75_75 MDS 29 coll'!line_status_53</vt:lpstr>
      <vt:lpstr>'MDS 18 coll'!line_status_53</vt:lpstr>
      <vt:lpstr>'MDS 28 coll'!line_status_53</vt:lpstr>
      <vt:lpstr>'MDS 29 coll'!line_status_53</vt:lpstr>
      <vt:lpstr>'MDS 32 coll'!line_status_53</vt:lpstr>
      <vt:lpstr>'10_1 MDS 29 coll'!line_status_54</vt:lpstr>
      <vt:lpstr>'10_10 MDS 29 coll'!line_status_54</vt:lpstr>
      <vt:lpstr>'100_100 MDS 29 coll'!line_status_54</vt:lpstr>
      <vt:lpstr>'25_25 MDS 29 coll'!line_status_54</vt:lpstr>
      <vt:lpstr>'5_5 MDS 29 coll'!line_status_54</vt:lpstr>
      <vt:lpstr>'50_50 MDS 29 coll'!line_status_54</vt:lpstr>
      <vt:lpstr>'500_100 MDS 29 coll'!line_status_54</vt:lpstr>
      <vt:lpstr>'75_75 MDS 29 coll'!line_status_54</vt:lpstr>
      <vt:lpstr>'MDS 18 coll'!line_status_54</vt:lpstr>
      <vt:lpstr>'MDS 28 coll'!line_status_54</vt:lpstr>
      <vt:lpstr>'MDS 29 coll'!line_status_54</vt:lpstr>
      <vt:lpstr>'MDS 32 coll'!line_status_54</vt:lpstr>
      <vt:lpstr>'10_1 MDS 29 coll'!line_status_55</vt:lpstr>
      <vt:lpstr>'10_10 MDS 29 coll'!line_status_55</vt:lpstr>
      <vt:lpstr>'100_100 MDS 29 coll'!line_status_55</vt:lpstr>
      <vt:lpstr>'25_25 MDS 29 coll'!line_status_55</vt:lpstr>
      <vt:lpstr>'5_5 MDS 29 coll'!line_status_55</vt:lpstr>
      <vt:lpstr>'50_50 MDS 29 coll'!line_status_55</vt:lpstr>
      <vt:lpstr>'500_100 MDS 29 coll'!line_status_55</vt:lpstr>
      <vt:lpstr>'75_75 MDS 29 coll'!line_status_55</vt:lpstr>
      <vt:lpstr>'MDS 18 coll'!line_status_55</vt:lpstr>
      <vt:lpstr>'MDS 28 coll'!line_status_55</vt:lpstr>
      <vt:lpstr>'MDS 29 coll'!line_status_55</vt:lpstr>
      <vt:lpstr>'MDS 32 coll'!line_status_55</vt:lpstr>
      <vt:lpstr>'10_1 MDS 29 coll'!line_status_56</vt:lpstr>
      <vt:lpstr>'10_10 MDS 29 coll'!line_status_56</vt:lpstr>
      <vt:lpstr>'100_100 MDS 29 coll'!line_status_56</vt:lpstr>
      <vt:lpstr>'25_25 MDS 29 coll'!line_status_56</vt:lpstr>
      <vt:lpstr>'5_5 MDS 29 coll'!line_status_56</vt:lpstr>
      <vt:lpstr>'50_50 MDS 29 coll'!line_status_56</vt:lpstr>
      <vt:lpstr>'500_100 MDS 29 coll'!line_status_56</vt:lpstr>
      <vt:lpstr>'75_75 MDS 29 coll'!line_status_56</vt:lpstr>
      <vt:lpstr>'MDS 18 coll'!line_status_56</vt:lpstr>
      <vt:lpstr>'MDS 28 coll'!line_status_56</vt:lpstr>
      <vt:lpstr>'MDS 29 coll'!line_status_56</vt:lpstr>
      <vt:lpstr>'MDS 32 coll'!line_status_56</vt:lpstr>
      <vt:lpstr>'10_1 MDS 29 coll'!line_status_57</vt:lpstr>
      <vt:lpstr>'10_10 MDS 29 coll'!line_status_57</vt:lpstr>
      <vt:lpstr>'100_100 MDS 29 coll'!line_status_57</vt:lpstr>
      <vt:lpstr>'25_25 MDS 29 coll'!line_status_57</vt:lpstr>
      <vt:lpstr>'5_5 MDS 29 coll'!line_status_57</vt:lpstr>
      <vt:lpstr>'50_50 MDS 29 coll'!line_status_57</vt:lpstr>
      <vt:lpstr>'500_100 MDS 29 coll'!line_status_57</vt:lpstr>
      <vt:lpstr>'75_75 MDS 29 coll'!line_status_57</vt:lpstr>
      <vt:lpstr>'MDS 18 coll'!line_status_57</vt:lpstr>
      <vt:lpstr>'MDS 28 coll'!line_status_57</vt:lpstr>
      <vt:lpstr>'MDS 29 coll'!line_status_57</vt:lpstr>
      <vt:lpstr>'MDS 32 coll'!line_status_57</vt:lpstr>
      <vt:lpstr>'10_1 MDS 29 coll'!line_status_58</vt:lpstr>
      <vt:lpstr>'10_10 MDS 29 coll'!line_status_58</vt:lpstr>
      <vt:lpstr>'100_100 MDS 29 coll'!line_status_58</vt:lpstr>
      <vt:lpstr>'25_25 MDS 29 coll'!line_status_58</vt:lpstr>
      <vt:lpstr>'5_5 MDS 29 coll'!line_status_58</vt:lpstr>
      <vt:lpstr>'50_50 MDS 29 coll'!line_status_58</vt:lpstr>
      <vt:lpstr>'500_100 MDS 29 coll'!line_status_58</vt:lpstr>
      <vt:lpstr>'75_75 MDS 29 coll'!line_status_58</vt:lpstr>
      <vt:lpstr>'MDS 18 coll'!line_status_58</vt:lpstr>
      <vt:lpstr>'MDS 28 coll'!line_status_58</vt:lpstr>
      <vt:lpstr>'MDS 29 coll'!line_status_58</vt:lpstr>
      <vt:lpstr>'MDS 32 coll'!line_status_58</vt:lpstr>
      <vt:lpstr>'10_1 MDS 29 coll'!line_status_59</vt:lpstr>
      <vt:lpstr>'10_10 MDS 29 coll'!line_status_59</vt:lpstr>
      <vt:lpstr>'100_100 MDS 29 coll'!line_status_59</vt:lpstr>
      <vt:lpstr>'25_25 MDS 29 coll'!line_status_59</vt:lpstr>
      <vt:lpstr>'5_5 MDS 29 coll'!line_status_59</vt:lpstr>
      <vt:lpstr>'50_50 MDS 29 coll'!line_status_59</vt:lpstr>
      <vt:lpstr>'500_100 MDS 29 coll'!line_status_59</vt:lpstr>
      <vt:lpstr>'75_75 MDS 29 coll'!line_status_59</vt:lpstr>
      <vt:lpstr>'MDS 18 coll'!line_status_59</vt:lpstr>
      <vt:lpstr>'MDS 28 coll'!line_status_59</vt:lpstr>
      <vt:lpstr>'MDS 29 coll'!line_status_59</vt:lpstr>
      <vt:lpstr>'MDS 32 coll'!line_status_59</vt:lpstr>
      <vt:lpstr>'10_1 MDS 29 coll'!line_status_6</vt:lpstr>
      <vt:lpstr>'10_10 MDS 29 coll'!line_status_6</vt:lpstr>
      <vt:lpstr>'100_100 MDS 29 coll'!line_status_6</vt:lpstr>
      <vt:lpstr>'25_25 MDS 29 coll'!line_status_6</vt:lpstr>
      <vt:lpstr>'5_5 MDS 29 coll'!line_status_6</vt:lpstr>
      <vt:lpstr>'50_50 MDS 29 coll'!line_status_6</vt:lpstr>
      <vt:lpstr>'500_100 MDS 29 coll'!line_status_6</vt:lpstr>
      <vt:lpstr>'75_75 MDS 29 coll'!line_status_6</vt:lpstr>
      <vt:lpstr>'MDS 18 coll'!line_status_6</vt:lpstr>
      <vt:lpstr>'MDS 18 distr'!line_status_6</vt:lpstr>
      <vt:lpstr>'MDS 28 coll'!line_status_6</vt:lpstr>
      <vt:lpstr>'MDS 28 distr'!line_status_6</vt:lpstr>
      <vt:lpstr>'MDS 29 coll'!line_status_6</vt:lpstr>
      <vt:lpstr>'MDS 29 distr'!line_status_6</vt:lpstr>
      <vt:lpstr>'MDS 32 coll'!line_status_6</vt:lpstr>
      <vt:lpstr>'MDS 32 distr'!line_status_6</vt:lpstr>
      <vt:lpstr>'10_1 MDS 29 coll'!line_status_60</vt:lpstr>
      <vt:lpstr>'10_10 MDS 29 coll'!line_status_60</vt:lpstr>
      <vt:lpstr>'100_100 MDS 29 coll'!line_status_60</vt:lpstr>
      <vt:lpstr>'25_25 MDS 29 coll'!line_status_60</vt:lpstr>
      <vt:lpstr>'5_5 MDS 29 coll'!line_status_60</vt:lpstr>
      <vt:lpstr>'50_50 MDS 29 coll'!line_status_60</vt:lpstr>
      <vt:lpstr>'500_100 MDS 29 coll'!line_status_60</vt:lpstr>
      <vt:lpstr>'75_75 MDS 29 coll'!line_status_60</vt:lpstr>
      <vt:lpstr>'MDS 18 coll'!line_status_60</vt:lpstr>
      <vt:lpstr>'MDS 28 coll'!line_status_60</vt:lpstr>
      <vt:lpstr>'MDS 29 coll'!line_status_60</vt:lpstr>
      <vt:lpstr>'MDS 32 coll'!line_status_60</vt:lpstr>
      <vt:lpstr>'10_1 MDS 29 coll'!line_status_61</vt:lpstr>
      <vt:lpstr>'10_10 MDS 29 coll'!line_status_61</vt:lpstr>
      <vt:lpstr>'100_100 MDS 29 coll'!line_status_61</vt:lpstr>
      <vt:lpstr>'25_25 MDS 29 coll'!line_status_61</vt:lpstr>
      <vt:lpstr>'5_5 MDS 29 coll'!line_status_61</vt:lpstr>
      <vt:lpstr>'50_50 MDS 29 coll'!line_status_61</vt:lpstr>
      <vt:lpstr>'500_100 MDS 29 coll'!line_status_61</vt:lpstr>
      <vt:lpstr>'75_75 MDS 29 coll'!line_status_61</vt:lpstr>
      <vt:lpstr>'MDS 18 coll'!line_status_61</vt:lpstr>
      <vt:lpstr>'MDS 28 coll'!line_status_61</vt:lpstr>
      <vt:lpstr>'MDS 29 coll'!line_status_61</vt:lpstr>
      <vt:lpstr>'MDS 32 coll'!line_status_61</vt:lpstr>
      <vt:lpstr>'10_1 MDS 29 coll'!line_status_62</vt:lpstr>
      <vt:lpstr>'10_10 MDS 29 coll'!line_status_62</vt:lpstr>
      <vt:lpstr>'100_100 MDS 29 coll'!line_status_62</vt:lpstr>
      <vt:lpstr>'25_25 MDS 29 coll'!line_status_62</vt:lpstr>
      <vt:lpstr>'5_5 MDS 29 coll'!line_status_62</vt:lpstr>
      <vt:lpstr>'50_50 MDS 29 coll'!line_status_62</vt:lpstr>
      <vt:lpstr>'500_100 MDS 29 coll'!line_status_62</vt:lpstr>
      <vt:lpstr>'75_75 MDS 29 coll'!line_status_62</vt:lpstr>
      <vt:lpstr>'MDS 18 coll'!line_status_62</vt:lpstr>
      <vt:lpstr>'MDS 28 coll'!line_status_62</vt:lpstr>
      <vt:lpstr>'MDS 29 coll'!line_status_62</vt:lpstr>
      <vt:lpstr>'MDS 32 coll'!line_status_62</vt:lpstr>
      <vt:lpstr>'10_1 MDS 29 coll'!line_status_63</vt:lpstr>
      <vt:lpstr>'10_10 MDS 29 coll'!line_status_63</vt:lpstr>
      <vt:lpstr>'100_100 MDS 29 coll'!line_status_63</vt:lpstr>
      <vt:lpstr>'25_25 MDS 29 coll'!line_status_63</vt:lpstr>
      <vt:lpstr>'5_5 MDS 29 coll'!line_status_63</vt:lpstr>
      <vt:lpstr>'50_50 MDS 29 coll'!line_status_63</vt:lpstr>
      <vt:lpstr>'500_100 MDS 29 coll'!line_status_63</vt:lpstr>
      <vt:lpstr>'75_75 MDS 29 coll'!line_status_63</vt:lpstr>
      <vt:lpstr>'MDS 18 coll'!line_status_63</vt:lpstr>
      <vt:lpstr>'MDS 28 coll'!line_status_63</vt:lpstr>
      <vt:lpstr>'MDS 29 coll'!line_status_63</vt:lpstr>
      <vt:lpstr>'MDS 32 coll'!line_status_63</vt:lpstr>
      <vt:lpstr>'10_1 MDS 29 coll'!line_status_64</vt:lpstr>
      <vt:lpstr>'10_10 MDS 29 coll'!line_status_64</vt:lpstr>
      <vt:lpstr>'100_100 MDS 29 coll'!line_status_64</vt:lpstr>
      <vt:lpstr>'25_25 MDS 29 coll'!line_status_64</vt:lpstr>
      <vt:lpstr>'5_5 MDS 29 coll'!line_status_64</vt:lpstr>
      <vt:lpstr>'50_50 MDS 29 coll'!line_status_64</vt:lpstr>
      <vt:lpstr>'500_100 MDS 29 coll'!line_status_64</vt:lpstr>
      <vt:lpstr>'75_75 MDS 29 coll'!line_status_64</vt:lpstr>
      <vt:lpstr>'MDS 18 coll'!line_status_64</vt:lpstr>
      <vt:lpstr>'MDS 28 coll'!line_status_64</vt:lpstr>
      <vt:lpstr>'MDS 29 coll'!line_status_64</vt:lpstr>
      <vt:lpstr>'MDS 32 coll'!line_status_64</vt:lpstr>
      <vt:lpstr>'10_1 MDS 29 coll'!line_status_65</vt:lpstr>
      <vt:lpstr>'10_10 MDS 29 coll'!line_status_65</vt:lpstr>
      <vt:lpstr>'100_100 MDS 29 coll'!line_status_65</vt:lpstr>
      <vt:lpstr>'25_25 MDS 29 coll'!line_status_65</vt:lpstr>
      <vt:lpstr>'5_5 MDS 29 coll'!line_status_65</vt:lpstr>
      <vt:lpstr>'50_50 MDS 29 coll'!line_status_65</vt:lpstr>
      <vt:lpstr>'500_100 MDS 29 coll'!line_status_65</vt:lpstr>
      <vt:lpstr>'75_75 MDS 29 coll'!line_status_65</vt:lpstr>
      <vt:lpstr>'MDS 18 coll'!line_status_65</vt:lpstr>
      <vt:lpstr>'MDS 28 coll'!line_status_65</vt:lpstr>
      <vt:lpstr>'MDS 29 coll'!line_status_65</vt:lpstr>
      <vt:lpstr>'MDS 32 coll'!line_status_65</vt:lpstr>
      <vt:lpstr>'10_1 MDS 29 coll'!line_status_66</vt:lpstr>
      <vt:lpstr>'10_10 MDS 29 coll'!line_status_66</vt:lpstr>
      <vt:lpstr>'100_100 MDS 29 coll'!line_status_66</vt:lpstr>
      <vt:lpstr>'25_25 MDS 29 coll'!line_status_66</vt:lpstr>
      <vt:lpstr>'5_5 MDS 29 coll'!line_status_66</vt:lpstr>
      <vt:lpstr>'50_50 MDS 29 coll'!line_status_66</vt:lpstr>
      <vt:lpstr>'500_100 MDS 29 coll'!line_status_66</vt:lpstr>
      <vt:lpstr>'75_75 MDS 29 coll'!line_status_66</vt:lpstr>
      <vt:lpstr>'MDS 18 coll'!line_status_66</vt:lpstr>
      <vt:lpstr>'MDS 28 coll'!line_status_66</vt:lpstr>
      <vt:lpstr>'MDS 29 coll'!line_status_66</vt:lpstr>
      <vt:lpstr>'MDS 32 coll'!line_status_66</vt:lpstr>
      <vt:lpstr>'10_1 MDS 29 coll'!line_status_67</vt:lpstr>
      <vt:lpstr>'10_10 MDS 29 coll'!line_status_67</vt:lpstr>
      <vt:lpstr>'100_100 MDS 29 coll'!line_status_67</vt:lpstr>
      <vt:lpstr>'25_25 MDS 29 coll'!line_status_67</vt:lpstr>
      <vt:lpstr>'5_5 MDS 29 coll'!line_status_67</vt:lpstr>
      <vt:lpstr>'50_50 MDS 29 coll'!line_status_67</vt:lpstr>
      <vt:lpstr>'500_100 MDS 29 coll'!line_status_67</vt:lpstr>
      <vt:lpstr>'75_75 MDS 29 coll'!line_status_67</vt:lpstr>
      <vt:lpstr>'MDS 18 coll'!line_status_67</vt:lpstr>
      <vt:lpstr>'MDS 28 coll'!line_status_67</vt:lpstr>
      <vt:lpstr>'MDS 29 coll'!line_status_67</vt:lpstr>
      <vt:lpstr>'MDS 32 coll'!line_status_67</vt:lpstr>
      <vt:lpstr>'10_1 MDS 29 coll'!line_status_68</vt:lpstr>
      <vt:lpstr>'10_10 MDS 29 coll'!line_status_68</vt:lpstr>
      <vt:lpstr>'100_100 MDS 29 coll'!line_status_68</vt:lpstr>
      <vt:lpstr>'25_25 MDS 29 coll'!line_status_68</vt:lpstr>
      <vt:lpstr>'5_5 MDS 29 coll'!line_status_68</vt:lpstr>
      <vt:lpstr>'50_50 MDS 29 coll'!line_status_68</vt:lpstr>
      <vt:lpstr>'500_100 MDS 29 coll'!line_status_68</vt:lpstr>
      <vt:lpstr>'75_75 MDS 29 coll'!line_status_68</vt:lpstr>
      <vt:lpstr>'MDS 18 coll'!line_status_68</vt:lpstr>
      <vt:lpstr>'MDS 28 coll'!line_status_68</vt:lpstr>
      <vt:lpstr>'MDS 29 coll'!line_status_68</vt:lpstr>
      <vt:lpstr>'MDS 32 coll'!line_status_68</vt:lpstr>
      <vt:lpstr>'10_1 MDS 29 coll'!line_status_69</vt:lpstr>
      <vt:lpstr>'10_10 MDS 29 coll'!line_status_69</vt:lpstr>
      <vt:lpstr>'100_100 MDS 29 coll'!line_status_69</vt:lpstr>
      <vt:lpstr>'25_25 MDS 29 coll'!line_status_69</vt:lpstr>
      <vt:lpstr>'5_5 MDS 29 coll'!line_status_69</vt:lpstr>
      <vt:lpstr>'50_50 MDS 29 coll'!line_status_69</vt:lpstr>
      <vt:lpstr>'500_100 MDS 29 coll'!line_status_69</vt:lpstr>
      <vt:lpstr>'75_75 MDS 29 coll'!line_status_69</vt:lpstr>
      <vt:lpstr>'MDS 18 coll'!line_status_69</vt:lpstr>
      <vt:lpstr>'MDS 28 coll'!line_status_69</vt:lpstr>
      <vt:lpstr>'MDS 29 coll'!line_status_69</vt:lpstr>
      <vt:lpstr>'MDS 32 coll'!line_status_69</vt:lpstr>
      <vt:lpstr>'10_1 MDS 29 coll'!line_status_7</vt:lpstr>
      <vt:lpstr>'10_10 MDS 29 coll'!line_status_7</vt:lpstr>
      <vt:lpstr>'100_100 MDS 29 coll'!line_status_7</vt:lpstr>
      <vt:lpstr>'25_25 MDS 29 coll'!line_status_7</vt:lpstr>
      <vt:lpstr>'5_5 MDS 29 coll'!line_status_7</vt:lpstr>
      <vt:lpstr>'50_50 MDS 29 coll'!line_status_7</vt:lpstr>
      <vt:lpstr>'500_100 MDS 29 coll'!line_status_7</vt:lpstr>
      <vt:lpstr>'75_75 MDS 29 coll'!line_status_7</vt:lpstr>
      <vt:lpstr>'MDS 18 coll'!line_status_7</vt:lpstr>
      <vt:lpstr>'MDS 18 distr'!line_status_7</vt:lpstr>
      <vt:lpstr>'MDS 28 coll'!line_status_7</vt:lpstr>
      <vt:lpstr>'MDS 28 distr'!line_status_7</vt:lpstr>
      <vt:lpstr>'MDS 29 coll'!line_status_7</vt:lpstr>
      <vt:lpstr>'MDS 29 distr'!line_status_7</vt:lpstr>
      <vt:lpstr>'MDS 32 coll'!line_status_7</vt:lpstr>
      <vt:lpstr>'MDS 32 distr'!line_status_7</vt:lpstr>
      <vt:lpstr>'10_1 MDS 29 coll'!line_status_70</vt:lpstr>
      <vt:lpstr>'10_10 MDS 29 coll'!line_status_70</vt:lpstr>
      <vt:lpstr>'100_100 MDS 29 coll'!line_status_70</vt:lpstr>
      <vt:lpstr>'25_25 MDS 29 coll'!line_status_70</vt:lpstr>
      <vt:lpstr>'5_5 MDS 29 coll'!line_status_70</vt:lpstr>
      <vt:lpstr>'50_50 MDS 29 coll'!line_status_70</vt:lpstr>
      <vt:lpstr>'500_100 MDS 29 coll'!line_status_70</vt:lpstr>
      <vt:lpstr>'75_75 MDS 29 coll'!line_status_70</vt:lpstr>
      <vt:lpstr>'MDS 18 coll'!line_status_70</vt:lpstr>
      <vt:lpstr>'MDS 28 coll'!line_status_70</vt:lpstr>
      <vt:lpstr>'MDS 29 coll'!line_status_70</vt:lpstr>
      <vt:lpstr>'MDS 32 coll'!line_status_70</vt:lpstr>
      <vt:lpstr>'10_1 MDS 29 coll'!line_status_71</vt:lpstr>
      <vt:lpstr>'10_10 MDS 29 coll'!line_status_71</vt:lpstr>
      <vt:lpstr>'100_100 MDS 29 coll'!line_status_71</vt:lpstr>
      <vt:lpstr>'25_25 MDS 29 coll'!line_status_71</vt:lpstr>
      <vt:lpstr>'5_5 MDS 29 coll'!line_status_71</vt:lpstr>
      <vt:lpstr>'50_50 MDS 29 coll'!line_status_71</vt:lpstr>
      <vt:lpstr>'500_100 MDS 29 coll'!line_status_71</vt:lpstr>
      <vt:lpstr>'75_75 MDS 29 coll'!line_status_71</vt:lpstr>
      <vt:lpstr>'MDS 18 coll'!line_status_71</vt:lpstr>
      <vt:lpstr>'MDS 28 coll'!line_status_71</vt:lpstr>
      <vt:lpstr>'MDS 29 coll'!line_status_71</vt:lpstr>
      <vt:lpstr>'MDS 32 coll'!line_status_71</vt:lpstr>
      <vt:lpstr>'10_1 MDS 29 coll'!line_status_72</vt:lpstr>
      <vt:lpstr>'10_10 MDS 29 coll'!line_status_72</vt:lpstr>
      <vt:lpstr>'100_100 MDS 29 coll'!line_status_72</vt:lpstr>
      <vt:lpstr>'25_25 MDS 29 coll'!line_status_72</vt:lpstr>
      <vt:lpstr>'5_5 MDS 29 coll'!line_status_72</vt:lpstr>
      <vt:lpstr>'50_50 MDS 29 coll'!line_status_72</vt:lpstr>
      <vt:lpstr>'500_100 MDS 29 coll'!line_status_72</vt:lpstr>
      <vt:lpstr>'75_75 MDS 29 coll'!line_status_72</vt:lpstr>
      <vt:lpstr>'MDS 18 coll'!line_status_72</vt:lpstr>
      <vt:lpstr>'MDS 28 coll'!line_status_72</vt:lpstr>
      <vt:lpstr>'MDS 29 coll'!line_status_72</vt:lpstr>
      <vt:lpstr>'MDS 32 coll'!line_status_72</vt:lpstr>
      <vt:lpstr>'10_1 MDS 29 coll'!line_status_73</vt:lpstr>
      <vt:lpstr>'10_10 MDS 29 coll'!line_status_73</vt:lpstr>
      <vt:lpstr>'100_100 MDS 29 coll'!line_status_73</vt:lpstr>
      <vt:lpstr>'25_25 MDS 29 coll'!line_status_73</vt:lpstr>
      <vt:lpstr>'5_5 MDS 29 coll'!line_status_73</vt:lpstr>
      <vt:lpstr>'50_50 MDS 29 coll'!line_status_73</vt:lpstr>
      <vt:lpstr>'500_100 MDS 29 coll'!line_status_73</vt:lpstr>
      <vt:lpstr>'75_75 MDS 29 coll'!line_status_73</vt:lpstr>
      <vt:lpstr>'MDS 18 coll'!line_status_73</vt:lpstr>
      <vt:lpstr>'MDS 28 coll'!line_status_73</vt:lpstr>
      <vt:lpstr>'MDS 29 coll'!line_status_73</vt:lpstr>
      <vt:lpstr>'MDS 32 coll'!line_status_73</vt:lpstr>
      <vt:lpstr>'10_1 MDS 29 coll'!line_status_74</vt:lpstr>
      <vt:lpstr>'10_10 MDS 29 coll'!line_status_74</vt:lpstr>
      <vt:lpstr>'100_100 MDS 29 coll'!line_status_74</vt:lpstr>
      <vt:lpstr>'25_25 MDS 29 coll'!line_status_74</vt:lpstr>
      <vt:lpstr>'5_5 MDS 29 coll'!line_status_74</vt:lpstr>
      <vt:lpstr>'50_50 MDS 29 coll'!line_status_74</vt:lpstr>
      <vt:lpstr>'500_100 MDS 29 coll'!line_status_74</vt:lpstr>
      <vt:lpstr>'75_75 MDS 29 coll'!line_status_74</vt:lpstr>
      <vt:lpstr>'MDS 18 coll'!line_status_74</vt:lpstr>
      <vt:lpstr>'MDS 28 coll'!line_status_74</vt:lpstr>
      <vt:lpstr>'MDS 29 coll'!line_status_74</vt:lpstr>
      <vt:lpstr>'MDS 32 coll'!line_status_74</vt:lpstr>
      <vt:lpstr>'10_1 MDS 29 coll'!line_status_75</vt:lpstr>
      <vt:lpstr>'10_10 MDS 29 coll'!line_status_75</vt:lpstr>
      <vt:lpstr>'100_100 MDS 29 coll'!line_status_75</vt:lpstr>
      <vt:lpstr>'25_25 MDS 29 coll'!line_status_75</vt:lpstr>
      <vt:lpstr>'5_5 MDS 29 coll'!line_status_75</vt:lpstr>
      <vt:lpstr>'50_50 MDS 29 coll'!line_status_75</vt:lpstr>
      <vt:lpstr>'500_100 MDS 29 coll'!line_status_75</vt:lpstr>
      <vt:lpstr>'75_75 MDS 29 coll'!line_status_75</vt:lpstr>
      <vt:lpstr>'MDS 18 coll'!line_status_75</vt:lpstr>
      <vt:lpstr>'MDS 28 coll'!line_status_75</vt:lpstr>
      <vt:lpstr>'MDS 29 coll'!line_status_75</vt:lpstr>
      <vt:lpstr>'MDS 32 coll'!line_status_75</vt:lpstr>
      <vt:lpstr>'10_1 MDS 29 coll'!line_status_76</vt:lpstr>
      <vt:lpstr>'10_10 MDS 29 coll'!line_status_76</vt:lpstr>
      <vt:lpstr>'100_100 MDS 29 coll'!line_status_76</vt:lpstr>
      <vt:lpstr>'25_25 MDS 29 coll'!line_status_76</vt:lpstr>
      <vt:lpstr>'5_5 MDS 29 coll'!line_status_76</vt:lpstr>
      <vt:lpstr>'50_50 MDS 29 coll'!line_status_76</vt:lpstr>
      <vt:lpstr>'500_100 MDS 29 coll'!line_status_76</vt:lpstr>
      <vt:lpstr>'75_75 MDS 29 coll'!line_status_76</vt:lpstr>
      <vt:lpstr>'MDS 18 coll'!line_status_76</vt:lpstr>
      <vt:lpstr>'MDS 28 coll'!line_status_76</vt:lpstr>
      <vt:lpstr>'MDS 29 coll'!line_status_76</vt:lpstr>
      <vt:lpstr>'MDS 32 coll'!line_status_76</vt:lpstr>
      <vt:lpstr>'10_1 MDS 29 coll'!line_status_77</vt:lpstr>
      <vt:lpstr>'10_10 MDS 29 coll'!line_status_77</vt:lpstr>
      <vt:lpstr>'100_100 MDS 29 coll'!line_status_77</vt:lpstr>
      <vt:lpstr>'25_25 MDS 29 coll'!line_status_77</vt:lpstr>
      <vt:lpstr>'5_5 MDS 29 coll'!line_status_77</vt:lpstr>
      <vt:lpstr>'50_50 MDS 29 coll'!line_status_77</vt:lpstr>
      <vt:lpstr>'500_100 MDS 29 coll'!line_status_77</vt:lpstr>
      <vt:lpstr>'75_75 MDS 29 coll'!line_status_77</vt:lpstr>
      <vt:lpstr>'MDS 18 coll'!line_status_77</vt:lpstr>
      <vt:lpstr>'MDS 28 coll'!line_status_77</vt:lpstr>
      <vt:lpstr>'MDS 29 coll'!line_status_77</vt:lpstr>
      <vt:lpstr>'MDS 32 coll'!line_status_77</vt:lpstr>
      <vt:lpstr>'10_1 MDS 29 coll'!line_status_78</vt:lpstr>
      <vt:lpstr>'10_10 MDS 29 coll'!line_status_78</vt:lpstr>
      <vt:lpstr>'100_100 MDS 29 coll'!line_status_78</vt:lpstr>
      <vt:lpstr>'25_25 MDS 29 coll'!line_status_78</vt:lpstr>
      <vt:lpstr>'5_5 MDS 29 coll'!line_status_78</vt:lpstr>
      <vt:lpstr>'50_50 MDS 29 coll'!line_status_78</vt:lpstr>
      <vt:lpstr>'500_100 MDS 29 coll'!line_status_78</vt:lpstr>
      <vt:lpstr>'75_75 MDS 29 coll'!line_status_78</vt:lpstr>
      <vt:lpstr>'MDS 18 coll'!line_status_78</vt:lpstr>
      <vt:lpstr>'MDS 28 coll'!line_status_78</vt:lpstr>
      <vt:lpstr>'MDS 29 coll'!line_status_78</vt:lpstr>
      <vt:lpstr>'MDS 32 coll'!line_status_78</vt:lpstr>
      <vt:lpstr>'10_1 MDS 29 coll'!line_status_79</vt:lpstr>
      <vt:lpstr>'10_10 MDS 29 coll'!line_status_79</vt:lpstr>
      <vt:lpstr>'100_100 MDS 29 coll'!line_status_79</vt:lpstr>
      <vt:lpstr>'25_25 MDS 29 coll'!line_status_79</vt:lpstr>
      <vt:lpstr>'5_5 MDS 29 coll'!line_status_79</vt:lpstr>
      <vt:lpstr>'50_50 MDS 29 coll'!line_status_79</vt:lpstr>
      <vt:lpstr>'500_100 MDS 29 coll'!line_status_79</vt:lpstr>
      <vt:lpstr>'75_75 MDS 29 coll'!line_status_79</vt:lpstr>
      <vt:lpstr>'MDS 18 coll'!line_status_79</vt:lpstr>
      <vt:lpstr>'MDS 28 coll'!line_status_79</vt:lpstr>
      <vt:lpstr>'MDS 29 coll'!line_status_79</vt:lpstr>
      <vt:lpstr>'MDS 32 coll'!line_status_79</vt:lpstr>
      <vt:lpstr>'10_1 MDS 29 coll'!line_status_8</vt:lpstr>
      <vt:lpstr>'10_10 MDS 29 coll'!line_status_8</vt:lpstr>
      <vt:lpstr>'100_100 MDS 29 coll'!line_status_8</vt:lpstr>
      <vt:lpstr>'25_25 MDS 29 coll'!line_status_8</vt:lpstr>
      <vt:lpstr>'5_5 MDS 29 coll'!line_status_8</vt:lpstr>
      <vt:lpstr>'50_50 MDS 29 coll'!line_status_8</vt:lpstr>
      <vt:lpstr>'500_100 MDS 29 coll'!line_status_8</vt:lpstr>
      <vt:lpstr>'75_75 MDS 29 coll'!line_status_8</vt:lpstr>
      <vt:lpstr>'MDS 18 coll'!line_status_8</vt:lpstr>
      <vt:lpstr>'MDS 18 distr'!line_status_8</vt:lpstr>
      <vt:lpstr>'MDS 28 coll'!line_status_8</vt:lpstr>
      <vt:lpstr>'MDS 28 distr'!line_status_8</vt:lpstr>
      <vt:lpstr>'MDS 29 coll'!line_status_8</vt:lpstr>
      <vt:lpstr>'MDS 29 distr'!line_status_8</vt:lpstr>
      <vt:lpstr>'MDS 32 coll'!line_status_8</vt:lpstr>
      <vt:lpstr>'MDS 32 distr'!line_status_8</vt:lpstr>
      <vt:lpstr>'10_1 MDS 29 coll'!line_status_80</vt:lpstr>
      <vt:lpstr>'10_10 MDS 29 coll'!line_status_80</vt:lpstr>
      <vt:lpstr>'100_100 MDS 29 coll'!line_status_80</vt:lpstr>
      <vt:lpstr>'25_25 MDS 29 coll'!line_status_80</vt:lpstr>
      <vt:lpstr>'5_5 MDS 29 coll'!line_status_80</vt:lpstr>
      <vt:lpstr>'50_50 MDS 29 coll'!line_status_80</vt:lpstr>
      <vt:lpstr>'500_100 MDS 29 coll'!line_status_80</vt:lpstr>
      <vt:lpstr>'75_75 MDS 29 coll'!line_status_80</vt:lpstr>
      <vt:lpstr>'MDS 18 coll'!line_status_80</vt:lpstr>
      <vt:lpstr>'MDS 28 coll'!line_status_80</vt:lpstr>
      <vt:lpstr>'MDS 29 coll'!line_status_80</vt:lpstr>
      <vt:lpstr>'MDS 32 coll'!line_status_80</vt:lpstr>
      <vt:lpstr>'10_1 MDS 29 coll'!line_status_81</vt:lpstr>
      <vt:lpstr>'10_10 MDS 29 coll'!line_status_81</vt:lpstr>
      <vt:lpstr>'100_100 MDS 29 coll'!line_status_81</vt:lpstr>
      <vt:lpstr>'25_25 MDS 29 coll'!line_status_81</vt:lpstr>
      <vt:lpstr>'5_5 MDS 29 coll'!line_status_81</vt:lpstr>
      <vt:lpstr>'50_50 MDS 29 coll'!line_status_81</vt:lpstr>
      <vt:lpstr>'500_100 MDS 29 coll'!line_status_81</vt:lpstr>
      <vt:lpstr>'75_75 MDS 29 coll'!line_status_81</vt:lpstr>
      <vt:lpstr>'MDS 18 coll'!line_status_81</vt:lpstr>
      <vt:lpstr>'MDS 28 coll'!line_status_81</vt:lpstr>
      <vt:lpstr>'MDS 29 coll'!line_status_81</vt:lpstr>
      <vt:lpstr>'MDS 32 coll'!line_status_81</vt:lpstr>
      <vt:lpstr>'10_1 MDS 29 coll'!line_status_82</vt:lpstr>
      <vt:lpstr>'10_10 MDS 29 coll'!line_status_82</vt:lpstr>
      <vt:lpstr>'100_100 MDS 29 coll'!line_status_82</vt:lpstr>
      <vt:lpstr>'25_25 MDS 29 coll'!line_status_82</vt:lpstr>
      <vt:lpstr>'5_5 MDS 29 coll'!line_status_82</vt:lpstr>
      <vt:lpstr>'50_50 MDS 29 coll'!line_status_82</vt:lpstr>
      <vt:lpstr>'500_100 MDS 29 coll'!line_status_82</vt:lpstr>
      <vt:lpstr>'75_75 MDS 29 coll'!line_status_82</vt:lpstr>
      <vt:lpstr>'MDS 18 coll'!line_status_82</vt:lpstr>
      <vt:lpstr>'MDS 28 coll'!line_status_82</vt:lpstr>
      <vt:lpstr>'MDS 29 coll'!line_status_82</vt:lpstr>
      <vt:lpstr>'MDS 32 coll'!line_status_82</vt:lpstr>
      <vt:lpstr>'10_1 MDS 29 coll'!line_status_83</vt:lpstr>
      <vt:lpstr>'10_10 MDS 29 coll'!line_status_83</vt:lpstr>
      <vt:lpstr>'100_100 MDS 29 coll'!line_status_83</vt:lpstr>
      <vt:lpstr>'25_25 MDS 29 coll'!line_status_83</vt:lpstr>
      <vt:lpstr>'5_5 MDS 29 coll'!line_status_83</vt:lpstr>
      <vt:lpstr>'50_50 MDS 29 coll'!line_status_83</vt:lpstr>
      <vt:lpstr>'500_100 MDS 29 coll'!line_status_83</vt:lpstr>
      <vt:lpstr>'75_75 MDS 29 coll'!line_status_83</vt:lpstr>
      <vt:lpstr>'MDS 18 coll'!line_status_83</vt:lpstr>
      <vt:lpstr>'MDS 28 coll'!line_status_83</vt:lpstr>
      <vt:lpstr>'MDS 29 coll'!line_status_83</vt:lpstr>
      <vt:lpstr>'MDS 32 coll'!line_status_83</vt:lpstr>
      <vt:lpstr>'10_1 MDS 29 coll'!line_status_84</vt:lpstr>
      <vt:lpstr>'10_10 MDS 29 coll'!line_status_84</vt:lpstr>
      <vt:lpstr>'100_100 MDS 29 coll'!line_status_84</vt:lpstr>
      <vt:lpstr>'25_25 MDS 29 coll'!line_status_84</vt:lpstr>
      <vt:lpstr>'5_5 MDS 29 coll'!line_status_84</vt:lpstr>
      <vt:lpstr>'50_50 MDS 29 coll'!line_status_84</vt:lpstr>
      <vt:lpstr>'500_100 MDS 29 coll'!line_status_84</vt:lpstr>
      <vt:lpstr>'75_75 MDS 29 coll'!line_status_84</vt:lpstr>
      <vt:lpstr>'MDS 18 coll'!line_status_84</vt:lpstr>
      <vt:lpstr>'MDS 28 coll'!line_status_84</vt:lpstr>
      <vt:lpstr>'MDS 29 coll'!line_status_84</vt:lpstr>
      <vt:lpstr>'MDS 32 coll'!line_status_84</vt:lpstr>
      <vt:lpstr>'10_1 MDS 29 coll'!line_status_85</vt:lpstr>
      <vt:lpstr>'10_10 MDS 29 coll'!line_status_85</vt:lpstr>
      <vt:lpstr>'100_100 MDS 29 coll'!line_status_85</vt:lpstr>
      <vt:lpstr>'25_25 MDS 29 coll'!line_status_85</vt:lpstr>
      <vt:lpstr>'5_5 MDS 29 coll'!line_status_85</vt:lpstr>
      <vt:lpstr>'50_50 MDS 29 coll'!line_status_85</vt:lpstr>
      <vt:lpstr>'500_100 MDS 29 coll'!line_status_85</vt:lpstr>
      <vt:lpstr>'75_75 MDS 29 coll'!line_status_85</vt:lpstr>
      <vt:lpstr>'MDS 18 coll'!line_status_85</vt:lpstr>
      <vt:lpstr>'MDS 28 coll'!line_status_85</vt:lpstr>
      <vt:lpstr>'MDS 29 coll'!line_status_85</vt:lpstr>
      <vt:lpstr>'MDS 32 coll'!line_status_85</vt:lpstr>
      <vt:lpstr>'10_1 MDS 29 coll'!line_status_86</vt:lpstr>
      <vt:lpstr>'10_10 MDS 29 coll'!line_status_86</vt:lpstr>
      <vt:lpstr>'100_100 MDS 29 coll'!line_status_86</vt:lpstr>
      <vt:lpstr>'25_25 MDS 29 coll'!line_status_86</vt:lpstr>
      <vt:lpstr>'5_5 MDS 29 coll'!line_status_86</vt:lpstr>
      <vt:lpstr>'50_50 MDS 29 coll'!line_status_86</vt:lpstr>
      <vt:lpstr>'500_100 MDS 29 coll'!line_status_86</vt:lpstr>
      <vt:lpstr>'75_75 MDS 29 coll'!line_status_86</vt:lpstr>
      <vt:lpstr>'MDS 18 coll'!line_status_86</vt:lpstr>
      <vt:lpstr>'MDS 28 coll'!line_status_86</vt:lpstr>
      <vt:lpstr>'MDS 29 coll'!line_status_86</vt:lpstr>
      <vt:lpstr>'MDS 32 coll'!line_status_86</vt:lpstr>
      <vt:lpstr>'10_1 MDS 29 coll'!line_status_87</vt:lpstr>
      <vt:lpstr>'10_10 MDS 29 coll'!line_status_87</vt:lpstr>
      <vt:lpstr>'100_100 MDS 29 coll'!line_status_87</vt:lpstr>
      <vt:lpstr>'25_25 MDS 29 coll'!line_status_87</vt:lpstr>
      <vt:lpstr>'5_5 MDS 29 coll'!line_status_87</vt:lpstr>
      <vt:lpstr>'50_50 MDS 29 coll'!line_status_87</vt:lpstr>
      <vt:lpstr>'500_100 MDS 29 coll'!line_status_87</vt:lpstr>
      <vt:lpstr>'75_75 MDS 29 coll'!line_status_87</vt:lpstr>
      <vt:lpstr>'MDS 18 coll'!line_status_87</vt:lpstr>
      <vt:lpstr>'MDS 28 coll'!line_status_87</vt:lpstr>
      <vt:lpstr>'MDS 29 coll'!line_status_87</vt:lpstr>
      <vt:lpstr>'MDS 32 coll'!line_status_87</vt:lpstr>
      <vt:lpstr>'10_1 MDS 29 coll'!line_status_88</vt:lpstr>
      <vt:lpstr>'10_10 MDS 29 coll'!line_status_88</vt:lpstr>
      <vt:lpstr>'100_100 MDS 29 coll'!line_status_88</vt:lpstr>
      <vt:lpstr>'25_25 MDS 29 coll'!line_status_88</vt:lpstr>
      <vt:lpstr>'5_5 MDS 29 coll'!line_status_88</vt:lpstr>
      <vt:lpstr>'50_50 MDS 29 coll'!line_status_88</vt:lpstr>
      <vt:lpstr>'500_100 MDS 29 coll'!line_status_88</vt:lpstr>
      <vt:lpstr>'75_75 MDS 29 coll'!line_status_88</vt:lpstr>
      <vt:lpstr>'MDS 18 coll'!line_status_88</vt:lpstr>
      <vt:lpstr>'MDS 28 coll'!line_status_88</vt:lpstr>
      <vt:lpstr>'MDS 29 coll'!line_status_88</vt:lpstr>
      <vt:lpstr>'MDS 32 coll'!line_status_88</vt:lpstr>
      <vt:lpstr>'10_1 MDS 29 coll'!line_status_89</vt:lpstr>
      <vt:lpstr>'10_10 MDS 29 coll'!line_status_89</vt:lpstr>
      <vt:lpstr>'100_100 MDS 29 coll'!line_status_89</vt:lpstr>
      <vt:lpstr>'25_25 MDS 29 coll'!line_status_89</vt:lpstr>
      <vt:lpstr>'5_5 MDS 29 coll'!line_status_89</vt:lpstr>
      <vt:lpstr>'50_50 MDS 29 coll'!line_status_89</vt:lpstr>
      <vt:lpstr>'500_100 MDS 29 coll'!line_status_89</vt:lpstr>
      <vt:lpstr>'75_75 MDS 29 coll'!line_status_89</vt:lpstr>
      <vt:lpstr>'MDS 18 coll'!line_status_89</vt:lpstr>
      <vt:lpstr>'MDS 28 coll'!line_status_89</vt:lpstr>
      <vt:lpstr>'MDS 29 coll'!line_status_89</vt:lpstr>
      <vt:lpstr>'MDS 32 coll'!line_status_89</vt:lpstr>
      <vt:lpstr>'10_1 MDS 29 coll'!line_status_9</vt:lpstr>
      <vt:lpstr>'10_10 MDS 29 coll'!line_status_9</vt:lpstr>
      <vt:lpstr>'100_100 MDS 29 coll'!line_status_9</vt:lpstr>
      <vt:lpstr>'25_25 MDS 29 coll'!line_status_9</vt:lpstr>
      <vt:lpstr>'5_5 MDS 29 coll'!line_status_9</vt:lpstr>
      <vt:lpstr>'50_50 MDS 29 coll'!line_status_9</vt:lpstr>
      <vt:lpstr>'500_100 MDS 29 coll'!line_status_9</vt:lpstr>
      <vt:lpstr>'75_75 MDS 29 coll'!line_status_9</vt:lpstr>
      <vt:lpstr>'MDS 18 coll'!line_status_9</vt:lpstr>
      <vt:lpstr>'MDS 18 distr'!line_status_9</vt:lpstr>
      <vt:lpstr>'MDS 28 coll'!line_status_9</vt:lpstr>
      <vt:lpstr>'MDS 28 distr'!line_status_9</vt:lpstr>
      <vt:lpstr>'MDS 29 coll'!line_status_9</vt:lpstr>
      <vt:lpstr>'MDS 29 distr'!line_status_9</vt:lpstr>
      <vt:lpstr>'MDS 32 coll'!line_status_9</vt:lpstr>
      <vt:lpstr>'MDS 32 distr'!line_status_9</vt:lpstr>
      <vt:lpstr>'10_1 MDS 29 coll'!line_status_90</vt:lpstr>
      <vt:lpstr>'10_10 MDS 29 coll'!line_status_90</vt:lpstr>
      <vt:lpstr>'100_100 MDS 29 coll'!line_status_90</vt:lpstr>
      <vt:lpstr>'25_25 MDS 29 coll'!line_status_90</vt:lpstr>
      <vt:lpstr>'5_5 MDS 29 coll'!line_status_90</vt:lpstr>
      <vt:lpstr>'50_50 MDS 29 coll'!line_status_90</vt:lpstr>
      <vt:lpstr>'500_100 MDS 29 coll'!line_status_90</vt:lpstr>
      <vt:lpstr>'75_75 MDS 29 coll'!line_status_90</vt:lpstr>
      <vt:lpstr>'MDS 18 coll'!line_status_90</vt:lpstr>
      <vt:lpstr>'MDS 28 coll'!line_status_90</vt:lpstr>
      <vt:lpstr>'MDS 29 coll'!line_status_90</vt:lpstr>
      <vt:lpstr>'MDS 32 coll'!line_status_90</vt:lpstr>
      <vt:lpstr>'10_1 MDS 29 coll'!line_status_91</vt:lpstr>
      <vt:lpstr>'10_10 MDS 29 coll'!line_status_91</vt:lpstr>
      <vt:lpstr>'100_100 MDS 29 coll'!line_status_91</vt:lpstr>
      <vt:lpstr>'25_25 MDS 29 coll'!line_status_91</vt:lpstr>
      <vt:lpstr>'5_5 MDS 29 coll'!line_status_91</vt:lpstr>
      <vt:lpstr>'50_50 MDS 29 coll'!line_status_91</vt:lpstr>
      <vt:lpstr>'500_100 MDS 29 coll'!line_status_91</vt:lpstr>
      <vt:lpstr>'75_75 MDS 29 coll'!line_status_91</vt:lpstr>
      <vt:lpstr>'MDS 18 coll'!line_status_91</vt:lpstr>
      <vt:lpstr>'MDS 28 coll'!line_status_91</vt:lpstr>
      <vt:lpstr>'MDS 29 coll'!line_status_91</vt:lpstr>
      <vt:lpstr>'MDS 32 coll'!line_status_91</vt:lpstr>
      <vt:lpstr>'10_1 MDS 29 coll'!line_status_92</vt:lpstr>
      <vt:lpstr>'10_10 MDS 29 coll'!line_status_92</vt:lpstr>
      <vt:lpstr>'100_100 MDS 29 coll'!line_status_92</vt:lpstr>
      <vt:lpstr>'25_25 MDS 29 coll'!line_status_92</vt:lpstr>
      <vt:lpstr>'5_5 MDS 29 coll'!line_status_92</vt:lpstr>
      <vt:lpstr>'50_50 MDS 29 coll'!line_status_92</vt:lpstr>
      <vt:lpstr>'500_100 MDS 29 coll'!line_status_92</vt:lpstr>
      <vt:lpstr>'75_75 MDS 29 coll'!line_status_92</vt:lpstr>
      <vt:lpstr>'MDS 18 coll'!line_status_92</vt:lpstr>
      <vt:lpstr>'MDS 28 coll'!line_status_92</vt:lpstr>
      <vt:lpstr>'MDS 29 coll'!line_status_92</vt:lpstr>
      <vt:lpstr>'MDS 32 coll'!line_status_92</vt:lpstr>
      <vt:lpstr>'10_1 MDS 29 coll'!line_status_93</vt:lpstr>
      <vt:lpstr>'10_10 MDS 29 coll'!line_status_93</vt:lpstr>
      <vt:lpstr>'100_100 MDS 29 coll'!line_status_93</vt:lpstr>
      <vt:lpstr>'25_25 MDS 29 coll'!line_status_93</vt:lpstr>
      <vt:lpstr>'5_5 MDS 29 coll'!line_status_93</vt:lpstr>
      <vt:lpstr>'50_50 MDS 29 coll'!line_status_93</vt:lpstr>
      <vt:lpstr>'500_100 MDS 29 coll'!line_status_93</vt:lpstr>
      <vt:lpstr>'75_75 MDS 29 coll'!line_status_93</vt:lpstr>
      <vt:lpstr>'MDS 18 coll'!line_status_93</vt:lpstr>
      <vt:lpstr>'MDS 28 coll'!line_status_93</vt:lpstr>
      <vt:lpstr>'MDS 29 coll'!line_status_93</vt:lpstr>
      <vt:lpstr>'MDS 32 coll'!line_status_93</vt:lpstr>
      <vt:lpstr>'10_1 MDS 29 coll'!line_status_94</vt:lpstr>
      <vt:lpstr>'10_10 MDS 29 coll'!line_status_94</vt:lpstr>
      <vt:lpstr>'100_100 MDS 29 coll'!line_status_94</vt:lpstr>
      <vt:lpstr>'25_25 MDS 29 coll'!line_status_94</vt:lpstr>
      <vt:lpstr>'5_5 MDS 29 coll'!line_status_94</vt:lpstr>
      <vt:lpstr>'50_50 MDS 29 coll'!line_status_94</vt:lpstr>
      <vt:lpstr>'500_100 MDS 29 coll'!line_status_94</vt:lpstr>
      <vt:lpstr>'75_75 MDS 29 coll'!line_status_94</vt:lpstr>
      <vt:lpstr>'MDS 18 coll'!line_status_94</vt:lpstr>
      <vt:lpstr>'MDS 28 coll'!line_status_94</vt:lpstr>
      <vt:lpstr>'MDS 29 coll'!line_status_94</vt:lpstr>
      <vt:lpstr>'MDS 32 coll'!line_status_94</vt:lpstr>
      <vt:lpstr>'10_1 MDS 29 coll'!line_status_95</vt:lpstr>
      <vt:lpstr>'10_10 MDS 29 coll'!line_status_95</vt:lpstr>
      <vt:lpstr>'100_100 MDS 29 coll'!line_status_95</vt:lpstr>
      <vt:lpstr>'25_25 MDS 29 coll'!line_status_95</vt:lpstr>
      <vt:lpstr>'5_5 MDS 29 coll'!line_status_95</vt:lpstr>
      <vt:lpstr>'50_50 MDS 29 coll'!line_status_95</vt:lpstr>
      <vt:lpstr>'500_100 MDS 29 coll'!line_status_95</vt:lpstr>
      <vt:lpstr>'75_75 MDS 29 coll'!line_status_95</vt:lpstr>
      <vt:lpstr>'MDS 18 coll'!line_status_95</vt:lpstr>
      <vt:lpstr>'MDS 28 coll'!line_status_95</vt:lpstr>
      <vt:lpstr>'MDS 29 coll'!line_status_95</vt:lpstr>
      <vt:lpstr>'MDS 32 coll'!line_status_95</vt:lpstr>
      <vt:lpstr>'10_1 MDS 29 coll'!line_status_96</vt:lpstr>
      <vt:lpstr>'10_10 MDS 29 coll'!line_status_96</vt:lpstr>
      <vt:lpstr>'100_100 MDS 29 coll'!line_status_96</vt:lpstr>
      <vt:lpstr>'25_25 MDS 29 coll'!line_status_96</vt:lpstr>
      <vt:lpstr>'5_5 MDS 29 coll'!line_status_96</vt:lpstr>
      <vt:lpstr>'50_50 MDS 29 coll'!line_status_96</vt:lpstr>
      <vt:lpstr>'500_100 MDS 29 coll'!line_status_96</vt:lpstr>
      <vt:lpstr>'75_75 MDS 29 coll'!line_status_96</vt:lpstr>
      <vt:lpstr>'MDS 18 coll'!line_status_96</vt:lpstr>
      <vt:lpstr>'MDS 28 coll'!line_status_96</vt:lpstr>
      <vt:lpstr>'MDS 29 coll'!line_status_96</vt:lpstr>
      <vt:lpstr>'10_1 MDS 29 coll'!line_status_97</vt:lpstr>
      <vt:lpstr>'10_10 MDS 29 coll'!line_status_97</vt:lpstr>
      <vt:lpstr>'100_100 MDS 29 coll'!line_status_97</vt:lpstr>
      <vt:lpstr>'25_25 MDS 29 coll'!line_status_97</vt:lpstr>
      <vt:lpstr>'5_5 MDS 29 coll'!line_status_97</vt:lpstr>
      <vt:lpstr>'50_50 MDS 29 coll'!line_status_97</vt:lpstr>
      <vt:lpstr>'500_100 MDS 29 coll'!line_status_97</vt:lpstr>
      <vt:lpstr>'75_75 MDS 29 coll'!line_status_97</vt:lpstr>
      <vt:lpstr>'MDS 18 coll'!line_status_97</vt:lpstr>
      <vt:lpstr>'MDS 28 coll'!line_status_97</vt:lpstr>
      <vt:lpstr>'MDS 29 coll'!line_status_97</vt:lpstr>
      <vt:lpstr>'10_1 MDS 29 coll'!line_status_98</vt:lpstr>
      <vt:lpstr>'10_10 MDS 29 coll'!line_status_98</vt:lpstr>
      <vt:lpstr>'100_100 MDS 29 coll'!line_status_98</vt:lpstr>
      <vt:lpstr>'25_25 MDS 29 coll'!line_status_98</vt:lpstr>
      <vt:lpstr>'5_5 MDS 29 coll'!line_status_98</vt:lpstr>
      <vt:lpstr>'50_50 MDS 29 coll'!line_status_98</vt:lpstr>
      <vt:lpstr>'500_100 MDS 29 coll'!line_status_98</vt:lpstr>
      <vt:lpstr>'75_75 MDS 29 coll'!line_status_98</vt:lpstr>
      <vt:lpstr>'MDS 18 coll'!line_status_98</vt:lpstr>
      <vt:lpstr>'MDS 28 coll'!line_status_98</vt:lpstr>
      <vt:lpstr>'MDS 29 coll'!line_status_98</vt:lpstr>
      <vt:lpstr>'MDS 18 coll'!line_status_99</vt:lpstr>
      <vt:lpstr>'MDS 28 coll'!line_status_99</vt:lpstr>
      <vt:lpstr>'MDS 29 coll'!line_status_99</vt:lpstr>
      <vt:lpstr>'10_1 MDS 29 coll'!test</vt:lpstr>
      <vt:lpstr>'10_10 MDS 29 coll'!test</vt:lpstr>
      <vt:lpstr>'100_100 MDS 29 coll'!test</vt:lpstr>
      <vt:lpstr>'25_25 MDS 29 coll'!test</vt:lpstr>
      <vt:lpstr>'5_5 MDS 29 coll'!test</vt:lpstr>
      <vt:lpstr>'50_50 MDS 29 coll'!test</vt:lpstr>
      <vt:lpstr>'500_100 MDS 29 coll'!test</vt:lpstr>
      <vt:lpstr>'75_75 MDS 29 coll'!test</vt:lpstr>
      <vt:lpstr>'MDS 18 coll'!test</vt:lpstr>
      <vt:lpstr>'MDS 28 coll'!test</vt:lpstr>
      <vt:lpstr>'MDS 29 coll'!test</vt:lpstr>
      <vt:lpstr>'MDS 32 coll'!test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Raik Jeschke-F2</dc:creator>
  <cp:lastModifiedBy>JAN BOGORYJA-ZAKRZEWSKI</cp:lastModifiedBy>
  <dcterms:created xsi:type="dcterms:W3CDTF">2015-06-02T08:21:45Z</dcterms:created>
  <dcterms:modified xsi:type="dcterms:W3CDTF">2017-09-15T08:59:59Z</dcterms:modified>
</cp:coreProperties>
</file>