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theme/themeOverride11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charts/chart13.xml" ContentType="application/vnd.openxmlformats-officedocument.drawingml.chart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drawings/drawing18.xml" ContentType="application/vnd.openxmlformats-officedocument.drawingml.chartshapes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charts/chart18.xml" ContentType="application/vnd.openxmlformats-officedocument.drawingml.chart+xml"/>
  <Override PartName="/xl/drawings/drawing22.xml" ContentType="application/vnd.openxmlformats-officedocument.drawingml.chartshapes+xml"/>
  <Override PartName="/xl/charts/chart19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charts/chart20.xml" ContentType="application/vnd.openxmlformats-officedocument.drawingml.chart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charts/chart25.xml" ContentType="application/vnd.openxmlformats-officedocument.drawingml.chart+xml"/>
  <Override PartName="/xl/drawings/drawing31.xml" ContentType="application/vnd.openxmlformats-officedocument.drawingml.chartshapes+xml"/>
  <Override PartName="/xl/charts/chart26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charts/chart27.xml" ContentType="application/vnd.openxmlformats-officedocument.drawingml.chart+xml"/>
  <Override PartName="/xl/drawings/drawing34.xml" ContentType="application/vnd.openxmlformats-officedocument.drawingml.chartshapes+xml"/>
  <Override PartName="/xl/charts/chart28.xml" ContentType="application/vnd.openxmlformats-officedocument.drawingml.chart+xml"/>
  <Override PartName="/xl/drawings/drawing35.xml" ContentType="application/vnd.openxmlformats-officedocument.drawingml.chartshapes+xml"/>
  <Override PartName="/xl/charts/chart29.xml" ContentType="application/vnd.openxmlformats-officedocument.drawingml.chart+xml"/>
  <Override PartName="/xl/drawings/drawing36.xml" ContentType="application/vnd.openxmlformats-officedocument.drawingml.chartshapes+xml"/>
  <Override PartName="/xl/charts/chart30.xml" ContentType="application/vnd.openxmlformats-officedocument.drawingml.chart+xml"/>
  <Override PartName="/xl/drawings/drawing37.xml" ContentType="application/vnd.openxmlformats-officedocument.drawingml.chartshapes+xml"/>
  <Override PartName="/xl/charts/chart31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charts/chart32.xml" ContentType="application/vnd.openxmlformats-officedocument.drawingml.chart+xml"/>
  <Override PartName="/xl/drawings/drawing40.xml" ContentType="application/vnd.openxmlformats-officedocument.drawingml.chartshapes+xml"/>
  <Override PartName="/xl/charts/chart33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charts/chart34.xml" ContentType="application/vnd.openxmlformats-officedocument.drawingml.chart+xml"/>
  <Override PartName="/xl/drawings/drawing43.xml" ContentType="application/vnd.openxmlformats-officedocument.drawingml.chartshapes+xml"/>
  <Override PartName="/xl/charts/chart35.xml" ContentType="application/vnd.openxmlformats-officedocument.drawingml.chart+xml"/>
  <Override PartName="/xl/drawings/drawing44.xml" ContentType="application/vnd.openxmlformats-officedocument.drawingml.chartshapes+xml"/>
  <Override PartName="/xl/charts/chart36.xml" ContentType="application/vnd.openxmlformats-officedocument.drawingml.chart+xml"/>
  <Override PartName="/xl/drawings/drawing45.xml" ContentType="application/vnd.openxmlformats-officedocument.drawingml.chartshapes+xml"/>
  <Override PartName="/xl/charts/chart37.xml" ContentType="application/vnd.openxmlformats-officedocument.drawingml.chart+xml"/>
  <Override PartName="/xl/drawings/drawing46.xml" ContentType="application/vnd.openxmlformats-officedocument.drawingml.chartshapes+xml"/>
  <Override PartName="/xl/charts/chart38.xml" ContentType="application/vnd.openxmlformats-officedocument.drawingml.chart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charts/chart39.xml" ContentType="application/vnd.openxmlformats-officedocument.drawingml.chart+xml"/>
  <Override PartName="/xl/drawings/drawing49.xml" ContentType="application/vnd.openxmlformats-officedocument.drawingml.chartshapes+xml"/>
  <Override PartName="/xl/charts/chart40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charts/chart41.xml" ContentType="application/vnd.openxmlformats-officedocument.drawingml.chart+xml"/>
  <Override PartName="/xl/drawings/drawing52.xml" ContentType="application/vnd.openxmlformats-officedocument.drawingml.chartshapes+xml"/>
  <Override PartName="/xl/charts/chart42.xml" ContentType="application/vnd.openxmlformats-officedocument.drawingml.chart+xml"/>
  <Override PartName="/xl/drawings/drawing53.xml" ContentType="application/vnd.openxmlformats-officedocument.drawingml.chartshapes+xml"/>
  <Override PartName="/xl/charts/chart43.xml" ContentType="application/vnd.openxmlformats-officedocument.drawingml.chart+xml"/>
  <Override PartName="/xl/drawings/drawing54.xml" ContentType="application/vnd.openxmlformats-officedocument.drawingml.chartshapes+xml"/>
  <Override PartName="/xl/charts/chart44.xml" ContentType="application/vnd.openxmlformats-officedocument.drawingml.chart+xml"/>
  <Override PartName="/xl/drawings/drawing55.xml" ContentType="application/vnd.openxmlformats-officedocument.drawingml.chartshapes+xml"/>
  <Override PartName="/xl/charts/chart45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charts/chart46.xml" ContentType="application/vnd.openxmlformats-officedocument.drawingml.chart+xml"/>
  <Override PartName="/xl/drawings/drawing58.xml" ContentType="application/vnd.openxmlformats-officedocument.drawingml.chartshapes+xml"/>
  <Override PartName="/xl/charts/chart47.xml" ContentType="application/vnd.openxmlformats-officedocument.drawingml.chart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charts/chart48.xml" ContentType="application/vnd.openxmlformats-officedocument.drawingml.chart+xml"/>
  <Override PartName="/xl/drawings/drawing61.xml" ContentType="application/vnd.openxmlformats-officedocument.drawingml.chartshapes+xml"/>
  <Override PartName="/xl/charts/chart49.xml" ContentType="application/vnd.openxmlformats-officedocument.drawingml.chart+xml"/>
  <Override PartName="/xl/drawings/drawing62.xml" ContentType="application/vnd.openxmlformats-officedocument.drawingml.chartshapes+xml"/>
  <Override PartName="/xl/charts/chart50.xml" ContentType="application/vnd.openxmlformats-officedocument.drawingml.chart+xml"/>
  <Override PartName="/xl/drawings/drawing63.xml" ContentType="application/vnd.openxmlformats-officedocument.drawingml.chartshapes+xml"/>
  <Override PartName="/xl/charts/chart51.xml" ContentType="application/vnd.openxmlformats-officedocument.drawingml.chart+xml"/>
  <Override PartName="/xl/drawings/drawing64.xml" ContentType="application/vnd.openxmlformats-officedocument.drawingml.chartshapes+xml"/>
  <Override PartName="/xl/charts/chart52.xml" ContentType="application/vnd.openxmlformats-officedocument.drawingml.chart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charts/chart53.xml" ContentType="application/vnd.openxmlformats-officedocument.drawingml.chart+xml"/>
  <Override PartName="/xl/drawings/drawing67.xml" ContentType="application/vnd.openxmlformats-officedocument.drawingml.chartshapes+xml"/>
  <Override PartName="/xl/charts/chart54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charts/chart55.xml" ContentType="application/vnd.openxmlformats-officedocument.drawingml.chart+xml"/>
  <Override PartName="/xl/drawings/drawing70.xml" ContentType="application/vnd.openxmlformats-officedocument.drawingml.chartshapes+xml"/>
  <Override PartName="/xl/charts/chart56.xml" ContentType="application/vnd.openxmlformats-officedocument.drawingml.chart+xml"/>
  <Override PartName="/xl/drawings/drawing71.xml" ContentType="application/vnd.openxmlformats-officedocument.drawingml.chartshapes+xml"/>
  <Override PartName="/xl/charts/chart57.xml" ContentType="application/vnd.openxmlformats-officedocument.drawingml.chart+xml"/>
  <Override PartName="/xl/drawings/drawing72.xml" ContentType="application/vnd.openxmlformats-officedocument.drawingml.chartshapes+xml"/>
  <Override PartName="/xl/charts/chart58.xml" ContentType="application/vnd.openxmlformats-officedocument.drawingml.chart+xml"/>
  <Override PartName="/xl/drawings/drawing73.xml" ContentType="application/vnd.openxmlformats-officedocument.drawingml.chartshapes+xml"/>
  <Override PartName="/xl/charts/chart59.xml" ContentType="application/vnd.openxmlformats-officedocument.drawingml.chart+xml"/>
  <Override PartName="/xl/drawings/drawing74.xml" ContentType="application/vnd.openxmlformats-officedocument.drawingml.chartshapes+xml"/>
  <Override PartName="/xl/drawings/drawing75.xml" ContentType="application/vnd.openxmlformats-officedocument.drawing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charts/chart60.xml" ContentType="application/vnd.openxmlformats-officedocument.drawingml.chart+xml"/>
  <Override PartName="/xl/drawings/drawing76.xml" ContentType="application/vnd.openxmlformats-officedocument.drawingml.chartshapes+xml"/>
  <Override PartName="/xl/charts/chart61.xml" ContentType="application/vnd.openxmlformats-officedocument.drawingml.chart+xml"/>
  <Override PartName="/xl/drawings/drawing77.xml" ContentType="application/vnd.openxmlformats-officedocument.drawingml.chartshapes+xml"/>
  <Override PartName="/xl/drawings/drawing78.xml" ContentType="application/vnd.openxmlformats-officedocument.drawing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charts/chart62.xml" ContentType="application/vnd.openxmlformats-officedocument.drawingml.chart+xml"/>
  <Override PartName="/xl/drawings/drawing79.xml" ContentType="application/vnd.openxmlformats-officedocument.drawingml.chartshapes+xml"/>
  <Override PartName="/xl/charts/chart63.xml" ContentType="application/vnd.openxmlformats-officedocument.drawingml.chart+xml"/>
  <Override PartName="/xl/drawings/drawing80.xml" ContentType="application/vnd.openxmlformats-officedocument.drawingml.chartshapes+xml"/>
  <Override PartName="/xl/charts/chart64.xml" ContentType="application/vnd.openxmlformats-officedocument.drawingml.chart+xml"/>
  <Override PartName="/xl/drawings/drawing81.xml" ContentType="application/vnd.openxmlformats-officedocument.drawingml.chartshapes+xml"/>
  <Override PartName="/xl/charts/chart65.xml" ContentType="application/vnd.openxmlformats-officedocument.drawingml.chart+xml"/>
  <Override PartName="/xl/drawings/drawing82.xml" ContentType="application/vnd.openxmlformats-officedocument.drawingml.chartshapes+xml"/>
  <Override PartName="/xl/charts/chart66.xml" ContentType="application/vnd.openxmlformats-officedocument.drawingml.chart+xml"/>
  <Override PartName="/xl/drawings/drawing83.xml" ContentType="application/vnd.openxmlformats-officedocument.drawingml.chartshapes+xml"/>
  <Override PartName="/xl/drawings/drawing84.xml" ContentType="application/vnd.openxmlformats-officedocument.drawing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charts/chart67.xml" ContentType="application/vnd.openxmlformats-officedocument.drawingml.chart+xml"/>
  <Override PartName="/xl/drawings/drawing85.xml" ContentType="application/vnd.openxmlformats-officedocument.drawingml.chartshapes+xml"/>
  <Override PartName="/xl/charts/chart68.xml" ContentType="application/vnd.openxmlformats-officedocument.drawingml.chart+xml"/>
  <Override PartName="/xl/drawings/drawing86.xml" ContentType="application/vnd.openxmlformats-officedocument.drawingml.chartshapes+xml"/>
  <Override PartName="/xl/drawings/drawing87.xml" ContentType="application/vnd.openxmlformats-officedocument.drawing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charts/chart69.xml" ContentType="application/vnd.openxmlformats-officedocument.drawingml.chart+xml"/>
  <Override PartName="/xl/drawings/drawing88.xml" ContentType="application/vnd.openxmlformats-officedocument.drawingml.chartshapes+xml"/>
  <Override PartName="/xl/charts/chart70.xml" ContentType="application/vnd.openxmlformats-officedocument.drawingml.chart+xml"/>
  <Override PartName="/xl/drawings/drawing89.xml" ContentType="application/vnd.openxmlformats-officedocument.drawingml.chartshapes+xml"/>
  <Override PartName="/xl/charts/chart71.xml" ContentType="application/vnd.openxmlformats-officedocument.drawingml.chart+xml"/>
  <Override PartName="/xl/drawings/drawing90.xml" ContentType="application/vnd.openxmlformats-officedocument.drawingml.chartshapes+xml"/>
  <Override PartName="/xl/charts/chart72.xml" ContentType="application/vnd.openxmlformats-officedocument.drawingml.chart+xml"/>
  <Override PartName="/xl/drawings/drawing91.xml" ContentType="application/vnd.openxmlformats-officedocument.drawingml.chartshapes+xml"/>
  <Override PartName="/xl/charts/chart73.xml" ContentType="application/vnd.openxmlformats-officedocument.drawingml.chart+xml"/>
  <Override PartName="/xl/drawings/drawing92.xml" ContentType="application/vnd.openxmlformats-officedocument.drawingml.chartshapes+xml"/>
  <Override PartName="/xl/drawings/drawing93.xml" ContentType="application/vnd.openxmlformats-officedocument.drawing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charts/chart74.xml" ContentType="application/vnd.openxmlformats-officedocument.drawingml.chart+xml"/>
  <Override PartName="/xl/drawings/drawing94.xml" ContentType="application/vnd.openxmlformats-officedocument.drawingml.chartshapes+xml"/>
  <Override PartName="/xl/charts/chart75.xml" ContentType="application/vnd.openxmlformats-officedocument.drawingml.chart+xml"/>
  <Override PartName="/xl/drawings/drawing95.xml" ContentType="application/vnd.openxmlformats-officedocument.drawingml.chartshapes+xml"/>
  <Override PartName="/xl/drawings/drawing96.xml" ContentType="application/vnd.openxmlformats-officedocument.drawing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charts/chart76.xml" ContentType="application/vnd.openxmlformats-officedocument.drawingml.chart+xml"/>
  <Override PartName="/xl/drawings/drawing97.xml" ContentType="application/vnd.openxmlformats-officedocument.drawingml.chartshapes+xml"/>
  <Override PartName="/xl/charts/chart77.xml" ContentType="application/vnd.openxmlformats-officedocument.drawingml.chart+xml"/>
  <Override PartName="/xl/drawings/drawing98.xml" ContentType="application/vnd.openxmlformats-officedocument.drawingml.chartshapes+xml"/>
  <Override PartName="/xl/charts/chart78.xml" ContentType="application/vnd.openxmlformats-officedocument.drawingml.chart+xml"/>
  <Override PartName="/xl/drawings/drawing99.xml" ContentType="application/vnd.openxmlformats-officedocument.drawingml.chartshapes+xml"/>
  <Override PartName="/xl/charts/chart79.xml" ContentType="application/vnd.openxmlformats-officedocument.drawingml.chart+xml"/>
  <Override PartName="/xl/drawings/drawing100.xml" ContentType="application/vnd.openxmlformats-officedocument.drawingml.chartshapes+xml"/>
  <Override PartName="/xl/charts/chart80.xml" ContentType="application/vnd.openxmlformats-officedocument.drawingml.chart+xml"/>
  <Override PartName="/xl/drawings/drawing101.xml" ContentType="application/vnd.openxmlformats-officedocument.drawingml.chartshapes+xml"/>
  <Override PartName="/xl/drawings/drawing102.xml" ContentType="application/vnd.openxmlformats-officedocument.drawing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charts/chart81.xml" ContentType="application/vnd.openxmlformats-officedocument.drawingml.chart+xml"/>
  <Override PartName="/xl/drawings/drawing103.xml" ContentType="application/vnd.openxmlformats-officedocument.drawingml.chartshapes+xml"/>
  <Override PartName="/xl/charts/chart82.xml" ContentType="application/vnd.openxmlformats-officedocument.drawingml.chart+xml"/>
  <Override PartName="/xl/drawings/drawing104.xml" ContentType="application/vnd.openxmlformats-officedocument.drawingml.chartshapes+xml"/>
  <Override PartName="/xl/drawings/drawing105.xml" ContentType="application/vnd.openxmlformats-officedocument.drawing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charts/chart83.xml" ContentType="application/vnd.openxmlformats-officedocument.drawingml.chart+xml"/>
  <Override PartName="/xl/drawings/drawing106.xml" ContentType="application/vnd.openxmlformats-officedocument.drawingml.chartshapes+xml"/>
  <Override PartName="/xl/charts/chart84.xml" ContentType="application/vnd.openxmlformats-officedocument.drawingml.chart+xml"/>
  <Override PartName="/xl/drawings/drawing107.xml" ContentType="application/vnd.openxmlformats-officedocument.drawingml.chartshapes+xml"/>
  <Override PartName="/xl/charts/chart85.xml" ContentType="application/vnd.openxmlformats-officedocument.drawingml.chart+xml"/>
  <Override PartName="/xl/drawings/drawing108.xml" ContentType="application/vnd.openxmlformats-officedocument.drawingml.chartshapes+xml"/>
  <Override PartName="/xl/charts/chart86.xml" ContentType="application/vnd.openxmlformats-officedocument.drawingml.chart+xml"/>
  <Override PartName="/xl/drawings/drawing109.xml" ContentType="application/vnd.openxmlformats-officedocument.drawingml.chartshapes+xml"/>
  <Override PartName="/xl/charts/chart87.xml" ContentType="application/vnd.openxmlformats-officedocument.drawingml.chart+xml"/>
  <Override PartName="/xl/drawings/drawing110.xml" ContentType="application/vnd.openxmlformats-officedocument.drawingml.chartshapes+xml"/>
  <Override PartName="/xl/drawings/drawing111.xml" ContentType="application/vnd.openxmlformats-officedocument.drawing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charts/chart88.xml" ContentType="application/vnd.openxmlformats-officedocument.drawingml.chart+xml"/>
  <Override PartName="/xl/drawings/drawing112.xml" ContentType="application/vnd.openxmlformats-officedocument.drawingml.chartshapes+xml"/>
  <Override PartName="/xl/charts/chart89.xml" ContentType="application/vnd.openxmlformats-officedocument.drawingml.chart+xml"/>
  <Override PartName="/xl/drawings/drawing113.xml" ContentType="application/vnd.openxmlformats-officedocument.drawingml.chartshapes+xml"/>
  <Override PartName="/xl/drawings/drawing114.xml" ContentType="application/vnd.openxmlformats-officedocument.drawing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charts/chart90.xml" ContentType="application/vnd.openxmlformats-officedocument.drawingml.chart+xml"/>
  <Override PartName="/xl/drawings/drawing115.xml" ContentType="application/vnd.openxmlformats-officedocument.drawingml.chartshapes+xml"/>
  <Override PartName="/xl/charts/chart91.xml" ContentType="application/vnd.openxmlformats-officedocument.drawingml.chart+xml"/>
  <Override PartName="/xl/drawings/drawing116.xml" ContentType="application/vnd.openxmlformats-officedocument.drawingml.chartshapes+xml"/>
  <Override PartName="/xl/charts/chart92.xml" ContentType="application/vnd.openxmlformats-officedocument.drawingml.chart+xml"/>
  <Override PartName="/xl/drawings/drawing117.xml" ContentType="application/vnd.openxmlformats-officedocument.drawingml.chartshapes+xml"/>
  <Override PartName="/xl/charts/chart93.xml" ContentType="application/vnd.openxmlformats-officedocument.drawingml.chart+xml"/>
  <Override PartName="/xl/drawings/drawing118.xml" ContentType="application/vnd.openxmlformats-officedocument.drawingml.chartshapes+xml"/>
  <Override PartName="/xl/charts/chart94.xml" ContentType="application/vnd.openxmlformats-officedocument.drawingml.chart+xml"/>
  <Override PartName="/xl/drawings/drawing119.xml" ContentType="application/vnd.openxmlformats-officedocument.drawingml.chartshapes+xml"/>
  <Override PartName="/xl/drawings/drawing120.xml" ContentType="application/vnd.openxmlformats-officedocument.drawing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charts/chart95.xml" ContentType="application/vnd.openxmlformats-officedocument.drawingml.chart+xml"/>
  <Override PartName="/xl/drawings/drawing121.xml" ContentType="application/vnd.openxmlformats-officedocument.drawingml.chartshapes+xml"/>
  <Override PartName="/xl/charts/chart96.xml" ContentType="application/vnd.openxmlformats-officedocument.drawingml.chart+xml"/>
  <Override PartName="/xl/drawings/drawing1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9440" windowHeight="9825"/>
  </bookViews>
  <sheets>
    <sheet name="START" sheetId="41" r:id="rId1"/>
    <sheet name="Compare" sheetId="28" r:id="rId2"/>
    <sheet name="MDS 32 coll 508G" sheetId="12" r:id="rId3"/>
    <sheet name="MDS 32 distr 508G" sheetId="13" r:id="rId4"/>
    <sheet name="MDS 29 coll 508G" sheetId="16" r:id="rId5"/>
    <sheet name="MDS 29 distr 508G" sheetId="8" r:id="rId6"/>
    <sheet name="MDS 28 coll 508G" sheetId="17" r:id="rId7"/>
    <sheet name="MDS 28 distr 508G" sheetId="5" r:id="rId8"/>
    <sheet name="MDS 18 coll 508G" sheetId="15" r:id="rId9"/>
    <sheet name="MDS 18 distr 508G" sheetId="10" r:id="rId10"/>
    <sheet name="MDS 32 coll 516G" sheetId="18" r:id="rId11"/>
    <sheet name="MDS 32 distr 516G" sheetId="19" r:id="rId12"/>
    <sheet name="MDS 29 coll 516G" sheetId="20" r:id="rId13"/>
    <sheet name="MDS 29 distr 516G" sheetId="21" r:id="rId14"/>
    <sheet name="MDS 28 coll 516G" sheetId="22" r:id="rId15"/>
    <sheet name="MDS 28 distr 516G" sheetId="23" r:id="rId16"/>
    <sheet name="MDS 18 coll 516G" sheetId="24" r:id="rId17"/>
    <sheet name="MDS 18 distr 516G" sheetId="25" r:id="rId18"/>
    <sheet name="MDS 32 coll 504VG" sheetId="32" r:id="rId19"/>
    <sheet name="MDS 32 distr 504VG" sheetId="33" r:id="rId20"/>
    <sheet name="MDS 29 coll 504VG" sheetId="34" r:id="rId21"/>
    <sheet name="MDS 29 distr 504VG" sheetId="35" r:id="rId22"/>
    <sheet name="MDS 28 coll 504VG" sheetId="36" r:id="rId23"/>
    <sheet name="MDS 28 distr 504VG" sheetId="37" r:id="rId24"/>
    <sheet name="MDS 18 coll 504VG" sheetId="38" r:id="rId25"/>
    <sheet name="MDS 18 distr 504VG" sheetId="39" r:id="rId26"/>
    <sheet name="config" sheetId="2" r:id="rId27"/>
  </sheets>
  <functionGroups builtInGroupCount="17"/>
  <definedNames>
    <definedName name="line_status" localSheetId="24">'MDS 18 coll 504VG'!$B$80:$AO$96</definedName>
    <definedName name="line_status" localSheetId="8">'MDS 18 coll 508G'!$B$80:$AO$96</definedName>
    <definedName name="line_status" localSheetId="16">'MDS 18 coll 516G'!$B$80:$AO$96</definedName>
    <definedName name="line_status" localSheetId="25">'MDS 18 distr 504VG'!$C$50:$AP$66</definedName>
    <definedName name="line_status" localSheetId="9">'MDS 18 distr 508G'!$C$50:$AP$66</definedName>
    <definedName name="line_status" localSheetId="17">'MDS 18 distr 516G'!$C$50:$AP$66</definedName>
    <definedName name="line_status" localSheetId="22">'MDS 28 coll 504VG'!$B$80:$AO$96</definedName>
    <definedName name="line_status" localSheetId="6">'MDS 28 coll 508G'!$B$80:$AO$96</definedName>
    <definedName name="line_status" localSheetId="14">'MDS 28 coll 516G'!$B$80:$AO$96</definedName>
    <definedName name="line_status" localSheetId="23">'MDS 28 distr 504VG'!$C$50:$AP$66</definedName>
    <definedName name="line_status" localSheetId="7">'MDS 28 distr 508G'!$C$50:$AP$66</definedName>
    <definedName name="line_status" localSheetId="15">'MDS 28 distr 516G'!$C$50:$AP$66</definedName>
    <definedName name="line_status" localSheetId="20">'MDS 29 coll 504VG'!$B$80:$AO$96</definedName>
    <definedName name="line_status" localSheetId="4">'MDS 29 coll 508G'!$B$80:$AO$96</definedName>
    <definedName name="line_status" localSheetId="12">'MDS 29 coll 516G'!$B$80:$AO$96</definedName>
    <definedName name="line_status" localSheetId="21">'MDS 29 distr 504VG'!$C$50:$AP$58</definedName>
    <definedName name="line_status" localSheetId="5">'MDS 29 distr 508G'!$C$50:$AP$58</definedName>
    <definedName name="line_status" localSheetId="13">'MDS 29 distr 516G'!$C$50:$AP$58</definedName>
    <definedName name="line_status" localSheetId="18">'MDS 32 coll 504VG'!$B$80:$AO$96</definedName>
    <definedName name="line_status" localSheetId="2">'MDS 32 coll 508G'!$B$80:$AO$96</definedName>
    <definedName name="line_status" localSheetId="10">'MDS 32 coll 516G'!$B$80:$AO$96</definedName>
    <definedName name="line_status" localSheetId="19">'MDS 32 distr 504VG'!$C$50:$AP$66</definedName>
    <definedName name="line_status" localSheetId="3">'MDS 32 distr 508G'!$C$50:$AP$66</definedName>
    <definedName name="line_status" localSheetId="11">'MDS 32 distr 516G'!$C$50:$AP$66</definedName>
    <definedName name="line_status_1" localSheetId="24">'MDS 18 coll 504VG'!$B$100:$AO$116</definedName>
    <definedName name="line_status_1" localSheetId="8">'MDS 18 coll 508G'!$B$100:$AO$116</definedName>
    <definedName name="line_status_1" localSheetId="16">'MDS 18 coll 516G'!$B$100:$AO$116</definedName>
    <definedName name="line_status_1" localSheetId="25">'MDS 18 distr 504VG'!$C$70:$AP$86</definedName>
    <definedName name="line_status_1" localSheetId="9">'MDS 18 distr 508G'!$C$70:$AP$86</definedName>
    <definedName name="line_status_1" localSheetId="17">'MDS 18 distr 516G'!$C$70:$AP$86</definedName>
    <definedName name="line_status_1" localSheetId="22">'MDS 28 coll 504VG'!$B$100:$AO$116</definedName>
    <definedName name="line_status_1" localSheetId="6">'MDS 28 coll 508G'!$B$100:$AO$116</definedName>
    <definedName name="line_status_1" localSheetId="14">'MDS 28 coll 516G'!$B$100:$AO$116</definedName>
    <definedName name="line_status_1" localSheetId="23">'MDS 28 distr 504VG'!$C$70:$AP$86</definedName>
    <definedName name="line_status_1" localSheetId="7">'MDS 28 distr 508G'!$C$70:$AP$86</definedName>
    <definedName name="line_status_1" localSheetId="15">'MDS 28 distr 516G'!$C$70:$AP$86</definedName>
    <definedName name="line_status_1" localSheetId="20">'MDS 29 coll 504VG'!$B$100:$AO$116</definedName>
    <definedName name="line_status_1" localSheetId="4">'MDS 29 coll 508G'!$B$100:$AO$116</definedName>
    <definedName name="line_status_1" localSheetId="12">'MDS 29 coll 516G'!$B$100:$AO$116</definedName>
    <definedName name="line_status_1" localSheetId="21">'MDS 29 distr 504VG'!$C$50:$AP$66</definedName>
    <definedName name="line_status_1" localSheetId="5">'MDS 29 distr 508G'!$C$50:$AP$66</definedName>
    <definedName name="line_status_1" localSheetId="13">'MDS 29 distr 516G'!$C$50:$AP$66</definedName>
    <definedName name="line_status_1" localSheetId="18">'MDS 32 coll 504VG'!$B$100:$AO$116</definedName>
    <definedName name="line_status_1" localSheetId="2">'MDS 32 coll 508G'!$B$100:$AO$116</definedName>
    <definedName name="line_status_1" localSheetId="10">'MDS 32 coll 516G'!$B$100:$AO$116</definedName>
    <definedName name="line_status_1" localSheetId="19">'MDS 32 distr 504VG'!$C$70:$AP$86</definedName>
    <definedName name="line_status_1" localSheetId="3">'MDS 32 distr 508G'!$C$70:$AP$86</definedName>
    <definedName name="line_status_1" localSheetId="11">'MDS 32 distr 516G'!$C$70:$AP$86</definedName>
    <definedName name="line_status_10" localSheetId="24">'MDS 18 coll 504VG'!$B$280:$AO$296</definedName>
    <definedName name="line_status_10" localSheetId="8">'MDS 18 coll 508G'!$B$280:$AO$296</definedName>
    <definedName name="line_status_10" localSheetId="16">'MDS 18 coll 516G'!$B$280:$AO$296</definedName>
    <definedName name="line_status_10" localSheetId="9">'MDS 18 distr 508G'!$C$50:$R$58</definedName>
    <definedName name="line_status_10" localSheetId="17">'MDS 18 distr 516G'!$C$50:$R$66</definedName>
    <definedName name="line_status_10" localSheetId="22">'MDS 28 coll 504VG'!$B$280:$AO$296</definedName>
    <definedName name="line_status_10" localSheetId="6">'MDS 28 coll 508G'!$B$280:$AO$296</definedName>
    <definedName name="line_status_10" localSheetId="14">'MDS 28 coll 516G'!$B$280:$AO$296</definedName>
    <definedName name="line_status_10" localSheetId="23">'MDS 28 distr 504VG'!$C$50:$R$66</definedName>
    <definedName name="line_status_10" localSheetId="7">'MDS 28 distr 508G'!$C$50:$R$66</definedName>
    <definedName name="line_status_10" localSheetId="15">'MDS 28 distr 516G'!$C$50:$R$66</definedName>
    <definedName name="line_status_10" localSheetId="20">'MDS 29 coll 504VG'!$B$280:$AO$296</definedName>
    <definedName name="line_status_10" localSheetId="4">'MDS 29 coll 508G'!$B$280:$AO$296</definedName>
    <definedName name="line_status_10" localSheetId="12">'MDS 29 coll 516G'!$B$280:$AO$296</definedName>
    <definedName name="line_status_10" localSheetId="21">'MDS 29 distr 504VG'!$C$70:$AP$78</definedName>
    <definedName name="line_status_10" localSheetId="5">'MDS 29 distr 508G'!$C$70:$AP$78</definedName>
    <definedName name="line_status_10" localSheetId="13">'MDS 29 distr 516G'!$C$70:$AP$78</definedName>
    <definedName name="line_status_10" localSheetId="18">'MDS 32 coll 504VG'!$B$280:$AO$296</definedName>
    <definedName name="line_status_10" localSheetId="2">'MDS 32 coll 508G'!$B$280:$AO$296</definedName>
    <definedName name="line_status_10" localSheetId="10">'MDS 32 coll 516G'!$B$280:$AO$296</definedName>
    <definedName name="line_status_10" localSheetId="3">'MDS 32 distr 508G'!$C$50:$R$58</definedName>
    <definedName name="line_status_100" localSheetId="8">'MDS 18 coll 508G'!$B$181:$Q$188</definedName>
    <definedName name="line_status_100" localSheetId="16">'MDS 18 coll 516G'!$B$181:$Q$196</definedName>
    <definedName name="line_status_100" localSheetId="6">'MDS 28 coll 508G'!$B$160:$Q$168</definedName>
    <definedName name="line_status_100" localSheetId="14">'MDS 28 coll 516G'!$B$81:$Q$96</definedName>
    <definedName name="line_status_100" localSheetId="4">'MDS 29 coll 508G'!$B$181:$Q$188</definedName>
    <definedName name="line_status_100" localSheetId="12">'MDS 29 coll 516G'!$B$181:$Q$196</definedName>
    <definedName name="line_status_100" localSheetId="2">'MDS 32 coll 508G'!$B$181:$Q$188</definedName>
    <definedName name="line_status_101" localSheetId="8">'MDS 18 coll 508G'!$B$201:$Q$208</definedName>
    <definedName name="line_status_101" localSheetId="16">'MDS 18 coll 516G'!$B$201:$Q$216</definedName>
    <definedName name="line_status_101" localSheetId="6">'MDS 28 coll 508G'!$B$180:$Q$188</definedName>
    <definedName name="line_status_101" localSheetId="14">'MDS 28 coll 516G'!$B$101:$Q$116</definedName>
    <definedName name="line_status_101" localSheetId="4">'MDS 29 coll 508G'!$B$201:$Q$208</definedName>
    <definedName name="line_status_101" localSheetId="12">'MDS 29 coll 516G'!$B$201:$Q$216</definedName>
    <definedName name="line_status_101" localSheetId="2">'MDS 32 coll 508G'!$B$201:$Q$208</definedName>
    <definedName name="line_status_102" localSheetId="8">'MDS 18 coll 508G'!$B$221:$Q$228</definedName>
    <definedName name="line_status_102" localSheetId="16">'MDS 18 coll 516G'!$B$221:$Q$236</definedName>
    <definedName name="line_status_102" localSheetId="6">'MDS 28 coll 508G'!$B$80:$Q$88</definedName>
    <definedName name="line_status_102" localSheetId="14">'MDS 28 coll 516G'!$B$121:$Q$136</definedName>
    <definedName name="line_status_102" localSheetId="4">'MDS 29 coll 508G'!$B$221:$Q$228</definedName>
    <definedName name="line_status_102" localSheetId="12">'MDS 29 coll 516G'!$B$221:$Q$236</definedName>
    <definedName name="line_status_102" localSheetId="2">'MDS 32 coll 508G'!$B$221:$Q$228</definedName>
    <definedName name="line_status_103" localSheetId="8">'MDS 18 coll 508G'!$B$241:$Q$248</definedName>
    <definedName name="line_status_103" localSheetId="16">'MDS 18 coll 516G'!$B$241:$Q$256</definedName>
    <definedName name="line_status_103" localSheetId="6">'MDS 28 coll 508G'!$B$100:$Q$108</definedName>
    <definedName name="line_status_103" localSheetId="14">'MDS 28 coll 516G'!$B$141:$Q$156</definedName>
    <definedName name="line_status_103" localSheetId="4">'MDS 29 coll 508G'!$B$241:$Q$248</definedName>
    <definedName name="line_status_103" localSheetId="12">'MDS 29 coll 516G'!$B$241:$Q$256</definedName>
    <definedName name="line_status_103" localSheetId="2">'MDS 32 coll 508G'!$B$241:$Q$248</definedName>
    <definedName name="line_status_104" localSheetId="8">'MDS 18 coll 508G'!$B$261:$Q$268</definedName>
    <definedName name="line_status_104" localSheetId="16">'MDS 18 coll 516G'!$B$261:$Q$276</definedName>
    <definedName name="line_status_104" localSheetId="6">'MDS 28 coll 508G'!$B$120:$Q$128</definedName>
    <definedName name="line_status_104" localSheetId="14">'MDS 28 coll 516G'!$B$161:$Q$176</definedName>
    <definedName name="line_status_104" localSheetId="4">'MDS 29 coll 508G'!$B$261:$Q$268</definedName>
    <definedName name="line_status_104" localSheetId="12">'MDS 29 coll 516G'!$B$261:$Q$276</definedName>
    <definedName name="line_status_104" localSheetId="2">'MDS 32 coll 508G'!$B$261:$Q$268</definedName>
    <definedName name="line_status_105" localSheetId="8">'MDS 18 coll 508G'!$B$281:$Q$288</definedName>
    <definedName name="line_status_105" localSheetId="16">'MDS 18 coll 516G'!$B$281:$Q$296</definedName>
    <definedName name="line_status_105" localSheetId="6">'MDS 28 coll 508G'!$B$140:$Q$148</definedName>
    <definedName name="line_status_105" localSheetId="14">'MDS 28 coll 516G'!$B$181:$Q$196</definedName>
    <definedName name="line_status_105" localSheetId="4">'MDS 29 coll 508G'!$B$281:$Q$288</definedName>
    <definedName name="line_status_105" localSheetId="12">'MDS 29 coll 516G'!$B$281:$Q$296</definedName>
    <definedName name="line_status_105" localSheetId="2">'MDS 32 coll 508G'!$B$281:$Q$288</definedName>
    <definedName name="line_status_106" localSheetId="8">'MDS 18 coll 508G'!$B$301:$Q$308</definedName>
    <definedName name="line_status_106" localSheetId="16">'MDS 18 coll 516G'!$B$301:$Q$316</definedName>
    <definedName name="line_status_106" localSheetId="6">'MDS 28 coll 508G'!$B$160:$Q$168</definedName>
    <definedName name="line_status_106" localSheetId="14">'MDS 28 coll 516G'!$B$201:$Q$216</definedName>
    <definedName name="line_status_106" localSheetId="4">'MDS 29 coll 508G'!$B$301:$Q$308</definedName>
    <definedName name="line_status_106" localSheetId="12">'MDS 29 coll 516G'!$B$301:$Q$316</definedName>
    <definedName name="line_status_106" localSheetId="2">'MDS 32 coll 508G'!$B$301:$Q$308</definedName>
    <definedName name="line_status_107" localSheetId="8">'MDS 18 coll 508G'!$B$321:$Q$328</definedName>
    <definedName name="line_status_107" localSheetId="16">'MDS 18 coll 516G'!$B$321:$Q$336</definedName>
    <definedName name="line_status_107" localSheetId="6">'MDS 28 coll 508G'!$B$180:$Q$188</definedName>
    <definedName name="line_status_107" localSheetId="14">'MDS 28 coll 516G'!$B$221:$Q$236</definedName>
    <definedName name="line_status_107" localSheetId="4">'MDS 29 coll 508G'!$B$321:$Q$328</definedName>
    <definedName name="line_status_107" localSheetId="12">'MDS 29 coll 516G'!$B$321:$Q$336</definedName>
    <definedName name="line_status_107" localSheetId="2">'MDS 32 coll 508G'!$B$321:$Q$328</definedName>
    <definedName name="line_status_108" localSheetId="8">'MDS 18 coll 508G'!$B$341:$Q$348</definedName>
    <definedName name="line_status_108" localSheetId="16">'MDS 18 coll 516G'!$B$341:$Q$356</definedName>
    <definedName name="line_status_108" localSheetId="6">'MDS 28 coll 508G'!$B$80:$Q$88</definedName>
    <definedName name="line_status_108" localSheetId="14">'MDS 28 coll 516G'!$B$241:$Q$256</definedName>
    <definedName name="line_status_108" localSheetId="4">'MDS 29 coll 508G'!$B$341:$Q$348</definedName>
    <definedName name="line_status_108" localSheetId="12">'MDS 29 coll 516G'!$B$341:$Q$356</definedName>
    <definedName name="line_status_108" localSheetId="2">'MDS 32 coll 508G'!$B$341:$Q$348</definedName>
    <definedName name="line_status_109" localSheetId="8">'MDS 18 coll 508G'!$B$101:$Q$108</definedName>
    <definedName name="line_status_109" localSheetId="16">'MDS 18 coll 516G'!$B$101:$Q$116</definedName>
    <definedName name="line_status_109" localSheetId="6">'MDS 28 coll 508G'!$B$80:$Q$88</definedName>
    <definedName name="line_status_109" localSheetId="14">'MDS 28 coll 516G'!$B$261:$Q$276</definedName>
    <definedName name="line_status_109" localSheetId="4">'MDS 29 coll 508G'!$B$101:$Q$108</definedName>
    <definedName name="line_status_109" localSheetId="12">'MDS 29 coll 516G'!$B$101:$Q$116</definedName>
    <definedName name="line_status_109" localSheetId="2">'MDS 32 coll 508G'!$B$101:$Q$108</definedName>
    <definedName name="line_status_11" localSheetId="24">'MDS 18 coll 504VG'!$B$300:$AO$316</definedName>
    <definedName name="line_status_11" localSheetId="8">'MDS 18 coll 508G'!$B$300:$AO$316</definedName>
    <definedName name="line_status_11" localSheetId="16">'MDS 18 coll 516G'!$B$300:$AO$316</definedName>
    <definedName name="line_status_11" localSheetId="9">'MDS 18 distr 508G'!$C$70:$R$78</definedName>
    <definedName name="line_status_11" localSheetId="17">'MDS 18 distr 516G'!$C$70:$R$86</definedName>
    <definedName name="line_status_11" localSheetId="22">'MDS 28 coll 504VG'!$B$300:$AO$316</definedName>
    <definedName name="line_status_11" localSheetId="6">'MDS 28 coll 508G'!$B$300:$AO$316</definedName>
    <definedName name="line_status_11" localSheetId="14">'MDS 28 coll 516G'!$B$300:$AO$316</definedName>
    <definedName name="line_status_11" localSheetId="23">'MDS 28 distr 504VG'!$C$70:$R$86</definedName>
    <definedName name="line_status_11" localSheetId="7">'MDS 28 distr 508G'!$C$70:$R$86</definedName>
    <definedName name="line_status_11" localSheetId="15">'MDS 28 distr 516G'!$C$70:$R$86</definedName>
    <definedName name="line_status_11" localSheetId="20">'MDS 29 coll 504VG'!$B$300:$AO$316</definedName>
    <definedName name="line_status_11" localSheetId="4">'MDS 29 coll 508G'!$B$300:$AO$316</definedName>
    <definedName name="line_status_11" localSheetId="12">'MDS 29 coll 516G'!$B$300:$AO$316</definedName>
    <definedName name="line_status_11" localSheetId="21">'MDS 29 distr 504VG'!$C$50:$R$66</definedName>
    <definedName name="line_status_11" localSheetId="5">'MDS 29 distr 508G'!$C$50:$R$66</definedName>
    <definedName name="line_status_11" localSheetId="13">'MDS 29 distr 516G'!$C$50:$R$66</definedName>
    <definedName name="line_status_11" localSheetId="18">'MDS 32 coll 504VG'!$B$300:$AO$316</definedName>
    <definedName name="line_status_11" localSheetId="2">'MDS 32 coll 508G'!$B$300:$AO$316</definedName>
    <definedName name="line_status_11" localSheetId="10">'MDS 32 coll 516G'!$B$300:$AO$316</definedName>
    <definedName name="line_status_11" localSheetId="3">'MDS 32 distr 508G'!$C$70:$R$78</definedName>
    <definedName name="line_status_110" localSheetId="8">'MDS 18 coll 508G'!$B$121:$Q$128</definedName>
    <definedName name="line_status_110" localSheetId="16">'MDS 18 coll 516G'!$B$121:$Q$136</definedName>
    <definedName name="line_status_110" localSheetId="6">'MDS 28 coll 508G'!$B$81:$Q$81</definedName>
    <definedName name="line_status_110" localSheetId="14">'MDS 28 coll 516G'!$B$281:$Q$296</definedName>
    <definedName name="line_status_110" localSheetId="4">'MDS 29 coll 508G'!$B$121:$Q$128</definedName>
    <definedName name="line_status_110" localSheetId="12">'MDS 29 coll 516G'!$B$121:$Q$136</definedName>
    <definedName name="line_status_110" localSheetId="2">'MDS 32 coll 508G'!$B$121:$Q$128</definedName>
    <definedName name="line_status_111" localSheetId="8">'MDS 18 coll 508G'!$B$141:$Q$148</definedName>
    <definedName name="line_status_111" localSheetId="16">'MDS 18 coll 516G'!$B$141:$Q$156</definedName>
    <definedName name="line_status_111" localSheetId="6">'MDS 28 coll 508G'!$B$81:$Q$88</definedName>
    <definedName name="line_status_111" localSheetId="14">'MDS 28 coll 516G'!$B$301:$Q$316</definedName>
    <definedName name="line_status_111" localSheetId="4">'MDS 29 coll 508G'!$B$141:$Q$148</definedName>
    <definedName name="line_status_111" localSheetId="12">'MDS 29 coll 516G'!$B$141:$Q$156</definedName>
    <definedName name="line_status_111" localSheetId="2">'MDS 32 coll 508G'!$B$141:$Q$148</definedName>
    <definedName name="line_status_112" localSheetId="8">'MDS 18 coll 508G'!$B$161:$Q$168</definedName>
    <definedName name="line_status_112" localSheetId="16">'MDS 18 coll 516G'!$B$161:$Q$176</definedName>
    <definedName name="line_status_112" localSheetId="6">'MDS 28 coll 508G'!$B$101:$Q$108</definedName>
    <definedName name="line_status_112" localSheetId="14">'MDS 28 coll 516G'!$B$321:$Q$336</definedName>
    <definedName name="line_status_112" localSheetId="4">'MDS 29 coll 508G'!$B$161:$Q$168</definedName>
    <definedName name="line_status_112" localSheetId="12">'MDS 29 coll 516G'!$B$161:$Q$176</definedName>
    <definedName name="line_status_112" localSheetId="2">'MDS 32 coll 508G'!$B$161:$Q$168</definedName>
    <definedName name="line_status_113" localSheetId="8">'MDS 18 coll 508G'!$B$181:$Q$188</definedName>
    <definedName name="line_status_113" localSheetId="16">'MDS 18 coll 516G'!$B$181:$Q$196</definedName>
    <definedName name="line_status_113" localSheetId="6">'MDS 28 coll 508G'!$B$121:$Q$128</definedName>
    <definedName name="line_status_113" localSheetId="14">'MDS 28 coll 516G'!$B$341:$Q$356</definedName>
    <definedName name="line_status_113" localSheetId="4">'MDS 29 coll 508G'!$B$181:$Q$188</definedName>
    <definedName name="line_status_113" localSheetId="12">'MDS 29 coll 516G'!$B$181:$Q$196</definedName>
    <definedName name="line_status_113" localSheetId="2">'MDS 32 coll 508G'!$B$181:$Q$188</definedName>
    <definedName name="line_status_114" localSheetId="8">'MDS 18 coll 508G'!$B$201:$Q$208</definedName>
    <definedName name="line_status_114" localSheetId="16">'MDS 18 coll 516G'!$B$201:$Q$216</definedName>
    <definedName name="line_status_114" localSheetId="6">'MDS 28 coll 508G'!$B$141:$Q$148</definedName>
    <definedName name="line_status_114" localSheetId="14">'MDS 28 coll 516G'!$B$81:$Q$96</definedName>
    <definedName name="line_status_114" localSheetId="4">'MDS 29 coll 508G'!$B$201:$Q$208</definedName>
    <definedName name="line_status_114" localSheetId="12">'MDS 29 coll 516G'!$B$201:$Q$216</definedName>
    <definedName name="line_status_114" localSheetId="2">'MDS 32 coll 508G'!$B$201:$Q$208</definedName>
    <definedName name="line_status_115" localSheetId="8">'MDS 18 coll 508G'!$B$221:$Q$228</definedName>
    <definedName name="line_status_115" localSheetId="16">'MDS 18 coll 516G'!$B$221:$Q$236</definedName>
    <definedName name="line_status_115" localSheetId="6">'MDS 28 coll 508G'!$B$161:$Q$168</definedName>
    <definedName name="line_status_115" localSheetId="14">'MDS 28 coll 516G'!$B$101:$Q$116</definedName>
    <definedName name="line_status_115" localSheetId="4">'MDS 29 coll 508G'!$B$221:$Q$228</definedName>
    <definedName name="line_status_115" localSheetId="12">'MDS 29 coll 516G'!$B$221:$Q$236</definedName>
    <definedName name="line_status_115" localSheetId="2">'MDS 32 coll 508G'!$B$221:$Q$228</definedName>
    <definedName name="line_status_116" localSheetId="8">'MDS 18 coll 508G'!$B$241:$Q$248</definedName>
    <definedName name="line_status_116" localSheetId="16">'MDS 18 coll 516G'!$B$241:$Q$256</definedName>
    <definedName name="line_status_116" localSheetId="6">'MDS 28 coll 508G'!$B$181:$Q$188</definedName>
    <definedName name="line_status_116" localSheetId="14">'MDS 28 coll 516G'!$B$121:$Q$136</definedName>
    <definedName name="line_status_116" localSheetId="4">'MDS 29 coll 508G'!$B$241:$Q$248</definedName>
    <definedName name="line_status_116" localSheetId="12">'MDS 29 coll 516G'!$B$241:$Q$256</definedName>
    <definedName name="line_status_116" localSheetId="2">'MDS 32 coll 508G'!$B$241:$Q$248</definedName>
    <definedName name="line_status_117" localSheetId="8">'MDS 18 coll 508G'!$B$261:$Q$268</definedName>
    <definedName name="line_status_117" localSheetId="16">'MDS 18 coll 516G'!$B$261:$Q$276</definedName>
    <definedName name="line_status_117" localSheetId="6">'MDS 28 coll 508G'!$B$201:$Q$208</definedName>
    <definedName name="line_status_117" localSheetId="14">'MDS 28 coll 516G'!$B$141:$Q$156</definedName>
    <definedName name="line_status_117" localSheetId="4">'MDS 29 coll 508G'!$B$261:$Q$268</definedName>
    <definedName name="line_status_117" localSheetId="12">'MDS 29 coll 516G'!$B$261:$Q$276</definedName>
    <definedName name="line_status_117" localSheetId="2">'MDS 32 coll 508G'!$B$261:$Q$268</definedName>
    <definedName name="line_status_118" localSheetId="8">'MDS 18 coll 508G'!$B$281:$Q$288</definedName>
    <definedName name="line_status_118" localSheetId="16">'MDS 18 coll 516G'!$B$281:$Q$296</definedName>
    <definedName name="line_status_118" localSheetId="6">'MDS 28 coll 508G'!$B$221:$Q$228</definedName>
    <definedName name="line_status_118" localSheetId="14">'MDS 28 coll 516G'!$B$161:$Q$176</definedName>
    <definedName name="line_status_118" localSheetId="4">'MDS 29 coll 508G'!$B$281:$Q$288</definedName>
    <definedName name="line_status_118" localSheetId="12">'MDS 29 coll 516G'!$B$281:$Q$296</definedName>
    <definedName name="line_status_118" localSheetId="2">'MDS 32 coll 508G'!$B$281:$Q$288</definedName>
    <definedName name="line_status_119" localSheetId="8">'MDS 18 coll 508G'!$B$301:$Q$308</definedName>
    <definedName name="line_status_119" localSheetId="16">'MDS 18 coll 516G'!$B$301:$Q$316</definedName>
    <definedName name="line_status_119" localSheetId="6">'MDS 28 coll 508G'!$B$241:$Q$248</definedName>
    <definedName name="line_status_119" localSheetId="14">'MDS 28 coll 516G'!$B$181:$Q$196</definedName>
    <definedName name="line_status_119" localSheetId="4">'MDS 29 coll 508G'!$B$301:$Q$308</definedName>
    <definedName name="line_status_119" localSheetId="12">'MDS 29 coll 516G'!$B$301:$Q$316</definedName>
    <definedName name="line_status_119" localSheetId="2">'MDS 32 coll 508G'!$B$301:$Q$308</definedName>
    <definedName name="line_status_12" localSheetId="24">'MDS 18 coll 504VG'!$B$320:$AO$336</definedName>
    <definedName name="line_status_12" localSheetId="8">'MDS 18 coll 508G'!$B$320:$AO$336</definedName>
    <definedName name="line_status_12" localSheetId="16">'MDS 18 coll 516G'!$B$320:$AO$336</definedName>
    <definedName name="line_status_12" localSheetId="9">'MDS 18 distr 508G'!$C$50:$R$58</definedName>
    <definedName name="line_status_12" localSheetId="17">'MDS 18 distr 516G'!$C$50:$R$66</definedName>
    <definedName name="line_status_12" localSheetId="22">'MDS 28 coll 504VG'!$B$320:$AO$336</definedName>
    <definedName name="line_status_12" localSheetId="6">'MDS 28 coll 508G'!$B$320:$AO$336</definedName>
    <definedName name="line_status_12" localSheetId="14">'MDS 28 coll 516G'!$B$320:$AO$336</definedName>
    <definedName name="line_status_12" localSheetId="7">'MDS 28 distr 508G'!$C$50:$R$58</definedName>
    <definedName name="line_status_12" localSheetId="15">'MDS 28 distr 516G'!$C$50:$R$66</definedName>
    <definedName name="line_status_12" localSheetId="20">'MDS 29 coll 504VG'!$B$320:$AO$336</definedName>
    <definedName name="line_status_12" localSheetId="4">'MDS 29 coll 508G'!$B$320:$AO$336</definedName>
    <definedName name="line_status_12" localSheetId="12">'MDS 29 coll 516G'!$B$320:$AO$336</definedName>
    <definedName name="line_status_12" localSheetId="21">'MDS 29 distr 504VG'!$C$70:$R$86</definedName>
    <definedName name="line_status_12" localSheetId="5">'MDS 29 distr 508G'!$C$70:$R$86</definedName>
    <definedName name="line_status_12" localSheetId="13">'MDS 29 distr 516G'!$C$70:$R$86</definedName>
    <definedName name="line_status_12" localSheetId="18">'MDS 32 coll 504VG'!$B$320:$AO$336</definedName>
    <definedName name="line_status_12" localSheetId="2">'MDS 32 coll 508G'!$B$320:$AO$336</definedName>
    <definedName name="line_status_12" localSheetId="10">'MDS 32 coll 516G'!$B$320:$AO$336</definedName>
    <definedName name="line_status_12" localSheetId="3">'MDS 32 distr 508G'!$C$50:$R$58</definedName>
    <definedName name="line_status_120" localSheetId="8">'MDS 18 coll 508G'!$B$321:$Q$328</definedName>
    <definedName name="line_status_120" localSheetId="16">'MDS 18 coll 516G'!$B$321:$Q$336</definedName>
    <definedName name="line_status_120" localSheetId="6">'MDS 28 coll 508G'!$B$261:$Q$268</definedName>
    <definedName name="line_status_120" localSheetId="14">'MDS 28 coll 516G'!$B$201:$Q$216</definedName>
    <definedName name="line_status_120" localSheetId="4">'MDS 29 coll 508G'!$B$321:$Q$328</definedName>
    <definedName name="line_status_120" localSheetId="12">'MDS 29 coll 516G'!$B$321:$Q$336</definedName>
    <definedName name="line_status_120" localSheetId="2">'MDS 32 coll 508G'!$B$321:$Q$328</definedName>
    <definedName name="line_status_121" localSheetId="8">'MDS 18 coll 508G'!$B$341:$Q$348</definedName>
    <definedName name="line_status_121" localSheetId="16">'MDS 18 coll 516G'!$B$341:$Q$356</definedName>
    <definedName name="line_status_121" localSheetId="6">'MDS 28 coll 508G'!$B$281:$Q$288</definedName>
    <definedName name="line_status_121" localSheetId="14">'MDS 28 coll 516G'!$B$221:$Q$236</definedName>
    <definedName name="line_status_121" localSheetId="4">'MDS 29 coll 508G'!$B$341:$Q$348</definedName>
    <definedName name="line_status_121" localSheetId="12">'MDS 29 coll 516G'!$B$341:$Q$356</definedName>
    <definedName name="line_status_121" localSheetId="2">'MDS 32 coll 508G'!$B$341:$Q$348</definedName>
    <definedName name="line_status_122" localSheetId="8">'MDS 18 coll 508G'!$B$101:$Q$108</definedName>
    <definedName name="line_status_122" localSheetId="16">'MDS 18 coll 516G'!$B$101:$Q$116</definedName>
    <definedName name="line_status_122" localSheetId="6">'MDS 28 coll 508G'!$B$301:$Q$308</definedName>
    <definedName name="line_status_122" localSheetId="14">'MDS 28 coll 516G'!$B$241:$Q$256</definedName>
    <definedName name="line_status_122" localSheetId="4">'MDS 29 coll 508G'!$B$101:$Q$108</definedName>
    <definedName name="line_status_122" localSheetId="12">'MDS 29 coll 516G'!$B$101:$Q$116</definedName>
    <definedName name="line_status_122" localSheetId="2">'MDS 32 coll 508G'!$B$101:$Q$108</definedName>
    <definedName name="line_status_123" localSheetId="8">'MDS 18 coll 508G'!$B$121:$Q$128</definedName>
    <definedName name="line_status_123" localSheetId="16">'MDS 18 coll 516G'!$B$121:$Q$136</definedName>
    <definedName name="line_status_123" localSheetId="6">'MDS 28 coll 508G'!$B$321:$Q$328</definedName>
    <definedName name="line_status_123" localSheetId="14">'MDS 28 coll 516G'!$B$261:$Q$276</definedName>
    <definedName name="line_status_123" localSheetId="4">'MDS 29 coll 508G'!$B$121:$Q$128</definedName>
    <definedName name="line_status_123" localSheetId="12">'MDS 29 coll 516G'!$B$121:$Q$136</definedName>
    <definedName name="line_status_123" localSheetId="2">'MDS 32 coll 508G'!$B$121:$Q$128</definedName>
    <definedName name="line_status_124" localSheetId="8">'MDS 18 coll 508G'!$B$141:$Q$148</definedName>
    <definedName name="line_status_124" localSheetId="16">'MDS 18 coll 516G'!$B$141:$Q$156</definedName>
    <definedName name="line_status_124" localSheetId="6">'MDS 28 coll 508G'!$B$341:$Q$348</definedName>
    <definedName name="line_status_124" localSheetId="14">'MDS 28 coll 516G'!$B$281:$Q$296</definedName>
    <definedName name="line_status_124" localSheetId="4">'MDS 29 coll 508G'!$B$141:$Q$148</definedName>
    <definedName name="line_status_124" localSheetId="12">'MDS 29 coll 516G'!$B$141:$Q$156</definedName>
    <definedName name="line_status_124" localSheetId="2">'MDS 32 coll 508G'!$B$141:$Q$148</definedName>
    <definedName name="line_status_125" localSheetId="8">'MDS 18 coll 508G'!$B$161:$Q$168</definedName>
    <definedName name="line_status_125" localSheetId="16">'MDS 18 coll 516G'!$B$161:$Q$176</definedName>
    <definedName name="line_status_125" localSheetId="6">'MDS 28 coll 508G'!$B$81:$Q$88</definedName>
    <definedName name="line_status_125" localSheetId="14">'MDS 28 coll 516G'!$B$301:$Q$316</definedName>
    <definedName name="line_status_125" localSheetId="4">'MDS 29 coll 508G'!$B$161:$Q$168</definedName>
    <definedName name="line_status_125" localSheetId="12">'MDS 29 coll 516G'!$B$161:$Q$176</definedName>
    <definedName name="line_status_125" localSheetId="2">'MDS 32 coll 508G'!$B$161:$Q$168</definedName>
    <definedName name="line_status_126" localSheetId="8">'MDS 18 coll 508G'!$B$181:$Q$188</definedName>
    <definedName name="line_status_126" localSheetId="16">'MDS 18 coll 516G'!$B$181:$Q$196</definedName>
    <definedName name="line_status_126" localSheetId="6">'MDS 28 coll 508G'!$B$101:$Q$108</definedName>
    <definedName name="line_status_126" localSheetId="14">'MDS 28 coll 516G'!$B$321:$Q$336</definedName>
    <definedName name="line_status_126" localSheetId="4">'MDS 29 coll 508G'!$B$181:$Q$188</definedName>
    <definedName name="line_status_126" localSheetId="12">'MDS 29 coll 516G'!$B$181:$Q$196</definedName>
    <definedName name="line_status_126" localSheetId="2">'MDS 32 coll 508G'!$B$181:$Q$188</definedName>
    <definedName name="line_status_127" localSheetId="8">'MDS 18 coll 508G'!$B$201:$Q$208</definedName>
    <definedName name="line_status_127" localSheetId="16">'MDS 18 coll 516G'!$B$201:$Q$216</definedName>
    <definedName name="line_status_127" localSheetId="6">'MDS 28 coll 508G'!$B$121:$Q$128</definedName>
    <definedName name="line_status_127" localSheetId="14">'MDS 28 coll 516G'!$B$341:$Q$356</definedName>
    <definedName name="line_status_127" localSheetId="4">'MDS 29 coll 508G'!$B$201:$Q$208</definedName>
    <definedName name="line_status_127" localSheetId="12">'MDS 29 coll 516G'!$B$201:$Q$216</definedName>
    <definedName name="line_status_127" localSheetId="2">'MDS 32 coll 508G'!$B$201:$Q$208</definedName>
    <definedName name="line_status_128" localSheetId="8">'MDS 18 coll 508G'!$B$221:$Q$228</definedName>
    <definedName name="line_status_128" localSheetId="16">'MDS 18 coll 516G'!$B$221:$Q$236</definedName>
    <definedName name="line_status_128" localSheetId="6">'MDS 28 coll 508G'!$B$141:$Q$148</definedName>
    <definedName name="line_status_128" localSheetId="14">'MDS 28 coll 516G'!$B$81:$Q$96</definedName>
    <definedName name="line_status_128" localSheetId="4">'MDS 29 coll 508G'!$B$221:$Q$228</definedName>
    <definedName name="line_status_128" localSheetId="12">'MDS 29 coll 516G'!$B$221:$Q$236</definedName>
    <definedName name="line_status_128" localSheetId="2">'MDS 32 coll 508G'!$B$221:$Q$228</definedName>
    <definedName name="line_status_129" localSheetId="8">'MDS 18 coll 508G'!$B$241:$Q$248</definedName>
    <definedName name="line_status_129" localSheetId="16">'MDS 18 coll 516G'!$B$241:$Q$256</definedName>
    <definedName name="line_status_129" localSheetId="6">'MDS 28 coll 508G'!$B$161:$Q$168</definedName>
    <definedName name="line_status_129" localSheetId="14">'MDS 28 coll 516G'!$B$101:$Q$116</definedName>
    <definedName name="line_status_129" localSheetId="4">'MDS 29 coll 508G'!$B$241:$Q$248</definedName>
    <definedName name="line_status_129" localSheetId="12">'MDS 29 coll 516G'!$B$241:$Q$256</definedName>
    <definedName name="line_status_129" localSheetId="2">'MDS 32 coll 508G'!$B$241:$Q$248</definedName>
    <definedName name="line_status_13" localSheetId="24">'MDS 18 coll 504VG'!$B$80:$AO$96</definedName>
    <definedName name="line_status_13" localSheetId="8">'MDS 18 coll 508G'!$B$80:$AO$96</definedName>
    <definedName name="line_status_13" localSheetId="16">'MDS 18 coll 516G'!$B$80:$AO$96</definedName>
    <definedName name="line_status_13" localSheetId="9">'MDS 18 distr 508G'!$C$70:$R$78</definedName>
    <definedName name="line_status_13" localSheetId="17">'MDS 18 distr 516G'!$C$70:$R$86</definedName>
    <definedName name="line_status_13" localSheetId="22">'MDS 28 coll 504VG'!$B$80:$AO$96</definedName>
    <definedName name="line_status_13" localSheetId="6">'MDS 28 coll 508G'!$B$80:$AO$96</definedName>
    <definedName name="line_status_13" localSheetId="14">'MDS 28 coll 516G'!$B$80:$AO$96</definedName>
    <definedName name="line_status_13" localSheetId="7">'MDS 28 distr 508G'!$C$70:$R$78</definedName>
    <definedName name="line_status_13" localSheetId="15">'MDS 28 distr 516G'!$C$70:$R$86</definedName>
    <definedName name="line_status_13" localSheetId="20">'MDS 29 coll 504VG'!$B$80:$AO$96</definedName>
    <definedName name="line_status_13" localSheetId="4">'MDS 29 coll 508G'!$B$80:$AO$96</definedName>
    <definedName name="line_status_13" localSheetId="12">'MDS 29 coll 516G'!$B$80:$AO$96</definedName>
    <definedName name="line_status_13" localSheetId="5">'MDS 29 distr 508G'!$C$50:$R$58</definedName>
    <definedName name="line_status_13" localSheetId="13">'MDS 29 distr 516G'!$C$50:$R$66</definedName>
    <definedName name="line_status_13" localSheetId="18">'MDS 32 coll 504VG'!$B$80:$AO$96</definedName>
    <definedName name="line_status_13" localSheetId="2">'MDS 32 coll 508G'!$B$80:$AO$96</definedName>
    <definedName name="line_status_13" localSheetId="10">'MDS 32 coll 516G'!$B$80:$AO$96</definedName>
    <definedName name="line_status_13" localSheetId="3">'MDS 32 distr 508G'!$C$70:$R$78</definedName>
    <definedName name="line_status_130" localSheetId="8">'MDS 18 coll 508G'!$B$261:$Q$268</definedName>
    <definedName name="line_status_130" localSheetId="16">'MDS 18 coll 516G'!$B$261:$Q$276</definedName>
    <definedName name="line_status_130" localSheetId="6">'MDS 28 coll 508G'!$B$181:$Q$188</definedName>
    <definedName name="line_status_130" localSheetId="14">'MDS 28 coll 516G'!$B$121:$Q$136</definedName>
    <definedName name="line_status_130" localSheetId="4">'MDS 29 coll 508G'!$B$261:$Q$268</definedName>
    <definedName name="line_status_130" localSheetId="12">'MDS 29 coll 516G'!$B$261:$Q$276</definedName>
    <definedName name="line_status_130" localSheetId="2">'MDS 32 coll 508G'!$B$261:$Q$268</definedName>
    <definedName name="line_status_131" localSheetId="8">'MDS 18 coll 508G'!$B$281:$Q$288</definedName>
    <definedName name="line_status_131" localSheetId="16">'MDS 18 coll 516G'!$B$281:$Q$296</definedName>
    <definedName name="line_status_131" localSheetId="6">'MDS 28 coll 508G'!$B$201:$Q$208</definedName>
    <definedName name="line_status_131" localSheetId="14">'MDS 28 coll 516G'!$B$141:$Q$156</definedName>
    <definedName name="line_status_131" localSheetId="4">'MDS 29 coll 508G'!$B$281:$Q$288</definedName>
    <definedName name="line_status_131" localSheetId="12">'MDS 29 coll 516G'!$B$281:$Q$296</definedName>
    <definedName name="line_status_131" localSheetId="2">'MDS 32 coll 508G'!$B$281:$Q$288</definedName>
    <definedName name="line_status_132" localSheetId="8">'MDS 18 coll 508G'!$B$301:$Q$308</definedName>
    <definedName name="line_status_132" localSheetId="16">'MDS 18 coll 516G'!$B$301:$Q$316</definedName>
    <definedName name="line_status_132" localSheetId="6">'MDS 28 coll 508G'!$B$221:$Q$228</definedName>
    <definedName name="line_status_132" localSheetId="14">'MDS 28 coll 516G'!$B$161:$Q$176</definedName>
    <definedName name="line_status_132" localSheetId="4">'MDS 29 coll 508G'!$B$301:$Q$308</definedName>
    <definedName name="line_status_132" localSheetId="12">'MDS 29 coll 516G'!$B$301:$Q$316</definedName>
    <definedName name="line_status_132" localSheetId="2">'MDS 32 coll 508G'!$B$301:$Q$308</definedName>
    <definedName name="line_status_133" localSheetId="8">'MDS 18 coll 508G'!$B$321:$Q$328</definedName>
    <definedName name="line_status_133" localSheetId="16">'MDS 18 coll 516G'!$B$321:$Q$336</definedName>
    <definedName name="line_status_133" localSheetId="6">'MDS 28 coll 508G'!$B$241:$Q$248</definedName>
    <definedName name="line_status_133" localSheetId="14">'MDS 28 coll 516G'!$B$181:$Q$196</definedName>
    <definedName name="line_status_133" localSheetId="4">'MDS 29 coll 508G'!$B$321:$Q$328</definedName>
    <definedName name="line_status_133" localSheetId="12">'MDS 29 coll 516G'!$B$321:$Q$336</definedName>
    <definedName name="line_status_133" localSheetId="2">'MDS 32 coll 508G'!$B$321:$Q$328</definedName>
    <definedName name="line_status_134" localSheetId="8">'MDS 18 coll 508G'!$B$341:$Q$348</definedName>
    <definedName name="line_status_134" localSheetId="16">'MDS 18 coll 516G'!$B$341:$Q$356</definedName>
    <definedName name="line_status_134" localSheetId="6">'MDS 28 coll 508G'!$B$261:$Q$268</definedName>
    <definedName name="line_status_134" localSheetId="14">'MDS 28 coll 516G'!$B$201:$Q$216</definedName>
    <definedName name="line_status_134" localSheetId="4">'MDS 29 coll 508G'!$B$341:$Q$348</definedName>
    <definedName name="line_status_134" localSheetId="12">'MDS 29 coll 516G'!$B$341:$Q$356</definedName>
    <definedName name="line_status_134" localSheetId="2">'MDS 32 coll 508G'!$B$341:$Q$348</definedName>
    <definedName name="line_status_135" localSheetId="8">'MDS 18 coll 508G'!$B$101:$Q$108</definedName>
    <definedName name="line_status_135" localSheetId="16">'MDS 18 coll 516G'!$B$101:$Q$116</definedName>
    <definedName name="line_status_135" localSheetId="6">'MDS 28 coll 508G'!$B$281:$Q$288</definedName>
    <definedName name="line_status_135" localSheetId="14">'MDS 28 coll 516G'!$B$221:$Q$236</definedName>
    <definedName name="line_status_135" localSheetId="4">'MDS 29 coll 508G'!$B$101:$Q$108</definedName>
    <definedName name="line_status_135" localSheetId="12">'MDS 29 coll 516G'!$B$101:$Q$116</definedName>
    <definedName name="line_status_135" localSheetId="2">'MDS 32 coll 508G'!$B$101:$Q$108</definedName>
    <definedName name="line_status_136" localSheetId="8">'MDS 18 coll 508G'!$B$121:$Q$128</definedName>
    <definedName name="line_status_136" localSheetId="16">'MDS 18 coll 516G'!$B$121:$Q$136</definedName>
    <definedName name="line_status_136" localSheetId="6">'MDS 28 coll 508G'!$B$301:$Q$308</definedName>
    <definedName name="line_status_136" localSheetId="14">'MDS 28 coll 516G'!$B$241:$Q$256</definedName>
    <definedName name="line_status_136" localSheetId="4">'MDS 29 coll 508G'!$B$121:$Q$128</definedName>
    <definedName name="line_status_136" localSheetId="12">'MDS 29 coll 516G'!$B$121:$Q$136</definedName>
    <definedName name="line_status_136" localSheetId="2">'MDS 32 coll 508G'!$B$121:$Q$128</definedName>
    <definedName name="line_status_137" localSheetId="8">'MDS 18 coll 508G'!$B$141:$Q$148</definedName>
    <definedName name="line_status_137" localSheetId="16">'MDS 18 coll 516G'!$B$141:$Q$156</definedName>
    <definedName name="line_status_137" localSheetId="6">'MDS 28 coll 508G'!$B$321:$Q$328</definedName>
    <definedName name="line_status_137" localSheetId="14">'MDS 28 coll 516G'!$B$261:$Q$276</definedName>
    <definedName name="line_status_137" localSheetId="4">'MDS 29 coll 508G'!$B$141:$Q$148</definedName>
    <definedName name="line_status_137" localSheetId="12">'MDS 29 coll 516G'!$B$141:$Q$156</definedName>
    <definedName name="line_status_137" localSheetId="2">'MDS 32 coll 508G'!$B$141:$Q$148</definedName>
    <definedName name="line_status_138" localSheetId="8">'MDS 18 coll 508G'!$B$161:$Q$168</definedName>
    <definedName name="line_status_138" localSheetId="16">'MDS 18 coll 516G'!$B$161:$Q$176</definedName>
    <definedName name="line_status_138" localSheetId="6">'MDS 28 coll 508G'!$B$341:$Q$348</definedName>
    <definedName name="line_status_138" localSheetId="14">'MDS 28 coll 516G'!$B$281:$Q$296</definedName>
    <definedName name="line_status_138" localSheetId="4">'MDS 29 coll 508G'!$B$161:$Q$168</definedName>
    <definedName name="line_status_138" localSheetId="12">'MDS 29 coll 516G'!$B$161:$Q$176</definedName>
    <definedName name="line_status_138" localSheetId="2">'MDS 32 coll 508G'!$B$161:$Q$168</definedName>
    <definedName name="line_status_139" localSheetId="8">'MDS 18 coll 508G'!$B$181:$Q$188</definedName>
    <definedName name="line_status_139" localSheetId="16">'MDS 18 coll 516G'!$B$181:$Q$196</definedName>
    <definedName name="line_status_139" localSheetId="6">'MDS 28 coll 508G'!$B$81:$Q$88</definedName>
    <definedName name="line_status_139" localSheetId="14">'MDS 28 coll 516G'!$B$301:$Q$316</definedName>
    <definedName name="line_status_139" localSheetId="4">'MDS 29 coll 508G'!$B$181:$Q$188</definedName>
    <definedName name="line_status_139" localSheetId="12">'MDS 29 coll 516G'!$B$181:$Q$196</definedName>
    <definedName name="line_status_139" localSheetId="2">'MDS 32 coll 508G'!$B$181:$Q$188</definedName>
    <definedName name="line_status_14" localSheetId="24">'MDS 18 coll 504VG'!$B$100:$AO$116</definedName>
    <definedName name="line_status_14" localSheetId="8">'MDS 18 coll 508G'!$B$100:$AO$116</definedName>
    <definedName name="line_status_14" localSheetId="16">'MDS 18 coll 516G'!$B$100:$AO$116</definedName>
    <definedName name="line_status_14" localSheetId="9">'MDS 18 distr 508G'!$C$50:$R$58</definedName>
    <definedName name="line_status_14" localSheetId="17">'MDS 18 distr 516G'!$C$50:$R$66</definedName>
    <definedName name="line_status_14" localSheetId="22">'MDS 28 coll 504VG'!$B$100:$AO$116</definedName>
    <definedName name="line_status_14" localSheetId="6">'MDS 28 coll 508G'!$B$100:$AO$116</definedName>
    <definedName name="line_status_14" localSheetId="14">'MDS 28 coll 516G'!$B$100:$AO$116</definedName>
    <definedName name="line_status_14" localSheetId="7">'MDS 28 distr 508G'!$C$50:$R$58</definedName>
    <definedName name="line_status_14" localSheetId="15">'MDS 28 distr 516G'!$C$50:$R$66</definedName>
    <definedName name="line_status_14" localSheetId="20">'MDS 29 coll 504VG'!$B$100:$AO$116</definedName>
    <definedName name="line_status_14" localSheetId="4">'MDS 29 coll 508G'!$B$100:$AO$116</definedName>
    <definedName name="line_status_14" localSheetId="12">'MDS 29 coll 516G'!$B$100:$AO$116</definedName>
    <definedName name="line_status_14" localSheetId="5">'MDS 29 distr 508G'!$C$70:$R$78</definedName>
    <definedName name="line_status_14" localSheetId="13">'MDS 29 distr 516G'!$C$70:$R$86</definedName>
    <definedName name="line_status_14" localSheetId="18">'MDS 32 coll 504VG'!$B$100:$AO$116</definedName>
    <definedName name="line_status_14" localSheetId="2">'MDS 32 coll 508G'!$B$100:$AO$116</definedName>
    <definedName name="line_status_14" localSheetId="10">'MDS 32 coll 516G'!$B$100:$AO$116</definedName>
    <definedName name="line_status_14" localSheetId="3">'MDS 32 distr 508G'!$C$50:$R$58</definedName>
    <definedName name="line_status_140" localSheetId="8">'MDS 18 coll 508G'!$B$201:$Q$208</definedName>
    <definedName name="line_status_140" localSheetId="16">'MDS 18 coll 516G'!$B$201:$Q$216</definedName>
    <definedName name="line_status_140" localSheetId="6">'MDS 28 coll 508G'!$B$101:$Q$108</definedName>
    <definedName name="line_status_140" localSheetId="14">'MDS 28 coll 516G'!$B$321:$Q$336</definedName>
    <definedName name="line_status_140" localSheetId="4">'MDS 29 coll 508G'!$B$201:$Q$208</definedName>
    <definedName name="line_status_140" localSheetId="12">'MDS 29 coll 516G'!$B$201:$Q$216</definedName>
    <definedName name="line_status_140" localSheetId="2">'MDS 32 coll 508G'!$B$201:$Q$208</definedName>
    <definedName name="line_status_141" localSheetId="8">'MDS 18 coll 508G'!$B$221:$Q$228</definedName>
    <definedName name="line_status_141" localSheetId="16">'MDS 18 coll 516G'!$B$221:$Q$236</definedName>
    <definedName name="line_status_141" localSheetId="6">'MDS 28 coll 508G'!$B$121:$Q$128</definedName>
    <definedName name="line_status_141" localSheetId="14">'MDS 28 coll 516G'!$B$341:$Q$356</definedName>
    <definedName name="line_status_141" localSheetId="4">'MDS 29 coll 508G'!$B$221:$Q$228</definedName>
    <definedName name="line_status_141" localSheetId="12">'MDS 29 coll 516G'!$B$221:$Q$236</definedName>
    <definedName name="line_status_141" localSheetId="2">'MDS 32 coll 508G'!$B$221:$Q$228</definedName>
    <definedName name="line_status_142" localSheetId="8">'MDS 18 coll 508G'!$B$241:$Q$248</definedName>
    <definedName name="line_status_142" localSheetId="16">'MDS 18 coll 516G'!$B$241:$Q$256</definedName>
    <definedName name="line_status_142" localSheetId="6">'MDS 28 coll 508G'!$B$141:$Q$148</definedName>
    <definedName name="line_status_142" localSheetId="14">'MDS 28 coll 516G'!$B$81:$Q$96</definedName>
    <definedName name="line_status_142" localSheetId="4">'MDS 29 coll 508G'!$B$241:$Q$248</definedName>
    <definedName name="line_status_142" localSheetId="12">'MDS 29 coll 516G'!$B$241:$Q$256</definedName>
    <definedName name="line_status_142" localSheetId="2">'MDS 32 coll 508G'!$B$241:$Q$248</definedName>
    <definedName name="line_status_143" localSheetId="8">'MDS 18 coll 508G'!$B$261:$Q$268</definedName>
    <definedName name="line_status_143" localSheetId="16">'MDS 18 coll 516G'!$B$261:$Q$276</definedName>
    <definedName name="line_status_143" localSheetId="6">'MDS 28 coll 508G'!$B$161:$Q$168</definedName>
    <definedName name="line_status_143" localSheetId="14">'MDS 28 coll 516G'!$B$101:$Q$116</definedName>
    <definedName name="line_status_143" localSheetId="4">'MDS 29 coll 508G'!$B$261:$Q$268</definedName>
    <definedName name="line_status_143" localSheetId="12">'MDS 29 coll 516G'!$B$261:$Q$276</definedName>
    <definedName name="line_status_143" localSheetId="2">'MDS 32 coll 508G'!$B$261:$Q$268</definedName>
    <definedName name="line_status_144" localSheetId="8">'MDS 18 coll 508G'!$B$281:$Q$288</definedName>
    <definedName name="line_status_144" localSheetId="16">'MDS 18 coll 516G'!$B$281:$Q$296</definedName>
    <definedName name="line_status_144" localSheetId="6">'MDS 28 coll 508G'!$B$181:$Q$188</definedName>
    <definedName name="line_status_144" localSheetId="14">'MDS 28 coll 516G'!$B$121:$Q$136</definedName>
    <definedName name="line_status_144" localSheetId="4">'MDS 29 coll 508G'!$B$281:$Q$288</definedName>
    <definedName name="line_status_144" localSheetId="12">'MDS 29 coll 516G'!$B$281:$Q$296</definedName>
    <definedName name="line_status_144" localSheetId="2">'MDS 32 coll 508G'!$B$281:$Q$288</definedName>
    <definedName name="line_status_145" localSheetId="8">'MDS 18 coll 508G'!$B$301:$Q$308</definedName>
    <definedName name="line_status_145" localSheetId="16">'MDS 18 coll 516G'!$B$301:$Q$316</definedName>
    <definedName name="line_status_145" localSheetId="6">'MDS 28 coll 508G'!$B$201:$Q$208</definedName>
    <definedName name="line_status_145" localSheetId="14">'MDS 28 coll 516G'!$B$141:$Q$156</definedName>
    <definedName name="line_status_145" localSheetId="4">'MDS 29 coll 508G'!$B$301:$Q$308</definedName>
    <definedName name="line_status_145" localSheetId="12">'MDS 29 coll 516G'!$B$301:$Q$316</definedName>
    <definedName name="line_status_145" localSheetId="2">'MDS 32 coll 508G'!$B$301:$Q$308</definedName>
    <definedName name="line_status_146" localSheetId="8">'MDS 18 coll 508G'!$B$321:$Q$328</definedName>
    <definedName name="line_status_146" localSheetId="16">'MDS 18 coll 516G'!$B$321:$Q$336</definedName>
    <definedName name="line_status_146" localSheetId="6">'MDS 28 coll 508G'!$B$221:$Q$228</definedName>
    <definedName name="line_status_146" localSheetId="14">'MDS 28 coll 516G'!$B$161:$Q$176</definedName>
    <definedName name="line_status_146" localSheetId="4">'MDS 29 coll 508G'!$B$321:$Q$328</definedName>
    <definedName name="line_status_146" localSheetId="12">'MDS 29 coll 516G'!$B$321:$Q$336</definedName>
    <definedName name="line_status_146" localSheetId="2">'MDS 32 coll 508G'!$B$321:$Q$328</definedName>
    <definedName name="line_status_147" localSheetId="8">'MDS 18 coll 508G'!$B$341:$Q$348</definedName>
    <definedName name="line_status_147" localSheetId="16">'MDS 18 coll 516G'!$B$341:$Q$356</definedName>
    <definedName name="line_status_147" localSheetId="6">'MDS 28 coll 508G'!$B$241:$Q$248</definedName>
    <definedName name="line_status_147" localSheetId="14">'MDS 28 coll 516G'!$B$181:$Q$196</definedName>
    <definedName name="line_status_147" localSheetId="4">'MDS 29 coll 508G'!$B$341:$Q$348</definedName>
    <definedName name="line_status_147" localSheetId="12">'MDS 29 coll 516G'!$B$341:$Q$356</definedName>
    <definedName name="line_status_147" localSheetId="2">'MDS 32 coll 508G'!$B$341:$Q$348</definedName>
    <definedName name="line_status_148" localSheetId="8">'MDS 18 coll 508G'!$B$101:$Q$108</definedName>
    <definedName name="line_status_148" localSheetId="16">'MDS 18 coll 516G'!$B$101:$Q$116</definedName>
    <definedName name="line_status_148" localSheetId="6">'MDS 28 coll 508G'!$B$261:$Q$268</definedName>
    <definedName name="line_status_148" localSheetId="14">'MDS 28 coll 516G'!$B$201:$Q$216</definedName>
    <definedName name="line_status_148" localSheetId="4">'MDS 29 coll 508G'!$B$101:$Q$108</definedName>
    <definedName name="line_status_148" localSheetId="12">'MDS 29 coll 516G'!$B$101:$Q$116</definedName>
    <definedName name="line_status_148" localSheetId="2">'MDS 32 coll 508G'!$B$101:$Q$108</definedName>
    <definedName name="line_status_149" localSheetId="8">'MDS 18 coll 508G'!$B$121:$Q$128</definedName>
    <definedName name="line_status_149" localSheetId="16">'MDS 18 coll 516G'!$B$121:$Q$136</definedName>
    <definedName name="line_status_149" localSheetId="6">'MDS 28 coll 508G'!$B$281:$Q$288</definedName>
    <definedName name="line_status_149" localSheetId="14">'MDS 28 coll 516G'!$B$221:$Q$236</definedName>
    <definedName name="line_status_149" localSheetId="4">'MDS 29 coll 508G'!$B$121:$Q$128</definedName>
    <definedName name="line_status_149" localSheetId="12">'MDS 29 coll 516G'!$B$121:$Q$136</definedName>
    <definedName name="line_status_149" localSheetId="2">'MDS 32 coll 508G'!$B$121:$Q$128</definedName>
    <definedName name="line_status_15" localSheetId="24">'MDS 18 coll 504VG'!$B$120:$AO$136</definedName>
    <definedName name="line_status_15" localSheetId="8">'MDS 18 coll 508G'!$B$120:$AO$136</definedName>
    <definedName name="line_status_15" localSheetId="16">'MDS 18 coll 516G'!$B$120:$AO$136</definedName>
    <definedName name="line_status_15" localSheetId="9">'MDS 18 distr 508G'!$C$70:$R$78</definedName>
    <definedName name="line_status_15" localSheetId="17">'MDS 18 distr 516G'!$C$70:$R$86</definedName>
    <definedName name="line_status_15" localSheetId="22">'MDS 28 coll 504VG'!$B$120:$AO$136</definedName>
    <definedName name="line_status_15" localSheetId="6">'MDS 28 coll 508G'!$B$120:$AO$136</definedName>
    <definedName name="line_status_15" localSheetId="14">'MDS 28 coll 516G'!$B$120:$AO$136</definedName>
    <definedName name="line_status_15" localSheetId="7">'MDS 28 distr 508G'!$C$70:$R$78</definedName>
    <definedName name="line_status_15" localSheetId="15">'MDS 28 distr 516G'!$C$70:$R$86</definedName>
    <definedName name="line_status_15" localSheetId="20">'MDS 29 coll 504VG'!$B$120:$AO$136</definedName>
    <definedName name="line_status_15" localSheetId="4">'MDS 29 coll 508G'!$B$120:$AO$136</definedName>
    <definedName name="line_status_15" localSheetId="12">'MDS 29 coll 516G'!$B$120:$AO$136</definedName>
    <definedName name="line_status_15" localSheetId="5">'MDS 29 distr 508G'!$C$50:$R$58</definedName>
    <definedName name="line_status_15" localSheetId="13">'MDS 29 distr 516G'!$C$50:$R$66</definedName>
    <definedName name="line_status_15" localSheetId="18">'MDS 32 coll 504VG'!$B$120:$AO$136</definedName>
    <definedName name="line_status_15" localSheetId="2">'MDS 32 coll 508G'!$B$120:$AO$136</definedName>
    <definedName name="line_status_15" localSheetId="10">'MDS 32 coll 516G'!$B$120:$AO$136</definedName>
    <definedName name="line_status_15" localSheetId="3">'MDS 32 distr 508G'!$C$70:$R$78</definedName>
    <definedName name="line_status_150" localSheetId="8">'MDS 18 coll 508G'!$B$141:$Q$148</definedName>
    <definedName name="line_status_150" localSheetId="16">'MDS 18 coll 516G'!$B$141:$Q$156</definedName>
    <definedName name="line_status_150" localSheetId="6">'MDS 28 coll 508G'!$B$301:$Q$308</definedName>
    <definedName name="line_status_150" localSheetId="14">'MDS 28 coll 516G'!$B$241:$Q$256</definedName>
    <definedName name="line_status_150" localSheetId="4">'MDS 29 coll 508G'!$B$141:$Q$148</definedName>
    <definedName name="line_status_150" localSheetId="12">'MDS 29 coll 516G'!$B$141:$Q$156</definedName>
    <definedName name="line_status_150" localSheetId="2">'MDS 32 coll 508G'!$B$141:$Q$148</definedName>
    <definedName name="line_status_151" localSheetId="8">'MDS 18 coll 508G'!$B$161:$Q$168</definedName>
    <definedName name="line_status_151" localSheetId="16">'MDS 18 coll 516G'!$B$161:$Q$176</definedName>
    <definedName name="line_status_151" localSheetId="6">'MDS 28 coll 508G'!$B$321:$Q$328</definedName>
    <definedName name="line_status_151" localSheetId="14">'MDS 28 coll 516G'!$B$261:$Q$276</definedName>
    <definedName name="line_status_151" localSheetId="4">'MDS 29 coll 508G'!$B$161:$Q$168</definedName>
    <definedName name="line_status_151" localSheetId="12">'MDS 29 coll 516G'!$B$161:$Q$176</definedName>
    <definedName name="line_status_151" localSheetId="2">'MDS 32 coll 508G'!$B$161:$Q$168</definedName>
    <definedName name="line_status_152" localSheetId="8">'MDS 18 coll 508G'!$B$181:$Q$188</definedName>
    <definedName name="line_status_152" localSheetId="16">'MDS 18 coll 516G'!$B$181:$Q$196</definedName>
    <definedName name="line_status_152" localSheetId="6">'MDS 28 coll 508G'!$B$341:$Q$348</definedName>
    <definedName name="line_status_152" localSheetId="14">'MDS 28 coll 516G'!$B$281:$Q$296</definedName>
    <definedName name="line_status_152" localSheetId="4">'MDS 29 coll 508G'!$B$181:$Q$188</definedName>
    <definedName name="line_status_152" localSheetId="12">'MDS 29 coll 516G'!$B$181:$Q$196</definedName>
    <definedName name="line_status_152" localSheetId="2">'MDS 32 coll 508G'!$B$181:$Q$188</definedName>
    <definedName name="line_status_153" localSheetId="8">'MDS 18 coll 508G'!$B$201:$Q$208</definedName>
    <definedName name="line_status_153" localSheetId="16">'MDS 18 coll 516G'!$B$201:$Q$216</definedName>
    <definedName name="line_status_153" localSheetId="6">'MDS 28 coll 508G'!$B$81:$Q$88</definedName>
    <definedName name="line_status_153" localSheetId="14">'MDS 28 coll 516G'!$B$301:$Q$316</definedName>
    <definedName name="line_status_153" localSheetId="4">'MDS 29 coll 508G'!$B$201:$Q$208</definedName>
    <definedName name="line_status_153" localSheetId="12">'MDS 29 coll 516G'!$B$201:$Q$216</definedName>
    <definedName name="line_status_153" localSheetId="2">'MDS 32 coll 508G'!$B$201:$Q$208</definedName>
    <definedName name="line_status_154" localSheetId="8">'MDS 18 coll 508G'!$B$221:$Q$228</definedName>
    <definedName name="line_status_154" localSheetId="16">'MDS 18 coll 516G'!$B$221:$Q$236</definedName>
    <definedName name="line_status_154" localSheetId="6">'MDS 28 coll 508G'!$B$101:$Q$108</definedName>
    <definedName name="line_status_154" localSheetId="14">'MDS 28 coll 516G'!$B$321:$Q$336</definedName>
    <definedName name="line_status_154" localSheetId="4">'MDS 29 coll 508G'!$B$221:$Q$228</definedName>
    <definedName name="line_status_154" localSheetId="12">'MDS 29 coll 516G'!$B$221:$Q$236</definedName>
    <definedName name="line_status_154" localSheetId="2">'MDS 32 coll 508G'!$B$221:$Q$228</definedName>
    <definedName name="line_status_155" localSheetId="8">'MDS 18 coll 508G'!$B$241:$Q$248</definedName>
    <definedName name="line_status_155" localSheetId="16">'MDS 18 coll 516G'!$B$241:$Q$256</definedName>
    <definedName name="line_status_155" localSheetId="6">'MDS 28 coll 508G'!$B$121:$Q$128</definedName>
    <definedName name="line_status_155" localSheetId="14">'MDS 28 coll 516G'!$B$341:$Q$356</definedName>
    <definedName name="line_status_155" localSheetId="4">'MDS 29 coll 508G'!$B$241:$Q$248</definedName>
    <definedName name="line_status_155" localSheetId="12">'MDS 29 coll 516G'!$B$241:$Q$256</definedName>
    <definedName name="line_status_155" localSheetId="2">'MDS 32 coll 508G'!$B$241:$Q$248</definedName>
    <definedName name="line_status_156" localSheetId="8">'MDS 18 coll 508G'!$B$261:$Q$268</definedName>
    <definedName name="line_status_156" localSheetId="16">'MDS 18 coll 516G'!$B$261:$Q$276</definedName>
    <definedName name="line_status_156" localSheetId="6">'MDS 28 coll 508G'!$B$141:$Q$148</definedName>
    <definedName name="line_status_156" localSheetId="14">'MDS 28 coll 516G'!$B$81:$Q$96</definedName>
    <definedName name="line_status_156" localSheetId="4">'MDS 29 coll 508G'!$B$261:$Q$268</definedName>
    <definedName name="line_status_156" localSheetId="12">'MDS 29 coll 516G'!$B$261:$Q$276</definedName>
    <definedName name="line_status_156" localSheetId="2">'MDS 32 coll 508G'!$B$261:$Q$268</definedName>
    <definedName name="line_status_157" localSheetId="8">'MDS 18 coll 508G'!$B$281:$Q$288</definedName>
    <definedName name="line_status_157" localSheetId="16">'MDS 18 coll 516G'!$B$281:$Q$296</definedName>
    <definedName name="line_status_157" localSheetId="6">'MDS 28 coll 508G'!$B$161:$Q$168</definedName>
    <definedName name="line_status_157" localSheetId="14">'MDS 28 coll 516G'!$B$101:$Q$116</definedName>
    <definedName name="line_status_157" localSheetId="4">'MDS 29 coll 508G'!$B$281:$Q$288</definedName>
    <definedName name="line_status_157" localSheetId="12">'MDS 29 coll 516G'!$B$281:$Q$296</definedName>
    <definedName name="line_status_157" localSheetId="2">'MDS 32 coll 508G'!$B$281:$Q$288</definedName>
    <definedName name="line_status_158" localSheetId="8">'MDS 18 coll 508G'!$B$301:$Q$308</definedName>
    <definedName name="line_status_158" localSheetId="16">'MDS 18 coll 516G'!$B$301:$Q$316</definedName>
    <definedName name="line_status_158" localSheetId="6">'MDS 28 coll 508G'!$B$181:$Q$188</definedName>
    <definedName name="line_status_158" localSheetId="14">'MDS 28 coll 516G'!$B$121:$Q$136</definedName>
    <definedName name="line_status_158" localSheetId="4">'MDS 29 coll 508G'!$B$301:$Q$308</definedName>
    <definedName name="line_status_158" localSheetId="12">'MDS 29 coll 516G'!$B$301:$Q$316</definedName>
    <definedName name="line_status_158" localSheetId="2">'MDS 32 coll 508G'!$B$301:$Q$308</definedName>
    <definedName name="line_status_159" localSheetId="8">'MDS 18 coll 508G'!$B$321:$Q$328</definedName>
    <definedName name="line_status_159" localSheetId="16">'MDS 18 coll 516G'!$B$321:$Q$336</definedName>
    <definedName name="line_status_159" localSheetId="6">'MDS 28 coll 508G'!$B$201:$Q$208</definedName>
    <definedName name="line_status_159" localSheetId="14">'MDS 28 coll 516G'!$B$141:$Q$156</definedName>
    <definedName name="line_status_159" localSheetId="4">'MDS 29 coll 508G'!$B$321:$Q$328</definedName>
    <definedName name="line_status_159" localSheetId="12">'MDS 29 coll 516G'!$B$321:$Q$336</definedName>
    <definedName name="line_status_159" localSheetId="2">'MDS 32 coll 508G'!$B$321:$Q$328</definedName>
    <definedName name="line_status_16" localSheetId="24">'MDS 18 coll 504VG'!$B$140:$AO$156</definedName>
    <definedName name="line_status_16" localSheetId="8">'MDS 18 coll 508G'!$B$140:$AO$156</definedName>
    <definedName name="line_status_16" localSheetId="16">'MDS 18 coll 516G'!$B$140:$AO$156</definedName>
    <definedName name="line_status_16" localSheetId="9">'MDS 18 distr 508G'!$C$50:$R$58</definedName>
    <definedName name="line_status_16" localSheetId="17">'MDS 18 distr 516G'!$C$50:$R$66</definedName>
    <definedName name="line_status_16" localSheetId="22">'MDS 28 coll 504VG'!$B$140:$AO$156</definedName>
    <definedName name="line_status_16" localSheetId="6">'MDS 28 coll 508G'!$B$140:$AO$156</definedName>
    <definedName name="line_status_16" localSheetId="14">'MDS 28 coll 516G'!$B$140:$AO$156</definedName>
    <definedName name="line_status_16" localSheetId="7">'MDS 28 distr 508G'!$C$50:$R$58</definedName>
    <definedName name="line_status_16" localSheetId="15">'MDS 28 distr 516G'!$C$50:$R$66</definedName>
    <definedName name="line_status_16" localSheetId="20">'MDS 29 coll 504VG'!$B$140:$AO$156</definedName>
    <definedName name="line_status_16" localSheetId="4">'MDS 29 coll 508G'!$B$140:$AO$156</definedName>
    <definedName name="line_status_16" localSheetId="12">'MDS 29 coll 516G'!$B$140:$AO$156</definedName>
    <definedName name="line_status_16" localSheetId="5">'MDS 29 distr 508G'!$C$70:$R$78</definedName>
    <definedName name="line_status_16" localSheetId="13">'MDS 29 distr 516G'!$C$70:$R$86</definedName>
    <definedName name="line_status_16" localSheetId="18">'MDS 32 coll 504VG'!$B$140:$AO$156</definedName>
    <definedName name="line_status_16" localSheetId="2">'MDS 32 coll 508G'!$B$140:$AO$156</definedName>
    <definedName name="line_status_16" localSheetId="10">'MDS 32 coll 516G'!$B$140:$AO$156</definedName>
    <definedName name="line_status_16" localSheetId="3">'MDS 32 distr 508G'!$C$50:$R$58</definedName>
    <definedName name="line_status_160" localSheetId="8">'MDS 18 coll 508G'!$B$341:$Q$348</definedName>
    <definedName name="line_status_160" localSheetId="16">'MDS 18 coll 516G'!$B$341:$Q$356</definedName>
    <definedName name="line_status_160" localSheetId="6">'MDS 28 coll 508G'!$B$221:$Q$228</definedName>
    <definedName name="line_status_160" localSheetId="14">'MDS 28 coll 516G'!$B$161:$Q$176</definedName>
    <definedName name="line_status_160" localSheetId="4">'MDS 29 coll 508G'!$B$341:$Q$348</definedName>
    <definedName name="line_status_160" localSheetId="12">'MDS 29 coll 516G'!$B$341:$Q$356</definedName>
    <definedName name="line_status_160" localSheetId="2">'MDS 32 coll 508G'!$B$341:$Q$348</definedName>
    <definedName name="line_status_161" localSheetId="8">'MDS 18 coll 508G'!$B$101:$Q$108</definedName>
    <definedName name="line_status_161" localSheetId="16">'MDS 18 coll 516G'!$B$101:$Q$116</definedName>
    <definedName name="line_status_161" localSheetId="6">'MDS 28 coll 508G'!$B$241:$Q$248</definedName>
    <definedName name="line_status_161" localSheetId="14">'MDS 28 coll 516G'!$B$181:$Q$196</definedName>
    <definedName name="line_status_161" localSheetId="4">'MDS 29 coll 508G'!$B$101:$Q$108</definedName>
    <definedName name="line_status_161" localSheetId="12">'MDS 29 coll 516G'!$B$101:$Q$116</definedName>
    <definedName name="line_status_161" localSheetId="2">'MDS 32 coll 508G'!$B$101:$Q$108</definedName>
    <definedName name="line_status_162" localSheetId="8">'MDS 18 coll 508G'!$B$121:$Q$128</definedName>
    <definedName name="line_status_162" localSheetId="16">'MDS 18 coll 516G'!$B$121:$Q$136</definedName>
    <definedName name="line_status_162" localSheetId="6">'MDS 28 coll 508G'!$B$261:$Q$268</definedName>
    <definedName name="line_status_162" localSheetId="14">'MDS 28 coll 516G'!$B$201:$Q$216</definedName>
    <definedName name="line_status_162" localSheetId="4">'MDS 29 coll 508G'!$B$121:$Q$128</definedName>
    <definedName name="line_status_162" localSheetId="12">'MDS 29 coll 516G'!$B$121:$Q$136</definedName>
    <definedName name="line_status_162" localSheetId="2">'MDS 32 coll 508G'!$B$121:$Q$128</definedName>
    <definedName name="line_status_163" localSheetId="8">'MDS 18 coll 508G'!$B$141:$Q$148</definedName>
    <definedName name="line_status_163" localSheetId="16">'MDS 18 coll 516G'!$B$141:$Q$156</definedName>
    <definedName name="line_status_163" localSheetId="6">'MDS 28 coll 508G'!$B$281:$Q$288</definedName>
    <definedName name="line_status_163" localSheetId="14">'MDS 28 coll 516G'!$B$221:$Q$236</definedName>
    <definedName name="line_status_163" localSheetId="4">'MDS 29 coll 508G'!$B$141:$Q$148</definedName>
    <definedName name="line_status_163" localSheetId="12">'MDS 29 coll 516G'!$B$141:$Q$156</definedName>
    <definedName name="line_status_163" localSheetId="2">'MDS 32 coll 508G'!$B$141:$Q$148</definedName>
    <definedName name="line_status_164" localSheetId="8">'MDS 18 coll 508G'!$B$161:$Q$168</definedName>
    <definedName name="line_status_164" localSheetId="16">'MDS 18 coll 516G'!$B$161:$Q$176</definedName>
    <definedName name="line_status_164" localSheetId="6">'MDS 28 coll 508G'!$B$301:$Q$308</definedName>
    <definedName name="line_status_164" localSheetId="14">'MDS 28 coll 516G'!$B$241:$Q$256</definedName>
    <definedName name="line_status_164" localSheetId="4">'MDS 29 coll 508G'!$B$161:$Q$168</definedName>
    <definedName name="line_status_164" localSheetId="12">'MDS 29 coll 516G'!$B$161:$Q$176</definedName>
    <definedName name="line_status_164" localSheetId="2">'MDS 32 coll 508G'!$B$161:$Q$168</definedName>
    <definedName name="line_status_165" localSheetId="8">'MDS 18 coll 508G'!$B$181:$Q$188</definedName>
    <definedName name="line_status_165" localSheetId="16">'MDS 18 coll 516G'!$B$181:$Q$196</definedName>
    <definedName name="line_status_165" localSheetId="6">'MDS 28 coll 508G'!$B$321:$Q$328</definedName>
    <definedName name="line_status_165" localSheetId="14">'MDS 28 coll 516G'!$B$261:$Q$276</definedName>
    <definedName name="line_status_165" localSheetId="4">'MDS 29 coll 508G'!$B$181:$Q$188</definedName>
    <definedName name="line_status_165" localSheetId="12">'MDS 29 coll 516G'!$B$181:$Q$196</definedName>
    <definedName name="line_status_165" localSheetId="2">'MDS 32 coll 508G'!$B$181:$Q$188</definedName>
    <definedName name="line_status_166" localSheetId="8">'MDS 18 coll 508G'!$B$201:$Q$208</definedName>
    <definedName name="line_status_166" localSheetId="16">'MDS 18 coll 516G'!$B$201:$Q$216</definedName>
    <definedName name="line_status_166" localSheetId="6">'MDS 28 coll 508G'!$B$341:$Q$348</definedName>
    <definedName name="line_status_166" localSheetId="14">'MDS 28 coll 516G'!$B$281:$Q$296</definedName>
    <definedName name="line_status_166" localSheetId="4">'MDS 29 coll 508G'!$B$201:$Q$208</definedName>
    <definedName name="line_status_166" localSheetId="12">'MDS 29 coll 516G'!$B$201:$Q$216</definedName>
    <definedName name="line_status_166" localSheetId="2">'MDS 32 coll 508G'!$B$201:$Q$208</definedName>
    <definedName name="line_status_167" localSheetId="8">'MDS 18 coll 508G'!$B$221:$Q$228</definedName>
    <definedName name="line_status_167" localSheetId="16">'MDS 18 coll 516G'!$B$221:$Q$236</definedName>
    <definedName name="line_status_167" localSheetId="6">'MDS 28 coll 508G'!$B$81:$Q$88</definedName>
    <definedName name="line_status_167" localSheetId="14">'MDS 28 coll 516G'!$B$301:$Q$316</definedName>
    <definedName name="line_status_167" localSheetId="4">'MDS 29 coll 508G'!$B$221:$Q$228</definedName>
    <definedName name="line_status_167" localSheetId="12">'MDS 29 coll 516G'!$B$221:$Q$236</definedName>
    <definedName name="line_status_167" localSheetId="2">'MDS 32 coll 508G'!$B$221:$Q$228</definedName>
    <definedName name="line_status_168" localSheetId="8">'MDS 18 coll 508G'!$B$241:$Q$248</definedName>
    <definedName name="line_status_168" localSheetId="16">'MDS 18 coll 516G'!$B$241:$Q$256</definedName>
    <definedName name="line_status_168" localSheetId="6">'MDS 28 coll 508G'!$B$101:$Q$108</definedName>
    <definedName name="line_status_168" localSheetId="14">'MDS 28 coll 516G'!$B$321:$Q$336</definedName>
    <definedName name="line_status_168" localSheetId="4">'MDS 29 coll 508G'!$B$241:$Q$248</definedName>
    <definedName name="line_status_168" localSheetId="12">'MDS 29 coll 516G'!$B$241:$Q$256</definedName>
    <definedName name="line_status_168" localSheetId="2">'MDS 32 coll 508G'!$B$241:$Q$248</definedName>
    <definedName name="line_status_169" localSheetId="8">'MDS 18 coll 508G'!$B$261:$Q$268</definedName>
    <definedName name="line_status_169" localSheetId="16">'MDS 18 coll 516G'!$B$261:$Q$276</definedName>
    <definedName name="line_status_169" localSheetId="6">'MDS 28 coll 508G'!$B$121:$Q$128</definedName>
    <definedName name="line_status_169" localSheetId="14">'MDS 28 coll 516G'!$B$341:$Q$356</definedName>
    <definedName name="line_status_169" localSheetId="4">'MDS 29 coll 508G'!$B$261:$Q$268</definedName>
    <definedName name="line_status_169" localSheetId="12">'MDS 29 coll 516G'!$B$261:$Q$276</definedName>
    <definedName name="line_status_169" localSheetId="2">'MDS 32 coll 508G'!$B$261:$Q$268</definedName>
    <definedName name="line_status_17" localSheetId="24">'MDS 18 coll 504VG'!$B$160:$AO$176</definedName>
    <definedName name="line_status_17" localSheetId="8">'MDS 18 coll 508G'!$B$160:$AO$176</definedName>
    <definedName name="line_status_17" localSheetId="16">'MDS 18 coll 516G'!$B$160:$AO$176</definedName>
    <definedName name="line_status_17" localSheetId="9">'MDS 18 distr 508G'!$C$70:$R$78</definedName>
    <definedName name="line_status_17" localSheetId="17">'MDS 18 distr 516G'!$C$70:$R$86</definedName>
    <definedName name="line_status_17" localSheetId="22">'MDS 28 coll 504VG'!$B$160:$AO$176</definedName>
    <definedName name="line_status_17" localSheetId="6">'MDS 28 coll 508G'!$B$160:$AO$176</definedName>
    <definedName name="line_status_17" localSheetId="14">'MDS 28 coll 516G'!$B$160:$AO$176</definedName>
    <definedName name="line_status_17" localSheetId="7">'MDS 28 distr 508G'!$C$70:$R$78</definedName>
    <definedName name="line_status_17" localSheetId="15">'MDS 28 distr 516G'!$C$70:$R$86</definedName>
    <definedName name="line_status_17" localSheetId="20">'MDS 29 coll 504VG'!$B$160:$AO$176</definedName>
    <definedName name="line_status_17" localSheetId="4">'MDS 29 coll 508G'!$B$160:$AO$176</definedName>
    <definedName name="line_status_17" localSheetId="12">'MDS 29 coll 516G'!$B$160:$AO$176</definedName>
    <definedName name="line_status_17" localSheetId="5">'MDS 29 distr 508G'!$C$50:$R$58</definedName>
    <definedName name="line_status_17" localSheetId="13">'MDS 29 distr 516G'!$C$50:$R$66</definedName>
    <definedName name="line_status_17" localSheetId="18">'MDS 32 coll 504VG'!$B$160:$AO$176</definedName>
    <definedName name="line_status_17" localSheetId="2">'MDS 32 coll 508G'!$B$160:$AO$176</definedName>
    <definedName name="line_status_17" localSheetId="10">'MDS 32 coll 516G'!$B$160:$AO$176</definedName>
    <definedName name="line_status_17" localSheetId="3">'MDS 32 distr 508G'!$C$70:$R$78</definedName>
    <definedName name="line_status_170" localSheetId="8">'MDS 18 coll 508G'!$B$281:$Q$288</definedName>
    <definedName name="line_status_170" localSheetId="16">'MDS 18 coll 516G'!$B$281:$Q$296</definedName>
    <definedName name="line_status_170" localSheetId="6">'MDS 28 coll 508G'!$B$141:$Q$148</definedName>
    <definedName name="line_status_170" localSheetId="14">'MDS 28 coll 516G'!$B$81:$Q$96</definedName>
    <definedName name="line_status_170" localSheetId="4">'MDS 29 coll 508G'!$B$281:$Q$288</definedName>
    <definedName name="line_status_170" localSheetId="12">'MDS 29 coll 516G'!$B$281:$Q$296</definedName>
    <definedName name="line_status_170" localSheetId="2">'MDS 32 coll 508G'!$B$281:$Q$288</definedName>
    <definedName name="line_status_171" localSheetId="8">'MDS 18 coll 508G'!$B$301:$Q$308</definedName>
    <definedName name="line_status_171" localSheetId="16">'MDS 18 coll 516G'!$B$301:$Q$316</definedName>
    <definedName name="line_status_171" localSheetId="6">'MDS 28 coll 508G'!$B$161:$Q$168</definedName>
    <definedName name="line_status_171" localSheetId="14">'MDS 28 coll 516G'!$B$101:$Q$116</definedName>
    <definedName name="line_status_171" localSheetId="4">'MDS 29 coll 508G'!$B$301:$Q$308</definedName>
    <definedName name="line_status_171" localSheetId="12">'MDS 29 coll 516G'!$B$301:$Q$316</definedName>
    <definedName name="line_status_171" localSheetId="2">'MDS 32 coll 508G'!$B$301:$Q$308</definedName>
    <definedName name="line_status_172" localSheetId="8">'MDS 18 coll 508G'!$B$321:$Q$328</definedName>
    <definedName name="line_status_172" localSheetId="16">'MDS 18 coll 516G'!$B$321:$Q$336</definedName>
    <definedName name="line_status_172" localSheetId="6">'MDS 28 coll 508G'!$B$181:$Q$188</definedName>
    <definedName name="line_status_172" localSheetId="14">'MDS 28 coll 516G'!$B$121:$Q$136</definedName>
    <definedName name="line_status_172" localSheetId="4">'MDS 29 coll 508G'!$B$321:$Q$328</definedName>
    <definedName name="line_status_172" localSheetId="12">'MDS 29 coll 516G'!$B$321:$Q$336</definedName>
    <definedName name="line_status_172" localSheetId="2">'MDS 32 coll 508G'!$B$321:$Q$328</definedName>
    <definedName name="line_status_173" localSheetId="8">'MDS 18 coll 508G'!$B$341:$Q$348</definedName>
    <definedName name="line_status_173" localSheetId="16">'MDS 18 coll 516G'!$B$341:$Q$356</definedName>
    <definedName name="line_status_173" localSheetId="6">'MDS 28 coll 508G'!$B$201:$Q$208</definedName>
    <definedName name="line_status_173" localSheetId="14">'MDS 28 coll 516G'!$B$141:$Q$156</definedName>
    <definedName name="line_status_173" localSheetId="4">'MDS 29 coll 508G'!$B$341:$Q$348</definedName>
    <definedName name="line_status_173" localSheetId="12">'MDS 29 coll 516G'!$B$341:$Q$356</definedName>
    <definedName name="line_status_173" localSheetId="2">'MDS 32 coll 508G'!$B$341:$Q$348</definedName>
    <definedName name="line_status_174" localSheetId="8">'MDS 18 coll 508G'!$B$101:$Q$108</definedName>
    <definedName name="line_status_174" localSheetId="16">'MDS 18 coll 516G'!$B$101:$Q$116</definedName>
    <definedName name="line_status_174" localSheetId="6">'MDS 28 coll 508G'!$B$221:$Q$228</definedName>
    <definedName name="line_status_174" localSheetId="14">'MDS 28 coll 516G'!$B$161:$Q$176</definedName>
    <definedName name="line_status_174" localSheetId="4">'MDS 29 coll 508G'!$B$101:$Q$108</definedName>
    <definedName name="line_status_174" localSheetId="12">'MDS 29 coll 516G'!$B$101:$Q$116</definedName>
    <definedName name="line_status_174" localSheetId="2">'MDS 32 coll 508G'!$B$101:$Q$108</definedName>
    <definedName name="line_status_175" localSheetId="8">'MDS 18 coll 508G'!$B$121:$Q$128</definedName>
    <definedName name="line_status_175" localSheetId="16">'MDS 18 coll 516G'!$B$121:$Q$136</definedName>
    <definedName name="line_status_175" localSheetId="6">'MDS 28 coll 508G'!$B$241:$Q$248</definedName>
    <definedName name="line_status_175" localSheetId="14">'MDS 28 coll 516G'!$B$181:$Q$196</definedName>
    <definedName name="line_status_175" localSheetId="4">'MDS 29 coll 508G'!$B$121:$Q$128</definedName>
    <definedName name="line_status_175" localSheetId="12">'MDS 29 coll 516G'!$B$121:$Q$136</definedName>
    <definedName name="line_status_175" localSheetId="2">'MDS 32 coll 508G'!$B$121:$Q$128</definedName>
    <definedName name="line_status_176" localSheetId="8">'MDS 18 coll 508G'!$B$141:$Q$148</definedName>
    <definedName name="line_status_176" localSheetId="16">'MDS 18 coll 516G'!$B$141:$Q$156</definedName>
    <definedName name="line_status_176" localSheetId="6">'MDS 28 coll 508G'!$B$261:$Q$268</definedName>
    <definedName name="line_status_176" localSheetId="14">'MDS 28 coll 516G'!$B$201:$Q$216</definedName>
    <definedName name="line_status_176" localSheetId="4">'MDS 29 coll 508G'!$B$141:$Q$148</definedName>
    <definedName name="line_status_176" localSheetId="12">'MDS 29 coll 516G'!$B$141:$Q$156</definedName>
    <definedName name="line_status_176" localSheetId="2">'MDS 32 coll 508G'!$B$141:$Q$148</definedName>
    <definedName name="line_status_177" localSheetId="8">'MDS 18 coll 508G'!$B$161:$Q$168</definedName>
    <definedName name="line_status_177" localSheetId="16">'MDS 18 coll 516G'!$B$161:$Q$176</definedName>
    <definedName name="line_status_177" localSheetId="6">'MDS 28 coll 508G'!$B$281:$Q$288</definedName>
    <definedName name="line_status_177" localSheetId="14">'MDS 28 coll 516G'!$B$221:$Q$236</definedName>
    <definedName name="line_status_177" localSheetId="4">'MDS 29 coll 508G'!$B$161:$Q$168</definedName>
    <definedName name="line_status_177" localSheetId="12">'MDS 29 coll 516G'!$B$161:$Q$176</definedName>
    <definedName name="line_status_177" localSheetId="2">'MDS 32 coll 508G'!$B$161:$Q$168</definedName>
    <definedName name="line_status_178" localSheetId="8">'MDS 18 coll 508G'!$B$181:$Q$188</definedName>
    <definedName name="line_status_178" localSheetId="16">'MDS 18 coll 516G'!$B$181:$Q$196</definedName>
    <definedName name="line_status_178" localSheetId="6">'MDS 28 coll 508G'!$B$301:$Q$308</definedName>
    <definedName name="line_status_178" localSheetId="14">'MDS 28 coll 516G'!$B$241:$Q$256</definedName>
    <definedName name="line_status_178" localSheetId="4">'MDS 29 coll 508G'!$B$181:$Q$188</definedName>
    <definedName name="line_status_178" localSheetId="12">'MDS 29 coll 516G'!$B$181:$Q$196</definedName>
    <definedName name="line_status_178" localSheetId="2">'MDS 32 coll 508G'!$B$181:$Q$188</definedName>
    <definedName name="line_status_179" localSheetId="8">'MDS 18 coll 508G'!$B$201:$Q$208</definedName>
    <definedName name="line_status_179" localSheetId="16">'MDS 18 coll 516G'!$B$201:$Q$216</definedName>
    <definedName name="line_status_179" localSheetId="6">'MDS 28 coll 508G'!$B$321:$Q$328</definedName>
    <definedName name="line_status_179" localSheetId="14">'MDS 28 coll 516G'!$B$261:$Q$276</definedName>
    <definedName name="line_status_179" localSheetId="4">'MDS 29 coll 508G'!$B$201:$Q$208</definedName>
    <definedName name="line_status_179" localSheetId="12">'MDS 29 coll 516G'!$B$201:$Q$216</definedName>
    <definedName name="line_status_179" localSheetId="2">'MDS 32 coll 508G'!$B$201:$Q$208</definedName>
    <definedName name="line_status_18" localSheetId="24">'MDS 18 coll 504VG'!$B$180:$AO$196</definedName>
    <definedName name="line_status_18" localSheetId="8">'MDS 18 coll 508G'!$B$180:$AO$196</definedName>
    <definedName name="line_status_18" localSheetId="16">'MDS 18 coll 516G'!$B$180:$AO$196</definedName>
    <definedName name="line_status_18" localSheetId="9">'MDS 18 distr 508G'!$C$50:$R$58</definedName>
    <definedName name="line_status_18" localSheetId="17">'MDS 18 distr 516G'!$C$50:$R$66</definedName>
    <definedName name="line_status_18" localSheetId="22">'MDS 28 coll 504VG'!$B$180:$AO$196</definedName>
    <definedName name="line_status_18" localSheetId="6">'MDS 28 coll 508G'!$B$180:$AO$196</definedName>
    <definedName name="line_status_18" localSheetId="14">'MDS 28 coll 516G'!$B$180:$AO$196</definedName>
    <definedName name="line_status_18" localSheetId="7">'MDS 28 distr 508G'!$C$50:$R$58</definedName>
    <definedName name="line_status_18" localSheetId="15">'MDS 28 distr 516G'!$C$50:$R$66</definedName>
    <definedName name="line_status_18" localSheetId="20">'MDS 29 coll 504VG'!$B$180:$AO$196</definedName>
    <definedName name="line_status_18" localSheetId="4">'MDS 29 coll 508G'!$B$180:$AO$196</definedName>
    <definedName name="line_status_18" localSheetId="12">'MDS 29 coll 516G'!$B$180:$AO$196</definedName>
    <definedName name="line_status_18" localSheetId="5">'MDS 29 distr 508G'!$C$70:$R$78</definedName>
    <definedName name="line_status_18" localSheetId="13">'MDS 29 distr 516G'!$C$70:$R$86</definedName>
    <definedName name="line_status_18" localSheetId="18">'MDS 32 coll 504VG'!$B$180:$AO$196</definedName>
    <definedName name="line_status_18" localSheetId="2">'MDS 32 coll 508G'!$B$180:$AO$196</definedName>
    <definedName name="line_status_18" localSheetId="10">'MDS 32 coll 516G'!$B$180:$AO$196</definedName>
    <definedName name="line_status_18" localSheetId="3">'MDS 32 distr 508G'!$C$50:$R$58</definedName>
    <definedName name="line_status_180" localSheetId="8">'MDS 18 coll 508G'!$B$221:$Q$228</definedName>
    <definedName name="line_status_180" localSheetId="16">'MDS 18 coll 516G'!$B$221:$Q$236</definedName>
    <definedName name="line_status_180" localSheetId="6">'MDS 28 coll 508G'!$B$341:$Q$348</definedName>
    <definedName name="line_status_180" localSheetId="14">'MDS 28 coll 516G'!$B$281:$Q$296</definedName>
    <definedName name="line_status_180" localSheetId="4">'MDS 29 coll 508G'!$B$221:$Q$228</definedName>
    <definedName name="line_status_180" localSheetId="12">'MDS 29 coll 516G'!$B$221:$Q$236</definedName>
    <definedName name="line_status_180" localSheetId="2">'MDS 32 coll 508G'!$B$221:$Q$228</definedName>
    <definedName name="line_status_181" localSheetId="8">'MDS 18 coll 508G'!$B$241:$Q$248</definedName>
    <definedName name="line_status_181" localSheetId="16">'MDS 18 coll 516G'!$B$241:$Q$256</definedName>
    <definedName name="line_status_181" localSheetId="6">'MDS 28 coll 508G'!$B$81:$Q$88</definedName>
    <definedName name="line_status_181" localSheetId="14">'MDS 28 coll 516G'!$B$301:$Q$316</definedName>
    <definedName name="line_status_181" localSheetId="4">'MDS 29 coll 508G'!$B$241:$Q$248</definedName>
    <definedName name="line_status_181" localSheetId="12">'MDS 29 coll 516G'!$B$241:$Q$256</definedName>
    <definedName name="line_status_181" localSheetId="2">'MDS 32 coll 508G'!$B$241:$Q$248</definedName>
    <definedName name="line_status_182" localSheetId="8">'MDS 18 coll 508G'!$B$261:$Q$268</definedName>
    <definedName name="line_status_182" localSheetId="16">'MDS 18 coll 516G'!$B$261:$Q$276</definedName>
    <definedName name="line_status_182" localSheetId="6">'MDS 28 coll 508G'!$B$101:$Q$108</definedName>
    <definedName name="line_status_182" localSheetId="14">'MDS 28 coll 516G'!$B$321:$Q$336</definedName>
    <definedName name="line_status_182" localSheetId="4">'MDS 29 coll 508G'!$B$261:$Q$268</definedName>
    <definedName name="line_status_182" localSheetId="12">'MDS 29 coll 516G'!$B$261:$Q$276</definedName>
    <definedName name="line_status_182" localSheetId="2">'MDS 32 coll 508G'!$B$261:$Q$268</definedName>
    <definedName name="line_status_183" localSheetId="8">'MDS 18 coll 508G'!$B$281:$Q$288</definedName>
    <definedName name="line_status_183" localSheetId="16">'MDS 18 coll 516G'!$B$281:$Q$296</definedName>
    <definedName name="line_status_183" localSheetId="6">'MDS 28 coll 508G'!$B$121:$Q$128</definedName>
    <definedName name="line_status_183" localSheetId="14">'MDS 28 coll 516G'!$B$341:$Q$356</definedName>
    <definedName name="line_status_183" localSheetId="4">'MDS 29 coll 508G'!$B$281:$Q$288</definedName>
    <definedName name="line_status_183" localSheetId="12">'MDS 29 coll 516G'!$B$281:$Q$296</definedName>
    <definedName name="line_status_183" localSheetId="2">'MDS 32 coll 508G'!$B$281:$Q$288</definedName>
    <definedName name="line_status_184" localSheetId="8">'MDS 18 coll 508G'!$B$301:$Q$308</definedName>
    <definedName name="line_status_184" localSheetId="16">'MDS 18 coll 516G'!$B$301:$Q$316</definedName>
    <definedName name="line_status_184" localSheetId="6">'MDS 28 coll 508G'!$B$141:$Q$148</definedName>
    <definedName name="line_status_184" localSheetId="14">'MDS 28 coll 516G'!$B$81:$Q$96</definedName>
    <definedName name="line_status_184" localSheetId="4">'MDS 29 coll 508G'!$B$301:$Q$308</definedName>
    <definedName name="line_status_184" localSheetId="12">'MDS 29 coll 516G'!$B$301:$Q$316</definedName>
    <definedName name="line_status_184" localSheetId="2">'MDS 32 coll 508G'!$B$301:$Q$308</definedName>
    <definedName name="line_status_185" localSheetId="8">'MDS 18 coll 508G'!$B$321:$Q$328</definedName>
    <definedName name="line_status_185" localSheetId="16">'MDS 18 coll 516G'!$B$321:$Q$336</definedName>
    <definedName name="line_status_185" localSheetId="6">'MDS 28 coll 508G'!$B$161:$Q$168</definedName>
    <definedName name="line_status_185" localSheetId="14">'MDS 28 coll 516G'!$B$101:$Q$116</definedName>
    <definedName name="line_status_185" localSheetId="4">'MDS 29 coll 508G'!$B$321:$Q$328</definedName>
    <definedName name="line_status_185" localSheetId="12">'MDS 29 coll 516G'!$B$321:$Q$336</definedName>
    <definedName name="line_status_185" localSheetId="2">'MDS 32 coll 508G'!$B$321:$Q$328</definedName>
    <definedName name="line_status_186" localSheetId="8">'MDS 18 coll 508G'!$B$341:$Q$348</definedName>
    <definedName name="line_status_186" localSheetId="16">'MDS 18 coll 516G'!$B$341:$Q$356</definedName>
    <definedName name="line_status_186" localSheetId="6">'MDS 28 coll 508G'!$B$181:$Q$188</definedName>
    <definedName name="line_status_186" localSheetId="14">'MDS 28 coll 516G'!$B$121:$Q$136</definedName>
    <definedName name="line_status_186" localSheetId="4">'MDS 29 coll 508G'!$B$341:$Q$348</definedName>
    <definedName name="line_status_186" localSheetId="12">'MDS 29 coll 516G'!$B$341:$Q$356</definedName>
    <definedName name="line_status_186" localSheetId="2">'MDS 32 coll 508G'!$B$341:$Q$348</definedName>
    <definedName name="line_status_187" localSheetId="8">'MDS 18 coll 508G'!$B$101:$Q$108</definedName>
    <definedName name="line_status_187" localSheetId="16">'MDS 18 coll 516G'!$B$101:$Q$116</definedName>
    <definedName name="line_status_187" localSheetId="6">'MDS 28 coll 508G'!$B$201:$Q$208</definedName>
    <definedName name="line_status_187" localSheetId="14">'MDS 28 coll 516G'!$B$141:$Q$156</definedName>
    <definedName name="line_status_187" localSheetId="4">'MDS 29 coll 508G'!$B$101:$Q$108</definedName>
    <definedName name="line_status_187" localSheetId="12">'MDS 29 coll 516G'!$B$101:$Q$116</definedName>
    <definedName name="line_status_187" localSheetId="2">'MDS 32 coll 508G'!$B$101:$Q$108</definedName>
    <definedName name="line_status_188" localSheetId="8">'MDS 18 coll 508G'!$B$121:$Q$128</definedName>
    <definedName name="line_status_188" localSheetId="16">'MDS 18 coll 516G'!$B$121:$Q$136</definedName>
    <definedName name="line_status_188" localSheetId="6">'MDS 28 coll 508G'!$B$221:$Q$228</definedName>
    <definedName name="line_status_188" localSheetId="14">'MDS 28 coll 516G'!$B$161:$Q$176</definedName>
    <definedName name="line_status_188" localSheetId="4">'MDS 29 coll 508G'!$B$121:$Q$128</definedName>
    <definedName name="line_status_188" localSheetId="12">'MDS 29 coll 516G'!$B$121:$Q$136</definedName>
    <definedName name="line_status_188" localSheetId="2">'MDS 32 coll 508G'!$B$121:$Q$128</definedName>
    <definedName name="line_status_189" localSheetId="8">'MDS 18 coll 508G'!$B$141:$Q$148</definedName>
    <definedName name="line_status_189" localSheetId="16">'MDS 18 coll 516G'!$B$141:$Q$156</definedName>
    <definedName name="line_status_189" localSheetId="6">'MDS 28 coll 508G'!$B$241:$Q$248</definedName>
    <definedName name="line_status_189" localSheetId="14">'MDS 28 coll 516G'!$B$181:$Q$196</definedName>
    <definedName name="line_status_189" localSheetId="4">'MDS 29 coll 508G'!$B$141:$Q$148</definedName>
    <definedName name="line_status_189" localSheetId="12">'MDS 29 coll 516G'!$B$141:$Q$156</definedName>
    <definedName name="line_status_189" localSheetId="2">'MDS 32 coll 508G'!$B$141:$Q$148</definedName>
    <definedName name="line_status_19" localSheetId="24">'MDS 18 coll 504VG'!$B$200:$AO$216</definedName>
    <definedName name="line_status_19" localSheetId="8">'MDS 18 coll 508G'!$B$200:$AO$216</definedName>
    <definedName name="line_status_19" localSheetId="16">'MDS 18 coll 516G'!$B$200:$AO$216</definedName>
    <definedName name="line_status_19" localSheetId="9">'MDS 18 distr 508G'!$C$70:$R$78</definedName>
    <definedName name="line_status_19" localSheetId="17">'MDS 18 distr 516G'!$C$70:$R$86</definedName>
    <definedName name="line_status_19" localSheetId="22">'MDS 28 coll 504VG'!$B$200:$AO$216</definedName>
    <definedName name="line_status_19" localSheetId="6">'MDS 28 coll 508G'!$B$200:$AO$216</definedName>
    <definedName name="line_status_19" localSheetId="14">'MDS 28 coll 516G'!$B$200:$AO$216</definedName>
    <definedName name="line_status_19" localSheetId="7">'MDS 28 distr 508G'!$C$70:$R$78</definedName>
    <definedName name="line_status_19" localSheetId="15">'MDS 28 distr 516G'!$C$70:$R$86</definedName>
    <definedName name="line_status_19" localSheetId="20">'MDS 29 coll 504VG'!$B$200:$AO$216</definedName>
    <definedName name="line_status_19" localSheetId="4">'MDS 29 coll 508G'!$B$200:$AO$216</definedName>
    <definedName name="line_status_19" localSheetId="12">'MDS 29 coll 516G'!$B$200:$AO$216</definedName>
    <definedName name="line_status_19" localSheetId="5">'MDS 29 distr 508G'!$C$50:$R$58</definedName>
    <definedName name="line_status_19" localSheetId="13">'MDS 29 distr 516G'!$C$50:$R$66</definedName>
    <definedName name="line_status_19" localSheetId="18">'MDS 32 coll 504VG'!$B$200:$AO$216</definedName>
    <definedName name="line_status_19" localSheetId="2">'MDS 32 coll 508G'!$B$200:$AO$216</definedName>
    <definedName name="line_status_19" localSheetId="10">'MDS 32 coll 516G'!$B$200:$AO$216</definedName>
    <definedName name="line_status_19" localSheetId="3">'MDS 32 distr 508G'!$C$70:$R$78</definedName>
    <definedName name="line_status_190" localSheetId="8">'MDS 18 coll 508G'!$B$161:$Q$168</definedName>
    <definedName name="line_status_190" localSheetId="16">'MDS 18 coll 516G'!$B$161:$Q$176</definedName>
    <definedName name="line_status_190" localSheetId="6">'MDS 28 coll 508G'!$B$261:$Q$268</definedName>
    <definedName name="line_status_190" localSheetId="14">'MDS 28 coll 516G'!$B$201:$Q$216</definedName>
    <definedName name="line_status_190" localSheetId="4">'MDS 29 coll 508G'!$B$161:$Q$168</definedName>
    <definedName name="line_status_190" localSheetId="12">'MDS 29 coll 516G'!$B$161:$Q$176</definedName>
    <definedName name="line_status_190" localSheetId="2">'MDS 32 coll 508G'!$B$161:$Q$168</definedName>
    <definedName name="line_status_191" localSheetId="8">'MDS 18 coll 508G'!$B$181:$Q$188</definedName>
    <definedName name="line_status_191" localSheetId="16">'MDS 18 coll 516G'!$B$181:$Q$196</definedName>
    <definedName name="line_status_191" localSheetId="6">'MDS 28 coll 508G'!$B$281:$Q$288</definedName>
    <definedName name="line_status_191" localSheetId="14">'MDS 28 coll 516G'!$B$221:$Q$236</definedName>
    <definedName name="line_status_191" localSheetId="4">'MDS 29 coll 508G'!$B$181:$Q$188</definedName>
    <definedName name="line_status_191" localSheetId="12">'MDS 29 coll 516G'!$B$181:$Q$196</definedName>
    <definedName name="line_status_191" localSheetId="2">'MDS 32 coll 508G'!$B$181:$Q$188</definedName>
    <definedName name="line_status_192" localSheetId="8">'MDS 18 coll 508G'!$B$201:$Q$208</definedName>
    <definedName name="line_status_192" localSheetId="16">'MDS 18 coll 516G'!$B$201:$Q$216</definedName>
    <definedName name="line_status_192" localSheetId="6">'MDS 28 coll 508G'!$B$301:$Q$308</definedName>
    <definedName name="line_status_192" localSheetId="14">'MDS 28 coll 516G'!$B$241:$Q$256</definedName>
    <definedName name="line_status_192" localSheetId="4">'MDS 29 coll 508G'!$B$201:$Q$208</definedName>
    <definedName name="line_status_192" localSheetId="12">'MDS 29 coll 516G'!$B$201:$Q$216</definedName>
    <definedName name="line_status_192" localSheetId="2">'MDS 32 coll 508G'!$B$201:$Q$208</definedName>
    <definedName name="line_status_193" localSheetId="8">'MDS 18 coll 508G'!$B$221:$Q$228</definedName>
    <definedName name="line_status_193" localSheetId="16">'MDS 18 coll 516G'!$B$221:$Q$236</definedName>
    <definedName name="line_status_193" localSheetId="6">'MDS 28 coll 508G'!$B$321:$Q$328</definedName>
    <definedName name="line_status_193" localSheetId="14">'MDS 28 coll 516G'!$B$261:$Q$276</definedName>
    <definedName name="line_status_193" localSheetId="4">'MDS 29 coll 508G'!$B$221:$Q$228</definedName>
    <definedName name="line_status_193" localSheetId="12">'MDS 29 coll 516G'!$B$221:$Q$236</definedName>
    <definedName name="line_status_193" localSheetId="2">'MDS 32 coll 508G'!$B$221:$Q$228</definedName>
    <definedName name="line_status_194" localSheetId="8">'MDS 18 coll 508G'!$B$241:$Q$248</definedName>
    <definedName name="line_status_194" localSheetId="16">'MDS 18 coll 516G'!$B$241:$Q$256</definedName>
    <definedName name="line_status_194" localSheetId="6">'MDS 28 coll 508G'!$B$341:$Q$348</definedName>
    <definedName name="line_status_194" localSheetId="14">'MDS 28 coll 516G'!$B$281:$Q$296</definedName>
    <definedName name="line_status_194" localSheetId="4">'MDS 29 coll 508G'!$B$241:$Q$248</definedName>
    <definedName name="line_status_194" localSheetId="12">'MDS 29 coll 516G'!$B$241:$Q$256</definedName>
    <definedName name="line_status_194" localSheetId="2">'MDS 32 coll 508G'!$B$241:$Q$248</definedName>
    <definedName name="line_status_195" localSheetId="8">'MDS 18 coll 508G'!$B$261:$Q$268</definedName>
    <definedName name="line_status_195" localSheetId="16">'MDS 18 coll 516G'!$B$261:$Q$276</definedName>
    <definedName name="line_status_195" localSheetId="6">'MDS 28 coll 508G'!$B$81:$Q$88</definedName>
    <definedName name="line_status_195" localSheetId="14">'MDS 28 coll 516G'!$B$301:$Q$316</definedName>
    <definedName name="line_status_195" localSheetId="4">'MDS 29 coll 508G'!$B$261:$Q$268</definedName>
    <definedName name="line_status_195" localSheetId="12">'MDS 29 coll 516G'!$B$261:$Q$276</definedName>
    <definedName name="line_status_195" localSheetId="2">'MDS 32 coll 508G'!$B$261:$Q$268</definedName>
    <definedName name="line_status_196" localSheetId="8">'MDS 18 coll 508G'!$B$281:$Q$288</definedName>
    <definedName name="line_status_196" localSheetId="16">'MDS 18 coll 516G'!$B$281:$Q$296</definedName>
    <definedName name="line_status_196" localSheetId="6">'MDS 28 coll 508G'!$B$101:$Q$108</definedName>
    <definedName name="line_status_196" localSheetId="14">'MDS 28 coll 516G'!$B$321:$Q$336</definedName>
    <definedName name="line_status_196" localSheetId="4">'MDS 29 coll 508G'!$B$281:$Q$288</definedName>
    <definedName name="line_status_196" localSheetId="12">'MDS 29 coll 516G'!$B$281:$Q$296</definedName>
    <definedName name="line_status_196" localSheetId="2">'MDS 32 coll 508G'!$B$281:$Q$288</definedName>
    <definedName name="line_status_197" localSheetId="8">'MDS 18 coll 508G'!$B$301:$Q$308</definedName>
    <definedName name="line_status_197" localSheetId="16">'MDS 18 coll 516G'!$B$301:$Q$316</definedName>
    <definedName name="line_status_197" localSheetId="6">'MDS 28 coll 508G'!$B$121:$Q$128</definedName>
    <definedName name="line_status_197" localSheetId="14">'MDS 28 coll 516G'!$B$341:$Q$356</definedName>
    <definedName name="line_status_197" localSheetId="4">'MDS 29 coll 508G'!$B$301:$Q$308</definedName>
    <definedName name="line_status_197" localSheetId="12">'MDS 29 coll 516G'!$B$301:$Q$316</definedName>
    <definedName name="line_status_197" localSheetId="2">'MDS 32 coll 508G'!$B$301:$Q$308</definedName>
    <definedName name="line_status_198" localSheetId="8">'MDS 18 coll 508G'!$B$321:$Q$328</definedName>
    <definedName name="line_status_198" localSheetId="16">'MDS 18 coll 516G'!$B$321:$Q$336</definedName>
    <definedName name="line_status_198" localSheetId="6">'MDS 28 coll 508G'!$B$141:$Q$148</definedName>
    <definedName name="line_status_198" localSheetId="14">'MDS 28 coll 516G'!$B$81:$Q$96</definedName>
    <definedName name="line_status_198" localSheetId="4">'MDS 29 coll 508G'!$B$321:$Q$328</definedName>
    <definedName name="line_status_198" localSheetId="12">'MDS 29 coll 516G'!$B$321:$Q$336</definedName>
    <definedName name="line_status_198" localSheetId="2">'MDS 32 coll 508G'!$B$321:$Q$328</definedName>
    <definedName name="line_status_199" localSheetId="8">'MDS 18 coll 508G'!$B$341:$Q$348</definedName>
    <definedName name="line_status_199" localSheetId="16">'MDS 18 coll 516G'!$B$341:$Q$356</definedName>
    <definedName name="line_status_199" localSheetId="6">'MDS 28 coll 508G'!$B$161:$Q$168</definedName>
    <definedName name="line_status_199" localSheetId="14">'MDS 28 coll 516G'!$B$101:$Q$116</definedName>
    <definedName name="line_status_199" localSheetId="4">'MDS 29 coll 508G'!$B$341:$Q$348</definedName>
    <definedName name="line_status_199" localSheetId="12">'MDS 29 coll 516G'!$B$341:$Q$356</definedName>
    <definedName name="line_status_199" localSheetId="2">'MDS 32 coll 508G'!$B$341:$Q$348</definedName>
    <definedName name="line_status_2" localSheetId="24">'MDS 18 coll 504VG'!$B$120:$AO$136</definedName>
    <definedName name="line_status_2" localSheetId="8">'MDS 18 coll 508G'!$B$120:$AO$136</definedName>
    <definedName name="line_status_2" localSheetId="16">'MDS 18 coll 516G'!$B$120:$AO$136</definedName>
    <definedName name="line_status_2" localSheetId="25">'MDS 18 distr 504VG'!$C$50:$AP$58</definedName>
    <definedName name="line_status_2" localSheetId="9">'MDS 18 distr 508G'!$C$50:$AP$58</definedName>
    <definedName name="line_status_2" localSheetId="17">'MDS 18 distr 516G'!$C$50:$AP$58</definedName>
    <definedName name="line_status_2" localSheetId="22">'MDS 28 coll 504VG'!$B$120:$AO$136</definedName>
    <definedName name="line_status_2" localSheetId="6">'MDS 28 coll 508G'!$B$120:$AO$136</definedName>
    <definedName name="line_status_2" localSheetId="14">'MDS 28 coll 516G'!$B$120:$AO$136</definedName>
    <definedName name="line_status_2" localSheetId="23">'MDS 28 distr 504VG'!$C$50:$AP$66</definedName>
    <definedName name="line_status_2" localSheetId="7">'MDS 28 distr 508G'!$C$50:$AP$66</definedName>
    <definedName name="line_status_2" localSheetId="15">'MDS 28 distr 516G'!$C$50:$AP$66</definedName>
    <definedName name="line_status_2" localSheetId="20">'MDS 29 coll 504VG'!$B$120:$AO$136</definedName>
    <definedName name="line_status_2" localSheetId="4">'MDS 29 coll 508G'!$B$120:$AO$136</definedName>
    <definedName name="line_status_2" localSheetId="12">'MDS 29 coll 516G'!$B$120:$AO$136</definedName>
    <definedName name="line_status_2" localSheetId="21">'MDS 29 distr 504VG'!$C$70:$AP$86</definedName>
    <definedName name="line_status_2" localSheetId="5">'MDS 29 distr 508G'!$C$70:$AP$86</definedName>
    <definedName name="line_status_2" localSheetId="13">'MDS 29 distr 516G'!$C$70:$AP$86</definedName>
    <definedName name="line_status_2" localSheetId="18">'MDS 32 coll 504VG'!$B$120:$AO$136</definedName>
    <definedName name="line_status_2" localSheetId="2">'MDS 32 coll 508G'!$B$120:$AO$136</definedName>
    <definedName name="line_status_2" localSheetId="10">'MDS 32 coll 516G'!$B$120:$AO$136</definedName>
    <definedName name="line_status_2" localSheetId="19">'MDS 32 distr 504VG'!$C$50:$AP$58</definedName>
    <definedName name="line_status_2" localSheetId="3">'MDS 32 distr 508G'!$C$50:$AP$58</definedName>
    <definedName name="line_status_2" localSheetId="11">'MDS 32 distr 516G'!$C$50:$AP$58</definedName>
    <definedName name="line_status_20" localSheetId="24">'MDS 18 coll 504VG'!$B$220:$AO$236</definedName>
    <definedName name="line_status_20" localSheetId="8">'MDS 18 coll 508G'!$B$220:$AO$236</definedName>
    <definedName name="line_status_20" localSheetId="16">'MDS 18 coll 516G'!$B$220:$AO$236</definedName>
    <definedName name="line_status_20" localSheetId="9">'MDS 18 distr 508G'!$C$50:$R$58</definedName>
    <definedName name="line_status_20" localSheetId="17">'MDS 18 distr 516G'!$C$50:$R$66</definedName>
    <definedName name="line_status_20" localSheetId="22">'MDS 28 coll 504VG'!$B$220:$AO$236</definedName>
    <definedName name="line_status_20" localSheetId="6">'MDS 28 coll 508G'!$B$220:$AO$236</definedName>
    <definedName name="line_status_20" localSheetId="14">'MDS 28 coll 516G'!$B$220:$AO$236</definedName>
    <definedName name="line_status_20" localSheetId="7">'MDS 28 distr 508G'!$C$50:$R$58</definedName>
    <definedName name="line_status_20" localSheetId="15">'MDS 28 distr 516G'!$C$50:$R$66</definedName>
    <definedName name="line_status_20" localSheetId="20">'MDS 29 coll 504VG'!$B$220:$AO$236</definedName>
    <definedName name="line_status_20" localSheetId="4">'MDS 29 coll 508G'!$B$220:$AO$236</definedName>
    <definedName name="line_status_20" localSheetId="12">'MDS 29 coll 516G'!$B$220:$AO$236</definedName>
    <definedName name="line_status_20" localSheetId="5">'MDS 29 distr 508G'!$C$70:$R$78</definedName>
    <definedName name="line_status_20" localSheetId="13">'MDS 29 distr 516G'!$C$70:$R$86</definedName>
    <definedName name="line_status_20" localSheetId="18">'MDS 32 coll 504VG'!$B$220:$AO$236</definedName>
    <definedName name="line_status_20" localSheetId="2">'MDS 32 coll 508G'!$B$220:$AO$236</definedName>
    <definedName name="line_status_20" localSheetId="10">'MDS 32 coll 516G'!$B$220:$AO$236</definedName>
    <definedName name="line_status_20" localSheetId="3">'MDS 32 distr 508G'!$C$50:$R$58</definedName>
    <definedName name="line_status_200" localSheetId="8">'MDS 18 coll 508G'!$B$101:$Q$108</definedName>
    <definedName name="line_status_200" localSheetId="16">'MDS 18 coll 516G'!$B$101:$Q$116</definedName>
    <definedName name="line_status_200" localSheetId="6">'MDS 28 coll 508G'!$B$181:$Q$188</definedName>
    <definedName name="line_status_200" localSheetId="14">'MDS 28 coll 516G'!$B$121:$Q$136</definedName>
    <definedName name="line_status_200" localSheetId="4">'MDS 29 coll 508G'!$B$101:$Q$108</definedName>
    <definedName name="line_status_200" localSheetId="12">'MDS 29 coll 516G'!$B$101:$Q$116</definedName>
    <definedName name="line_status_200" localSheetId="2">'MDS 32 coll 508G'!$B$101:$Q$108</definedName>
    <definedName name="line_status_201" localSheetId="8">'MDS 18 coll 508G'!$B$121:$Q$128</definedName>
    <definedName name="line_status_201" localSheetId="16">'MDS 18 coll 516G'!$B$121:$Q$136</definedName>
    <definedName name="line_status_201" localSheetId="6">'MDS 28 coll 508G'!$B$201:$Q$208</definedName>
    <definedName name="line_status_201" localSheetId="14">'MDS 28 coll 516G'!$B$141:$Q$156</definedName>
    <definedName name="line_status_201" localSheetId="4">'MDS 29 coll 508G'!$B$121:$Q$128</definedName>
    <definedName name="line_status_201" localSheetId="12">'MDS 29 coll 516G'!$B$121:$Q$136</definedName>
    <definedName name="line_status_201" localSheetId="2">'MDS 32 coll 508G'!$B$121:$Q$128</definedName>
    <definedName name="line_status_202" localSheetId="8">'MDS 18 coll 508G'!$B$141:$Q$148</definedName>
    <definedName name="line_status_202" localSheetId="16">'MDS 18 coll 516G'!$B$141:$Q$156</definedName>
    <definedName name="line_status_202" localSheetId="6">'MDS 28 coll 508G'!$B$221:$Q$228</definedName>
    <definedName name="line_status_202" localSheetId="14">'MDS 28 coll 516G'!$B$161:$Q$176</definedName>
    <definedName name="line_status_202" localSheetId="4">'MDS 29 coll 508G'!$B$141:$Q$148</definedName>
    <definedName name="line_status_202" localSheetId="12">'MDS 29 coll 516G'!$B$141:$Q$156</definedName>
    <definedName name="line_status_202" localSheetId="2">'MDS 32 coll 508G'!$B$141:$Q$148</definedName>
    <definedName name="line_status_203" localSheetId="8">'MDS 18 coll 508G'!$B$161:$Q$168</definedName>
    <definedName name="line_status_203" localSheetId="16">'MDS 18 coll 516G'!$B$161:$Q$176</definedName>
    <definedName name="line_status_203" localSheetId="6">'MDS 28 coll 508G'!$B$241:$Q$248</definedName>
    <definedName name="line_status_203" localSheetId="14">'MDS 28 coll 516G'!$B$181:$Q$196</definedName>
    <definedName name="line_status_203" localSheetId="4">'MDS 29 coll 508G'!$B$161:$Q$168</definedName>
    <definedName name="line_status_203" localSheetId="12">'MDS 29 coll 516G'!$B$161:$Q$176</definedName>
    <definedName name="line_status_203" localSheetId="2">'MDS 32 coll 508G'!$B$161:$Q$168</definedName>
    <definedName name="line_status_204" localSheetId="8">'MDS 18 coll 508G'!$B$181:$Q$188</definedName>
    <definedName name="line_status_204" localSheetId="16">'MDS 18 coll 516G'!$B$181:$Q$196</definedName>
    <definedName name="line_status_204" localSheetId="6">'MDS 28 coll 508G'!$B$261:$Q$268</definedName>
    <definedName name="line_status_204" localSheetId="14">'MDS 28 coll 516G'!$B$201:$Q$216</definedName>
    <definedName name="line_status_204" localSheetId="4">'MDS 29 coll 508G'!$B$181:$Q$188</definedName>
    <definedName name="line_status_204" localSheetId="12">'MDS 29 coll 516G'!$B$181:$Q$196</definedName>
    <definedName name="line_status_204" localSheetId="2">'MDS 32 coll 508G'!$B$181:$Q$188</definedName>
    <definedName name="line_status_205" localSheetId="8">'MDS 18 coll 508G'!$B$201:$Q$208</definedName>
    <definedName name="line_status_205" localSheetId="16">'MDS 18 coll 516G'!$B$201:$Q$216</definedName>
    <definedName name="line_status_205" localSheetId="6">'MDS 28 coll 508G'!$B$281:$Q$288</definedName>
    <definedName name="line_status_205" localSheetId="14">'MDS 28 coll 516G'!$B$221:$Q$236</definedName>
    <definedName name="line_status_205" localSheetId="4">'MDS 29 coll 508G'!$B$201:$Q$208</definedName>
    <definedName name="line_status_205" localSheetId="12">'MDS 29 coll 516G'!$B$201:$Q$216</definedName>
    <definedName name="line_status_205" localSheetId="2">'MDS 32 coll 508G'!$B$201:$Q$208</definedName>
    <definedName name="line_status_206" localSheetId="8">'MDS 18 coll 508G'!$B$221:$Q$228</definedName>
    <definedName name="line_status_206" localSheetId="16">'MDS 18 coll 516G'!$B$221:$Q$236</definedName>
    <definedName name="line_status_206" localSheetId="6">'MDS 28 coll 508G'!$B$301:$Q$308</definedName>
    <definedName name="line_status_206" localSheetId="14">'MDS 28 coll 516G'!$B$241:$Q$256</definedName>
    <definedName name="line_status_206" localSheetId="4">'MDS 29 coll 508G'!$B$221:$Q$228</definedName>
    <definedName name="line_status_206" localSheetId="12">'MDS 29 coll 516G'!$B$221:$Q$236</definedName>
    <definedName name="line_status_206" localSheetId="2">'MDS 32 coll 508G'!$B$221:$Q$228</definedName>
    <definedName name="line_status_207" localSheetId="8">'MDS 18 coll 508G'!$B$241:$Q$248</definedName>
    <definedName name="line_status_207" localSheetId="16">'MDS 18 coll 516G'!$B$241:$Q$256</definedName>
    <definedName name="line_status_207" localSheetId="6">'MDS 28 coll 508G'!$B$321:$Q$328</definedName>
    <definedName name="line_status_207" localSheetId="14">'MDS 28 coll 516G'!$B$261:$Q$276</definedName>
    <definedName name="line_status_207" localSheetId="4">'MDS 29 coll 508G'!$B$241:$Q$248</definedName>
    <definedName name="line_status_207" localSheetId="12">'MDS 29 coll 516G'!$B$241:$Q$256</definedName>
    <definedName name="line_status_207" localSheetId="2">'MDS 32 coll 508G'!$B$241:$Q$248</definedName>
    <definedName name="line_status_208" localSheetId="8">'MDS 18 coll 508G'!$B$261:$Q$268</definedName>
    <definedName name="line_status_208" localSheetId="16">'MDS 18 coll 516G'!$B$261:$Q$276</definedName>
    <definedName name="line_status_208" localSheetId="6">'MDS 28 coll 508G'!$B$341:$Q$348</definedName>
    <definedName name="line_status_208" localSheetId="14">'MDS 28 coll 516G'!$B$281:$Q$296</definedName>
    <definedName name="line_status_208" localSheetId="4">'MDS 29 coll 508G'!$B$261:$Q$268</definedName>
    <definedName name="line_status_208" localSheetId="12">'MDS 29 coll 516G'!$B$261:$Q$276</definedName>
    <definedName name="line_status_208" localSheetId="2">'MDS 32 coll 508G'!$B$261:$Q$268</definedName>
    <definedName name="line_status_209" localSheetId="8">'MDS 18 coll 508G'!$B$281:$Q$288</definedName>
    <definedName name="line_status_209" localSheetId="16">'MDS 18 coll 516G'!$B$281:$Q$296</definedName>
    <definedName name="line_status_209" localSheetId="6">'MDS 28 coll 508G'!$B$81:$Q$88</definedName>
    <definedName name="line_status_209" localSheetId="14">'MDS 28 coll 516G'!$B$301:$Q$316</definedName>
    <definedName name="line_status_209" localSheetId="4">'MDS 29 coll 508G'!$B$281:$Q$288</definedName>
    <definedName name="line_status_209" localSheetId="12">'MDS 29 coll 516G'!$B$281:$Q$296</definedName>
    <definedName name="line_status_209" localSheetId="2">'MDS 32 coll 508G'!$B$281:$Q$288</definedName>
    <definedName name="line_status_21" localSheetId="24">'MDS 18 coll 504VG'!$B$240:$AO$256</definedName>
    <definedName name="line_status_21" localSheetId="8">'MDS 18 coll 508G'!$B$240:$AO$256</definedName>
    <definedName name="line_status_21" localSheetId="16">'MDS 18 coll 516G'!$B$240:$AO$256</definedName>
    <definedName name="line_status_21" localSheetId="9">'MDS 18 distr 508G'!$C$70:$R$78</definedName>
    <definedName name="line_status_21" localSheetId="17">'MDS 18 distr 516G'!$C$70:$R$86</definedName>
    <definedName name="line_status_21" localSheetId="22">'MDS 28 coll 504VG'!$B$240:$AO$256</definedName>
    <definedName name="line_status_21" localSheetId="6">'MDS 28 coll 508G'!$B$240:$AO$256</definedName>
    <definedName name="line_status_21" localSheetId="14">'MDS 28 coll 516G'!$B$240:$AO$256</definedName>
    <definedName name="line_status_21" localSheetId="7">'MDS 28 distr 508G'!$C$70:$R$78</definedName>
    <definedName name="line_status_21" localSheetId="15">'MDS 28 distr 516G'!$C$70:$R$86</definedName>
    <definedName name="line_status_21" localSheetId="20">'MDS 29 coll 504VG'!$B$240:$AO$256</definedName>
    <definedName name="line_status_21" localSheetId="4">'MDS 29 coll 508G'!$B$240:$AO$256</definedName>
    <definedName name="line_status_21" localSheetId="12">'MDS 29 coll 516G'!$B$240:$AO$256</definedName>
    <definedName name="line_status_21" localSheetId="5">'MDS 29 distr 508G'!$C$50:$R$58</definedName>
    <definedName name="line_status_21" localSheetId="13">'MDS 29 distr 516G'!$C$50:$R$66</definedName>
    <definedName name="line_status_21" localSheetId="18">'MDS 32 coll 504VG'!$B$240:$AO$256</definedName>
    <definedName name="line_status_21" localSheetId="2">'MDS 32 coll 508G'!$B$240:$AO$256</definedName>
    <definedName name="line_status_21" localSheetId="10">'MDS 32 coll 516G'!$B$240:$AO$256</definedName>
    <definedName name="line_status_21" localSheetId="3">'MDS 32 distr 508G'!$C$70:$R$78</definedName>
    <definedName name="line_status_210" localSheetId="8">'MDS 18 coll 508G'!$B$301:$Q$308</definedName>
    <definedName name="line_status_210" localSheetId="16">'MDS 18 coll 516G'!$B$301:$Q$316</definedName>
    <definedName name="line_status_210" localSheetId="6">'MDS 28 coll 508G'!$B$101:$Q$108</definedName>
    <definedName name="line_status_210" localSheetId="14">'MDS 28 coll 516G'!$B$321:$Q$336</definedName>
    <definedName name="line_status_210" localSheetId="4">'MDS 29 coll 508G'!$B$301:$Q$308</definedName>
    <definedName name="line_status_210" localSheetId="12">'MDS 29 coll 516G'!$B$301:$Q$316</definedName>
    <definedName name="line_status_210" localSheetId="2">'MDS 32 coll 508G'!$B$301:$Q$308</definedName>
    <definedName name="line_status_211" localSheetId="8">'MDS 18 coll 508G'!$B$321:$Q$328</definedName>
    <definedName name="line_status_211" localSheetId="16">'MDS 18 coll 516G'!$B$321:$Q$336</definedName>
    <definedName name="line_status_211" localSheetId="6">'MDS 28 coll 508G'!$B$121:$Q$128</definedName>
    <definedName name="line_status_211" localSheetId="14">'MDS 28 coll 516G'!$B$341:$Q$356</definedName>
    <definedName name="line_status_211" localSheetId="4">'MDS 29 coll 508G'!$B$321:$Q$328</definedName>
    <definedName name="line_status_211" localSheetId="12">'MDS 29 coll 516G'!$B$321:$Q$336</definedName>
    <definedName name="line_status_211" localSheetId="2">'MDS 32 coll 508G'!$B$321:$Q$328</definedName>
    <definedName name="line_status_212" localSheetId="8">'MDS 18 coll 508G'!$B$341:$Q$348</definedName>
    <definedName name="line_status_212" localSheetId="16">'MDS 18 coll 516G'!$B$341:$Q$356</definedName>
    <definedName name="line_status_212" localSheetId="6">'MDS 28 coll 508G'!$B$141:$Q$148</definedName>
    <definedName name="line_status_212" localSheetId="14">'MDS 28 coll 516G'!$B$81:$Q$96</definedName>
    <definedName name="line_status_212" localSheetId="4">'MDS 29 coll 508G'!$B$341:$Q$348</definedName>
    <definedName name="line_status_212" localSheetId="12">'MDS 29 coll 516G'!$B$341:$Q$356</definedName>
    <definedName name="line_status_212" localSheetId="2">'MDS 32 coll 508G'!$B$341:$Q$348</definedName>
    <definedName name="line_status_213" localSheetId="8">'MDS 18 coll 508G'!$B$101:$Q$108</definedName>
    <definedName name="line_status_213" localSheetId="16">'MDS 18 coll 516G'!$B$101:$Q$116</definedName>
    <definedName name="line_status_213" localSheetId="6">'MDS 28 coll 508G'!$B$161:$Q$168</definedName>
    <definedName name="line_status_213" localSheetId="14">'MDS 28 coll 516G'!$B$101:$Q$116</definedName>
    <definedName name="line_status_213" localSheetId="4">'MDS 29 coll 508G'!$B$101:$Q$108</definedName>
    <definedName name="line_status_213" localSheetId="12">'MDS 29 coll 516G'!$B$101:$Q$116</definedName>
    <definedName name="line_status_213" localSheetId="2">'MDS 32 coll 508G'!$B$101:$Q$108</definedName>
    <definedName name="line_status_214" localSheetId="8">'MDS 18 coll 508G'!$B$121:$Q$128</definedName>
    <definedName name="line_status_214" localSheetId="16">'MDS 18 coll 516G'!$B$121:$Q$136</definedName>
    <definedName name="line_status_214" localSheetId="6">'MDS 28 coll 508G'!$B$181:$Q$188</definedName>
    <definedName name="line_status_214" localSheetId="14">'MDS 28 coll 516G'!$B$121:$Q$136</definedName>
    <definedName name="line_status_214" localSheetId="4">'MDS 29 coll 508G'!$B$121:$Q$128</definedName>
    <definedName name="line_status_214" localSheetId="12">'MDS 29 coll 516G'!$B$121:$Q$136</definedName>
    <definedName name="line_status_214" localSheetId="2">'MDS 32 coll 508G'!$B$121:$Q$128</definedName>
    <definedName name="line_status_215" localSheetId="8">'MDS 18 coll 508G'!$B$141:$Q$148</definedName>
    <definedName name="line_status_215" localSheetId="16">'MDS 18 coll 516G'!$B$141:$Q$156</definedName>
    <definedName name="line_status_215" localSheetId="6">'MDS 28 coll 508G'!$B$201:$Q$208</definedName>
    <definedName name="line_status_215" localSheetId="14">'MDS 28 coll 516G'!$B$141:$Q$156</definedName>
    <definedName name="line_status_215" localSheetId="4">'MDS 29 coll 508G'!$B$141:$Q$148</definedName>
    <definedName name="line_status_215" localSheetId="12">'MDS 29 coll 516G'!$B$141:$Q$156</definedName>
    <definedName name="line_status_215" localSheetId="2">'MDS 32 coll 508G'!$B$141:$Q$148</definedName>
    <definedName name="line_status_216" localSheetId="8">'MDS 18 coll 508G'!$B$161:$Q$168</definedName>
    <definedName name="line_status_216" localSheetId="16">'MDS 18 coll 516G'!$B$161:$Q$176</definedName>
    <definedName name="line_status_216" localSheetId="6">'MDS 28 coll 508G'!$B$221:$Q$228</definedName>
    <definedName name="line_status_216" localSheetId="14">'MDS 28 coll 516G'!$B$161:$Q$176</definedName>
    <definedName name="line_status_216" localSheetId="4">'MDS 29 coll 508G'!$B$161:$Q$168</definedName>
    <definedName name="line_status_216" localSheetId="12">'MDS 29 coll 516G'!$B$161:$Q$176</definedName>
    <definedName name="line_status_216" localSheetId="2">'MDS 32 coll 508G'!$B$161:$Q$168</definedName>
    <definedName name="line_status_217" localSheetId="8">'MDS 18 coll 508G'!$B$181:$Q$188</definedName>
    <definedName name="line_status_217" localSheetId="16">'MDS 18 coll 516G'!$B$181:$Q$196</definedName>
    <definedName name="line_status_217" localSheetId="6">'MDS 28 coll 508G'!$B$241:$Q$248</definedName>
    <definedName name="line_status_217" localSheetId="14">'MDS 28 coll 516G'!$B$181:$Q$196</definedName>
    <definedName name="line_status_217" localSheetId="4">'MDS 29 coll 508G'!$B$181:$Q$188</definedName>
    <definedName name="line_status_217" localSheetId="12">'MDS 29 coll 516G'!$B$181:$Q$196</definedName>
    <definedName name="line_status_217" localSheetId="2">'MDS 32 coll 508G'!$B$181:$Q$188</definedName>
    <definedName name="line_status_218" localSheetId="8">'MDS 18 coll 508G'!$B$201:$Q$208</definedName>
    <definedName name="line_status_218" localSheetId="16">'MDS 18 coll 516G'!$B$201:$Q$216</definedName>
    <definedName name="line_status_218" localSheetId="6">'MDS 28 coll 508G'!$B$261:$Q$268</definedName>
    <definedName name="line_status_218" localSheetId="14">'MDS 28 coll 516G'!$B$201:$Q$216</definedName>
    <definedName name="line_status_218" localSheetId="4">'MDS 29 coll 508G'!$B$201:$Q$208</definedName>
    <definedName name="line_status_218" localSheetId="12">'MDS 29 coll 516G'!$B$201:$Q$216</definedName>
    <definedName name="line_status_218" localSheetId="2">'MDS 32 coll 508G'!$B$201:$Q$208</definedName>
    <definedName name="line_status_219" localSheetId="8">'MDS 18 coll 508G'!$B$221:$Q$228</definedName>
    <definedName name="line_status_219" localSheetId="16">'MDS 18 coll 516G'!$B$221:$Q$236</definedName>
    <definedName name="line_status_219" localSheetId="6">'MDS 28 coll 508G'!$B$281:$Q$288</definedName>
    <definedName name="line_status_219" localSheetId="14">'MDS 28 coll 516G'!$B$221:$Q$236</definedName>
    <definedName name="line_status_219" localSheetId="4">'MDS 29 coll 508G'!$B$221:$Q$228</definedName>
    <definedName name="line_status_219" localSheetId="12">'MDS 29 coll 516G'!$B$221:$Q$236</definedName>
    <definedName name="line_status_219" localSheetId="2">'MDS 32 coll 508G'!$B$221:$Q$228</definedName>
    <definedName name="line_status_22" localSheetId="24">'MDS 18 coll 504VG'!$B$260:$AO$276</definedName>
    <definedName name="line_status_22" localSheetId="8">'MDS 18 coll 508G'!$B$260:$AO$276</definedName>
    <definedName name="line_status_22" localSheetId="16">'MDS 18 coll 516G'!$B$260:$AO$276</definedName>
    <definedName name="line_status_22" localSheetId="9">'MDS 18 distr 508G'!$C$50:$R$58</definedName>
    <definedName name="line_status_22" localSheetId="17">'MDS 18 distr 516G'!$C$50:$R$66</definedName>
    <definedName name="line_status_22" localSheetId="22">'MDS 28 coll 504VG'!$B$260:$AO$276</definedName>
    <definedName name="line_status_22" localSheetId="6">'MDS 28 coll 508G'!$B$260:$AO$276</definedName>
    <definedName name="line_status_22" localSheetId="14">'MDS 28 coll 516G'!$B$260:$AO$276</definedName>
    <definedName name="line_status_22" localSheetId="7">'MDS 28 distr 508G'!$C$50:$R$58</definedName>
    <definedName name="line_status_22" localSheetId="15">'MDS 28 distr 516G'!$C$50:$R$66</definedName>
    <definedName name="line_status_22" localSheetId="20">'MDS 29 coll 504VG'!$B$260:$AO$276</definedName>
    <definedName name="line_status_22" localSheetId="4">'MDS 29 coll 508G'!$B$260:$AO$276</definedName>
    <definedName name="line_status_22" localSheetId="12">'MDS 29 coll 516G'!$B$260:$AO$276</definedName>
    <definedName name="line_status_22" localSheetId="5">'MDS 29 distr 508G'!$C$70:$R$78</definedName>
    <definedName name="line_status_22" localSheetId="13">'MDS 29 distr 516G'!$C$70:$R$86</definedName>
    <definedName name="line_status_22" localSheetId="18">'MDS 32 coll 504VG'!$B$260:$AO$276</definedName>
    <definedName name="line_status_22" localSheetId="2">'MDS 32 coll 508G'!$B$260:$AO$276</definedName>
    <definedName name="line_status_22" localSheetId="10">'MDS 32 coll 516G'!$B$260:$AO$276</definedName>
    <definedName name="line_status_22" localSheetId="3">'MDS 32 distr 508G'!$C$50:$R$58</definedName>
    <definedName name="line_status_220" localSheetId="8">'MDS 18 coll 508G'!$B$241:$Q$248</definedName>
    <definedName name="line_status_220" localSheetId="16">'MDS 18 coll 516G'!$B$241:$Q$256</definedName>
    <definedName name="line_status_220" localSheetId="6">'MDS 28 coll 508G'!$B$301:$Q$308</definedName>
    <definedName name="line_status_220" localSheetId="14">'MDS 28 coll 516G'!$B$241:$Q$256</definedName>
    <definedName name="line_status_220" localSheetId="4">'MDS 29 coll 508G'!$B$241:$Q$248</definedName>
    <definedName name="line_status_220" localSheetId="12">'MDS 29 coll 516G'!$B$241:$Q$256</definedName>
    <definedName name="line_status_220" localSheetId="2">'MDS 32 coll 508G'!$B$241:$Q$248</definedName>
    <definedName name="line_status_221" localSheetId="8">'MDS 18 coll 508G'!$B$261:$Q$268</definedName>
    <definedName name="line_status_221" localSheetId="16">'MDS 18 coll 516G'!$B$261:$Q$276</definedName>
    <definedName name="line_status_221" localSheetId="6">'MDS 28 coll 508G'!$B$321:$Q$328</definedName>
    <definedName name="line_status_221" localSheetId="14">'MDS 28 coll 516G'!$B$261:$Q$276</definedName>
    <definedName name="line_status_221" localSheetId="4">'MDS 29 coll 508G'!$B$261:$Q$268</definedName>
    <definedName name="line_status_221" localSheetId="12">'MDS 29 coll 516G'!$B$261:$Q$276</definedName>
    <definedName name="line_status_221" localSheetId="2">'MDS 32 coll 508G'!$B$261:$Q$268</definedName>
    <definedName name="line_status_222" localSheetId="8">'MDS 18 coll 508G'!$B$281:$Q$288</definedName>
    <definedName name="line_status_222" localSheetId="16">'MDS 18 coll 516G'!$B$281:$Q$296</definedName>
    <definedName name="line_status_222" localSheetId="6">'MDS 28 coll 508G'!$B$341:$Q$348</definedName>
    <definedName name="line_status_222" localSheetId="14">'MDS 28 coll 516G'!$B$281:$Q$296</definedName>
    <definedName name="line_status_222" localSheetId="4">'MDS 29 coll 508G'!$B$281:$Q$288</definedName>
    <definedName name="line_status_222" localSheetId="12">'MDS 29 coll 516G'!$B$281:$Q$296</definedName>
    <definedName name="line_status_222" localSheetId="2">'MDS 32 coll 508G'!$B$281:$Q$288</definedName>
    <definedName name="line_status_223" localSheetId="8">'MDS 18 coll 508G'!$B$301:$Q$308</definedName>
    <definedName name="line_status_223" localSheetId="16">'MDS 18 coll 516G'!$B$301:$Q$316</definedName>
    <definedName name="line_status_223" localSheetId="6">'MDS 28 coll 508G'!$B$81:$Q$88</definedName>
    <definedName name="line_status_223" localSheetId="14">'MDS 28 coll 516G'!$B$301:$Q$316</definedName>
    <definedName name="line_status_223" localSheetId="4">'MDS 29 coll 508G'!$B$301:$Q$308</definedName>
    <definedName name="line_status_223" localSheetId="12">'MDS 29 coll 516G'!$B$301:$Q$316</definedName>
    <definedName name="line_status_223" localSheetId="2">'MDS 32 coll 508G'!$B$301:$Q$308</definedName>
    <definedName name="line_status_224" localSheetId="8">'MDS 18 coll 508G'!$B$321:$Q$328</definedName>
    <definedName name="line_status_224" localSheetId="16">'MDS 18 coll 516G'!$B$321:$Q$336</definedName>
    <definedName name="line_status_224" localSheetId="6">'MDS 28 coll 508G'!$B$101:$Q$108</definedName>
    <definedName name="line_status_224" localSheetId="14">'MDS 28 coll 516G'!$B$321:$Q$336</definedName>
    <definedName name="line_status_224" localSheetId="4">'MDS 29 coll 508G'!$B$321:$Q$328</definedName>
    <definedName name="line_status_224" localSheetId="12">'MDS 29 coll 516G'!$B$321:$Q$336</definedName>
    <definedName name="line_status_224" localSheetId="2">'MDS 32 coll 508G'!$B$321:$Q$328</definedName>
    <definedName name="line_status_225" localSheetId="8">'MDS 18 coll 508G'!$B$341:$Q$348</definedName>
    <definedName name="line_status_225" localSheetId="16">'MDS 18 coll 516G'!$B$341:$Q$356</definedName>
    <definedName name="line_status_225" localSheetId="6">'MDS 28 coll 508G'!$B$121:$Q$128</definedName>
    <definedName name="line_status_225" localSheetId="14">'MDS 28 coll 516G'!$B$341:$Q$356</definedName>
    <definedName name="line_status_225" localSheetId="4">'MDS 29 coll 508G'!$B$341:$Q$348</definedName>
    <definedName name="line_status_225" localSheetId="12">'MDS 29 coll 516G'!$B$341:$Q$356</definedName>
    <definedName name="line_status_225" localSheetId="2">'MDS 32 coll 508G'!$B$341:$Q$348</definedName>
    <definedName name="line_status_226" localSheetId="8">'MDS 18 coll 508G'!$B$101:$Q$108</definedName>
    <definedName name="line_status_226" localSheetId="16">'MDS 18 coll 516G'!$B$101:$Q$116</definedName>
    <definedName name="line_status_226" localSheetId="6">'MDS 28 coll 508G'!$B$141:$Q$148</definedName>
    <definedName name="line_status_226" localSheetId="14">'MDS 28 coll 516G'!$B$81:$Q$96</definedName>
    <definedName name="line_status_226" localSheetId="4">'MDS 29 coll 508G'!$B$101:$Q$108</definedName>
    <definedName name="line_status_226" localSheetId="12">'MDS 29 coll 516G'!$B$101:$Q$116</definedName>
    <definedName name="line_status_226" localSheetId="2">'MDS 32 coll 508G'!$B$101:$Q$108</definedName>
    <definedName name="line_status_227" localSheetId="8">'MDS 18 coll 508G'!$B$121:$Q$128</definedName>
    <definedName name="line_status_227" localSheetId="16">'MDS 18 coll 516G'!$B$121:$Q$136</definedName>
    <definedName name="line_status_227" localSheetId="6">'MDS 28 coll 508G'!$B$161:$Q$168</definedName>
    <definedName name="line_status_227" localSheetId="14">'MDS 28 coll 516G'!$B$101:$Q$116</definedName>
    <definedName name="line_status_227" localSheetId="4">'MDS 29 coll 508G'!$B$121:$Q$128</definedName>
    <definedName name="line_status_227" localSheetId="12">'MDS 29 coll 516G'!$B$121:$Q$136</definedName>
    <definedName name="line_status_227" localSheetId="2">'MDS 32 coll 508G'!$B$121:$Q$128</definedName>
    <definedName name="line_status_228" localSheetId="8">'MDS 18 coll 508G'!$B$141:$Q$148</definedName>
    <definedName name="line_status_228" localSheetId="16">'MDS 18 coll 516G'!$B$141:$Q$156</definedName>
    <definedName name="line_status_228" localSheetId="6">'MDS 28 coll 508G'!$B$181:$Q$188</definedName>
    <definedName name="line_status_228" localSheetId="14">'MDS 28 coll 516G'!$B$121:$Q$136</definedName>
    <definedName name="line_status_228" localSheetId="4">'MDS 29 coll 508G'!$B$141:$Q$148</definedName>
    <definedName name="line_status_228" localSheetId="12">'MDS 29 coll 516G'!$B$141:$Q$156</definedName>
    <definedName name="line_status_228" localSheetId="2">'MDS 32 coll 508G'!$B$141:$Q$148</definedName>
    <definedName name="line_status_229" localSheetId="8">'MDS 18 coll 508G'!$B$161:$Q$168</definedName>
    <definedName name="line_status_229" localSheetId="16">'MDS 18 coll 516G'!$B$161:$Q$176</definedName>
    <definedName name="line_status_229" localSheetId="6">'MDS 28 coll 508G'!$B$201:$Q$208</definedName>
    <definedName name="line_status_229" localSheetId="14">'MDS 28 coll 516G'!$B$141:$Q$156</definedName>
    <definedName name="line_status_229" localSheetId="4">'MDS 29 coll 508G'!$B$161:$Q$168</definedName>
    <definedName name="line_status_229" localSheetId="12">'MDS 29 coll 516G'!$B$161:$Q$176</definedName>
    <definedName name="line_status_229" localSheetId="2">'MDS 32 coll 508G'!$B$161:$Q$168</definedName>
    <definedName name="line_status_23" localSheetId="24">'MDS 18 coll 504VG'!$B$280:$AO$296</definedName>
    <definedName name="line_status_23" localSheetId="8">'MDS 18 coll 508G'!$B$280:$AO$296</definedName>
    <definedName name="line_status_23" localSheetId="16">'MDS 18 coll 516G'!$B$280:$AO$296</definedName>
    <definedName name="line_status_23" localSheetId="9">'MDS 18 distr 508G'!$C$70:$R$78</definedName>
    <definedName name="line_status_23" localSheetId="17">'MDS 18 distr 516G'!$C$70:$R$86</definedName>
    <definedName name="line_status_23" localSheetId="22">'MDS 28 coll 504VG'!$B$280:$AO$296</definedName>
    <definedName name="line_status_23" localSheetId="6">'MDS 28 coll 508G'!$B$280:$AO$296</definedName>
    <definedName name="line_status_23" localSheetId="14">'MDS 28 coll 516G'!$B$280:$AO$296</definedName>
    <definedName name="line_status_23" localSheetId="7">'MDS 28 distr 508G'!$C$70:$R$78</definedName>
    <definedName name="line_status_23" localSheetId="15">'MDS 28 distr 516G'!$C$70:$R$86</definedName>
    <definedName name="line_status_23" localSheetId="20">'MDS 29 coll 504VG'!$B$280:$AO$296</definedName>
    <definedName name="line_status_23" localSheetId="4">'MDS 29 coll 508G'!$B$280:$AO$296</definedName>
    <definedName name="line_status_23" localSheetId="12">'MDS 29 coll 516G'!$B$280:$AO$296</definedName>
    <definedName name="line_status_23" localSheetId="5">'MDS 29 distr 508G'!$C$50:$R$58</definedName>
    <definedName name="line_status_23" localSheetId="13">'MDS 29 distr 516G'!$C$50:$R$66</definedName>
    <definedName name="line_status_23" localSheetId="18">'MDS 32 coll 504VG'!$B$280:$AO$296</definedName>
    <definedName name="line_status_23" localSheetId="2">'MDS 32 coll 508G'!$B$280:$AO$296</definedName>
    <definedName name="line_status_23" localSheetId="10">'MDS 32 coll 516G'!$B$280:$AO$296</definedName>
    <definedName name="line_status_23" localSheetId="3">'MDS 32 distr 508G'!$C$70:$R$78</definedName>
    <definedName name="line_status_230" localSheetId="8">'MDS 18 coll 508G'!$B$181:$Q$188</definedName>
    <definedName name="line_status_230" localSheetId="16">'MDS 18 coll 516G'!$B$181:$Q$196</definedName>
    <definedName name="line_status_230" localSheetId="6">'MDS 28 coll 508G'!$B$221:$Q$228</definedName>
    <definedName name="line_status_230" localSheetId="14">'MDS 28 coll 516G'!$B$161:$Q$176</definedName>
    <definedName name="line_status_230" localSheetId="4">'MDS 29 coll 508G'!$B$181:$Q$188</definedName>
    <definedName name="line_status_230" localSheetId="12">'MDS 29 coll 516G'!$B$181:$Q$196</definedName>
    <definedName name="line_status_230" localSheetId="2">'MDS 32 coll 508G'!$B$181:$Q$188</definedName>
    <definedName name="line_status_231" localSheetId="8">'MDS 18 coll 508G'!$B$201:$Q$208</definedName>
    <definedName name="line_status_231" localSheetId="16">'MDS 18 coll 516G'!$B$201:$Q$216</definedName>
    <definedName name="line_status_231" localSheetId="6">'MDS 28 coll 508G'!$B$241:$Q$248</definedName>
    <definedName name="line_status_231" localSheetId="14">'MDS 28 coll 516G'!$B$181:$Q$196</definedName>
    <definedName name="line_status_231" localSheetId="4">'MDS 29 coll 508G'!$B$201:$Q$208</definedName>
    <definedName name="line_status_231" localSheetId="12">'MDS 29 coll 516G'!$B$201:$Q$216</definedName>
    <definedName name="line_status_231" localSheetId="2">'MDS 32 coll 508G'!$B$201:$Q$208</definedName>
    <definedName name="line_status_232" localSheetId="8">'MDS 18 coll 508G'!$B$221:$Q$228</definedName>
    <definedName name="line_status_232" localSheetId="16">'MDS 18 coll 516G'!$B$221:$Q$236</definedName>
    <definedName name="line_status_232" localSheetId="6">'MDS 28 coll 508G'!$B$261:$Q$268</definedName>
    <definedName name="line_status_232" localSheetId="14">'MDS 28 coll 516G'!$B$201:$Q$216</definedName>
    <definedName name="line_status_232" localSheetId="4">'MDS 29 coll 508G'!$B$221:$Q$228</definedName>
    <definedName name="line_status_232" localSheetId="12">'MDS 29 coll 516G'!$B$221:$Q$236</definedName>
    <definedName name="line_status_232" localSheetId="2">'MDS 32 coll 508G'!$B$221:$Q$228</definedName>
    <definedName name="line_status_233" localSheetId="8">'MDS 18 coll 508G'!$B$241:$Q$248</definedName>
    <definedName name="line_status_233" localSheetId="16">'MDS 18 coll 516G'!$B$241:$Q$256</definedName>
    <definedName name="line_status_233" localSheetId="6">'MDS 28 coll 508G'!$B$281:$Q$288</definedName>
    <definedName name="line_status_233" localSheetId="14">'MDS 28 coll 516G'!$B$221:$Q$236</definedName>
    <definedName name="line_status_233" localSheetId="4">'MDS 29 coll 508G'!$B$241:$Q$248</definedName>
    <definedName name="line_status_233" localSheetId="12">'MDS 29 coll 516G'!$B$241:$Q$256</definedName>
    <definedName name="line_status_233" localSheetId="2">'MDS 32 coll 508G'!$B$241:$Q$248</definedName>
    <definedName name="line_status_234" localSheetId="8">'MDS 18 coll 508G'!$B$261:$Q$268</definedName>
    <definedName name="line_status_234" localSheetId="16">'MDS 18 coll 516G'!$B$261:$Q$276</definedName>
    <definedName name="line_status_234" localSheetId="6">'MDS 28 coll 508G'!$B$301:$Q$308</definedName>
    <definedName name="line_status_234" localSheetId="14">'MDS 28 coll 516G'!$B$241:$Q$256</definedName>
    <definedName name="line_status_234" localSheetId="4">'MDS 29 coll 508G'!$B$261:$Q$268</definedName>
    <definedName name="line_status_234" localSheetId="12">'MDS 29 coll 516G'!$B$261:$Q$276</definedName>
    <definedName name="line_status_234" localSheetId="2">'MDS 32 coll 508G'!$B$261:$Q$268</definedName>
    <definedName name="line_status_235" localSheetId="8">'MDS 18 coll 508G'!$B$281:$Q$288</definedName>
    <definedName name="line_status_235" localSheetId="16">'MDS 18 coll 516G'!$B$281:$Q$296</definedName>
    <definedName name="line_status_235" localSheetId="6">'MDS 28 coll 508G'!$B$321:$Q$328</definedName>
    <definedName name="line_status_235" localSheetId="14">'MDS 28 coll 516G'!$B$261:$Q$276</definedName>
    <definedName name="line_status_235" localSheetId="4">'MDS 29 coll 508G'!$B$281:$Q$288</definedName>
    <definedName name="line_status_235" localSheetId="12">'MDS 29 coll 516G'!$B$281:$Q$296</definedName>
    <definedName name="line_status_235" localSheetId="2">'MDS 32 coll 508G'!$B$281:$Q$288</definedName>
    <definedName name="line_status_236" localSheetId="8">'MDS 18 coll 508G'!$B$301:$Q$308</definedName>
    <definedName name="line_status_236" localSheetId="16">'MDS 18 coll 516G'!$B$301:$Q$316</definedName>
    <definedName name="line_status_236" localSheetId="6">'MDS 28 coll 508G'!$B$341:$Q$348</definedName>
    <definedName name="line_status_236" localSheetId="14">'MDS 28 coll 516G'!$B$281:$Q$296</definedName>
    <definedName name="line_status_236" localSheetId="4">'MDS 29 coll 508G'!$B$301:$Q$308</definedName>
    <definedName name="line_status_236" localSheetId="12">'MDS 29 coll 516G'!$B$301:$Q$316</definedName>
    <definedName name="line_status_236" localSheetId="2">'MDS 32 coll 508G'!$B$301:$Q$308</definedName>
    <definedName name="line_status_237" localSheetId="8">'MDS 18 coll 508G'!$B$321:$Q$328</definedName>
    <definedName name="line_status_237" localSheetId="16">'MDS 18 coll 516G'!$B$321:$Q$336</definedName>
    <definedName name="line_status_237" localSheetId="6">'MDS 28 coll 508G'!$B$81:$Q$88</definedName>
    <definedName name="line_status_237" localSheetId="14">'MDS 28 coll 516G'!$B$301:$Q$316</definedName>
    <definedName name="line_status_237" localSheetId="4">'MDS 29 coll 508G'!$B$321:$Q$328</definedName>
    <definedName name="line_status_237" localSheetId="12">'MDS 29 coll 516G'!$B$321:$Q$336</definedName>
    <definedName name="line_status_237" localSheetId="2">'MDS 32 coll 508G'!$B$321:$Q$328</definedName>
    <definedName name="line_status_238" localSheetId="8">'MDS 18 coll 508G'!$B$341:$Q$348</definedName>
    <definedName name="line_status_238" localSheetId="16">'MDS 18 coll 516G'!$B$341:$Q$356</definedName>
    <definedName name="line_status_238" localSheetId="6">'MDS 28 coll 508G'!$B$101:$Q$108</definedName>
    <definedName name="line_status_238" localSheetId="14">'MDS 28 coll 516G'!$B$321:$Q$336</definedName>
    <definedName name="line_status_238" localSheetId="4">'MDS 29 coll 508G'!$B$341:$Q$348</definedName>
    <definedName name="line_status_238" localSheetId="12">'MDS 29 coll 516G'!$B$341:$Q$356</definedName>
    <definedName name="line_status_238" localSheetId="2">'MDS 32 coll 508G'!$B$341:$Q$348</definedName>
    <definedName name="line_status_239" localSheetId="8">'MDS 18 coll 508G'!$B$101:$Q$108</definedName>
    <definedName name="line_status_239" localSheetId="16">'MDS 18 coll 516G'!$B$101:$Q$116</definedName>
    <definedName name="line_status_239" localSheetId="6">'MDS 28 coll 508G'!$B$121:$Q$128</definedName>
    <definedName name="line_status_239" localSheetId="14">'MDS 28 coll 516G'!$B$341:$Q$356</definedName>
    <definedName name="line_status_239" localSheetId="4">'MDS 29 coll 508G'!$B$101:$Q$108</definedName>
    <definedName name="line_status_239" localSheetId="12">'MDS 29 coll 516G'!$B$101:$Q$116</definedName>
    <definedName name="line_status_239" localSheetId="2">'MDS 32 coll 508G'!$B$101:$Q$108</definedName>
    <definedName name="line_status_24" localSheetId="24">'MDS 18 coll 504VG'!$B$300:$AO$316</definedName>
    <definedName name="line_status_24" localSheetId="8">'MDS 18 coll 508G'!$B$300:$AO$316</definedName>
    <definedName name="line_status_24" localSheetId="16">'MDS 18 coll 516G'!$B$300:$AO$316</definedName>
    <definedName name="line_status_24" localSheetId="9">'MDS 18 distr 508G'!$C$50:$R$58</definedName>
    <definedName name="line_status_24" localSheetId="17">'MDS 18 distr 516G'!$C$50:$R$66</definedName>
    <definedName name="line_status_24" localSheetId="22">'MDS 28 coll 504VG'!$B$300:$AO$316</definedName>
    <definedName name="line_status_24" localSheetId="6">'MDS 28 coll 508G'!$B$300:$AO$316</definedName>
    <definedName name="line_status_24" localSheetId="14">'MDS 28 coll 516G'!$B$300:$AO$316</definedName>
    <definedName name="line_status_24" localSheetId="7">'MDS 28 distr 508G'!$C$50:$R$58</definedName>
    <definedName name="line_status_24" localSheetId="15">'MDS 28 distr 516G'!$C$50:$R$66</definedName>
    <definedName name="line_status_24" localSheetId="20">'MDS 29 coll 504VG'!$B$300:$AO$316</definedName>
    <definedName name="line_status_24" localSheetId="4">'MDS 29 coll 508G'!$B$300:$AO$316</definedName>
    <definedName name="line_status_24" localSheetId="12">'MDS 29 coll 516G'!$B$300:$AO$316</definedName>
    <definedName name="line_status_24" localSheetId="5">'MDS 29 distr 508G'!$C$70:$R$78</definedName>
    <definedName name="line_status_24" localSheetId="13">'MDS 29 distr 516G'!$C$70:$R$86</definedName>
    <definedName name="line_status_24" localSheetId="18">'MDS 32 coll 504VG'!$B$300:$AO$316</definedName>
    <definedName name="line_status_24" localSheetId="2">'MDS 32 coll 508G'!$B$300:$AO$316</definedName>
    <definedName name="line_status_24" localSheetId="10">'MDS 32 coll 516G'!$B$300:$AO$316</definedName>
    <definedName name="line_status_24" localSheetId="3">'MDS 32 distr 508G'!$C$50:$R$58</definedName>
    <definedName name="line_status_240" localSheetId="8">'MDS 18 coll 508G'!$B$121:$Q$128</definedName>
    <definedName name="line_status_240" localSheetId="16">'MDS 18 coll 516G'!$B$121:$Q$136</definedName>
    <definedName name="line_status_240" localSheetId="6">'MDS 28 coll 508G'!$B$141:$Q$148</definedName>
    <definedName name="line_status_240" localSheetId="14">'MDS 28 coll 516G'!$B$81:$Q$96</definedName>
    <definedName name="line_status_240" localSheetId="4">'MDS 29 coll 508G'!$B$121:$Q$128</definedName>
    <definedName name="line_status_240" localSheetId="12">'MDS 29 coll 516G'!$B$121:$Q$136</definedName>
    <definedName name="line_status_240" localSheetId="2">'MDS 32 coll 508G'!$B$121:$Q$128</definedName>
    <definedName name="line_status_241" localSheetId="8">'MDS 18 coll 508G'!$B$141:$Q$148</definedName>
    <definedName name="line_status_241" localSheetId="16">'MDS 18 coll 516G'!$B$141:$Q$156</definedName>
    <definedName name="line_status_241" localSheetId="6">'MDS 28 coll 508G'!$B$161:$Q$168</definedName>
    <definedName name="line_status_241" localSheetId="14">'MDS 28 coll 516G'!$B$101:$Q$116</definedName>
    <definedName name="line_status_241" localSheetId="4">'MDS 29 coll 508G'!$B$141:$Q$148</definedName>
    <definedName name="line_status_241" localSheetId="12">'MDS 29 coll 516G'!$B$141:$Q$156</definedName>
    <definedName name="line_status_241" localSheetId="2">'MDS 32 coll 508G'!$B$141:$Q$148</definedName>
    <definedName name="line_status_242" localSheetId="8">'MDS 18 coll 508G'!$B$161:$Q$168</definedName>
    <definedName name="line_status_242" localSheetId="16">'MDS 18 coll 516G'!$B$161:$Q$176</definedName>
    <definedName name="line_status_242" localSheetId="6">'MDS 28 coll 508G'!$B$181:$Q$188</definedName>
    <definedName name="line_status_242" localSheetId="14">'MDS 28 coll 516G'!$B$121:$Q$136</definedName>
    <definedName name="line_status_242" localSheetId="4">'MDS 29 coll 508G'!$B$161:$Q$168</definedName>
    <definedName name="line_status_242" localSheetId="12">'MDS 29 coll 516G'!$B$161:$Q$176</definedName>
    <definedName name="line_status_242" localSheetId="2">'MDS 32 coll 508G'!$B$161:$Q$168</definedName>
    <definedName name="line_status_243" localSheetId="8">'MDS 18 coll 508G'!$B$181:$Q$188</definedName>
    <definedName name="line_status_243" localSheetId="16">'MDS 18 coll 516G'!$B$181:$Q$196</definedName>
    <definedName name="line_status_243" localSheetId="6">'MDS 28 coll 508G'!$B$201:$Q$208</definedName>
    <definedName name="line_status_243" localSheetId="14">'MDS 28 coll 516G'!$B$141:$Q$156</definedName>
    <definedName name="line_status_243" localSheetId="4">'MDS 29 coll 508G'!$B$181:$Q$188</definedName>
    <definedName name="line_status_243" localSheetId="12">'MDS 29 coll 516G'!$B$181:$Q$196</definedName>
    <definedName name="line_status_243" localSheetId="2">'MDS 32 coll 508G'!$B$181:$Q$188</definedName>
    <definedName name="line_status_244" localSheetId="8">'MDS 18 coll 508G'!$B$201:$Q$208</definedName>
    <definedName name="line_status_244" localSheetId="16">'MDS 18 coll 516G'!$B$201:$Q$216</definedName>
    <definedName name="line_status_244" localSheetId="6">'MDS 28 coll 508G'!$B$221:$Q$228</definedName>
    <definedName name="line_status_244" localSheetId="14">'MDS 28 coll 516G'!$B$161:$Q$176</definedName>
    <definedName name="line_status_244" localSheetId="4">'MDS 29 coll 508G'!$B$201:$Q$208</definedName>
    <definedName name="line_status_244" localSheetId="12">'MDS 29 coll 516G'!$B$201:$Q$216</definedName>
    <definedName name="line_status_244" localSheetId="2">'MDS 32 coll 508G'!$B$201:$Q$208</definedName>
    <definedName name="line_status_245" localSheetId="8">'MDS 18 coll 508G'!$B$221:$Q$228</definedName>
    <definedName name="line_status_245" localSheetId="16">'MDS 18 coll 516G'!$B$221:$Q$236</definedName>
    <definedName name="line_status_245" localSheetId="6">'MDS 28 coll 508G'!$B$241:$Q$248</definedName>
    <definedName name="line_status_245" localSheetId="14">'MDS 28 coll 516G'!$B$181:$Q$196</definedName>
    <definedName name="line_status_245" localSheetId="4">'MDS 29 coll 508G'!$B$221:$Q$228</definedName>
    <definedName name="line_status_245" localSheetId="12">'MDS 29 coll 516G'!$B$221:$Q$236</definedName>
    <definedName name="line_status_245" localSheetId="2">'MDS 32 coll 508G'!$B$221:$Q$228</definedName>
    <definedName name="line_status_246" localSheetId="8">'MDS 18 coll 508G'!$B$241:$Q$248</definedName>
    <definedName name="line_status_246" localSheetId="16">'MDS 18 coll 516G'!$B$241:$Q$256</definedName>
    <definedName name="line_status_246" localSheetId="6">'MDS 28 coll 508G'!$B$261:$Q$268</definedName>
    <definedName name="line_status_246" localSheetId="14">'MDS 28 coll 516G'!$B$201:$Q$216</definedName>
    <definedName name="line_status_246" localSheetId="4">'MDS 29 coll 508G'!$B$241:$Q$248</definedName>
    <definedName name="line_status_246" localSheetId="12">'MDS 29 coll 516G'!$B$241:$Q$256</definedName>
    <definedName name="line_status_246" localSheetId="2">'MDS 32 coll 508G'!$B$241:$Q$248</definedName>
    <definedName name="line_status_247" localSheetId="8">'MDS 18 coll 508G'!$B$261:$Q$268</definedName>
    <definedName name="line_status_247" localSheetId="16">'MDS 18 coll 516G'!$B$261:$Q$276</definedName>
    <definedName name="line_status_247" localSheetId="6">'MDS 28 coll 508G'!$B$281:$Q$288</definedName>
    <definedName name="line_status_247" localSheetId="14">'MDS 28 coll 516G'!$B$221:$Q$236</definedName>
    <definedName name="line_status_247" localSheetId="4">'MDS 29 coll 508G'!$B$261:$Q$268</definedName>
    <definedName name="line_status_247" localSheetId="12">'MDS 29 coll 516G'!$B$261:$Q$276</definedName>
    <definedName name="line_status_247" localSheetId="2">'MDS 32 coll 508G'!$B$261:$Q$268</definedName>
    <definedName name="line_status_248" localSheetId="8">'MDS 18 coll 508G'!$B$281:$Q$288</definedName>
    <definedName name="line_status_248" localSheetId="16">'MDS 18 coll 516G'!$B$281:$Q$296</definedName>
    <definedName name="line_status_248" localSheetId="6">'MDS 28 coll 508G'!$B$301:$Q$308</definedName>
    <definedName name="line_status_248" localSheetId="14">'MDS 28 coll 516G'!$B$241:$Q$256</definedName>
    <definedName name="line_status_248" localSheetId="4">'MDS 29 coll 508G'!$B$281:$Q$288</definedName>
    <definedName name="line_status_248" localSheetId="12">'MDS 29 coll 516G'!$B$281:$Q$296</definedName>
    <definedName name="line_status_248" localSheetId="2">'MDS 32 coll 508G'!$B$281:$Q$288</definedName>
    <definedName name="line_status_249" localSheetId="8">'MDS 18 coll 508G'!$B$301:$Q$308</definedName>
    <definedName name="line_status_249" localSheetId="16">'MDS 18 coll 516G'!$B$301:$Q$316</definedName>
    <definedName name="line_status_249" localSheetId="6">'MDS 28 coll 508G'!$B$321:$Q$328</definedName>
    <definedName name="line_status_249" localSheetId="14">'MDS 28 coll 516G'!$B$261:$Q$276</definedName>
    <definedName name="line_status_249" localSheetId="4">'MDS 29 coll 508G'!$B$301:$Q$308</definedName>
    <definedName name="line_status_249" localSheetId="12">'MDS 29 coll 516G'!$B$301:$Q$316</definedName>
    <definedName name="line_status_249" localSheetId="2">'MDS 32 coll 508G'!$B$301:$Q$308</definedName>
    <definedName name="line_status_25" localSheetId="24">'MDS 18 coll 504VG'!$B$320:$AO$336</definedName>
    <definedName name="line_status_25" localSheetId="8">'MDS 18 coll 508G'!$B$320:$AO$336</definedName>
    <definedName name="line_status_25" localSheetId="16">'MDS 18 coll 516G'!$B$320:$AO$336</definedName>
    <definedName name="line_status_25" localSheetId="9">'MDS 18 distr 508G'!$C$70:$R$78</definedName>
    <definedName name="line_status_25" localSheetId="17">'MDS 18 distr 516G'!$C$70:$R$86</definedName>
    <definedName name="line_status_25" localSheetId="22">'MDS 28 coll 504VG'!$B$320:$AO$336</definedName>
    <definedName name="line_status_25" localSheetId="6">'MDS 28 coll 508G'!$B$320:$AO$336</definedName>
    <definedName name="line_status_25" localSheetId="14">'MDS 28 coll 516G'!$B$320:$AO$336</definedName>
    <definedName name="line_status_25" localSheetId="7">'MDS 28 distr 508G'!$C$70:$R$78</definedName>
    <definedName name="line_status_25" localSheetId="15">'MDS 28 distr 516G'!$C$70:$R$86</definedName>
    <definedName name="line_status_25" localSheetId="20">'MDS 29 coll 504VG'!$B$320:$AO$336</definedName>
    <definedName name="line_status_25" localSheetId="4">'MDS 29 coll 508G'!$B$320:$AO$336</definedName>
    <definedName name="line_status_25" localSheetId="12">'MDS 29 coll 516G'!$B$320:$AO$336</definedName>
    <definedName name="line_status_25" localSheetId="5">'MDS 29 distr 508G'!$C$50:$R$58</definedName>
    <definedName name="line_status_25" localSheetId="13">'MDS 29 distr 516G'!$C$50:$R$66</definedName>
    <definedName name="line_status_25" localSheetId="18">'MDS 32 coll 504VG'!$B$320:$AO$336</definedName>
    <definedName name="line_status_25" localSheetId="2">'MDS 32 coll 508G'!$B$320:$AO$336</definedName>
    <definedName name="line_status_25" localSheetId="10">'MDS 32 coll 516G'!$B$320:$AO$336</definedName>
    <definedName name="line_status_25" localSheetId="3">'MDS 32 distr 508G'!$C$70:$R$78</definedName>
    <definedName name="line_status_250" localSheetId="8">'MDS 18 coll 508G'!$B$321:$Q$328</definedName>
    <definedName name="line_status_250" localSheetId="16">'MDS 18 coll 516G'!$B$321:$Q$336</definedName>
    <definedName name="line_status_250" localSheetId="6">'MDS 28 coll 508G'!$B$341:$Q$348</definedName>
    <definedName name="line_status_250" localSheetId="14">'MDS 28 coll 516G'!$B$281:$Q$296</definedName>
    <definedName name="line_status_250" localSheetId="4">'MDS 29 coll 508G'!$B$321:$Q$328</definedName>
    <definedName name="line_status_250" localSheetId="12">'MDS 29 coll 516G'!$B$321:$Q$336</definedName>
    <definedName name="line_status_250" localSheetId="2">'MDS 32 coll 508G'!$B$321:$Q$328</definedName>
    <definedName name="line_status_251" localSheetId="8">'MDS 18 coll 508G'!$B$341:$Q$348</definedName>
    <definedName name="line_status_251" localSheetId="16">'MDS 18 coll 516G'!$B$341:$Q$356</definedName>
    <definedName name="line_status_251" localSheetId="6">'MDS 28 coll 508G'!$B$81:$Q$88</definedName>
    <definedName name="line_status_251" localSheetId="14">'MDS 28 coll 516G'!$B$301:$Q$316</definedName>
    <definedName name="line_status_251" localSheetId="4">'MDS 29 coll 508G'!$B$341:$Q$348</definedName>
    <definedName name="line_status_251" localSheetId="12">'MDS 29 coll 516G'!$B$341:$Q$356</definedName>
    <definedName name="line_status_251" localSheetId="2">'MDS 32 coll 508G'!$B$341:$Q$348</definedName>
    <definedName name="line_status_252" localSheetId="8">'MDS 18 coll 508G'!$B$101:$Q$108</definedName>
    <definedName name="line_status_252" localSheetId="16">'MDS 18 coll 516G'!$B$101:$Q$116</definedName>
    <definedName name="line_status_252" localSheetId="6">'MDS 28 coll 508G'!$B$101:$Q$108</definedName>
    <definedName name="line_status_252" localSheetId="14">'MDS 28 coll 516G'!$B$321:$Q$336</definedName>
    <definedName name="line_status_252" localSheetId="4">'MDS 29 coll 508G'!$B$101:$Q$108</definedName>
    <definedName name="line_status_252" localSheetId="12">'MDS 29 coll 516G'!$B$101:$Q$116</definedName>
    <definedName name="line_status_252" localSheetId="2">'MDS 32 coll 508G'!$B$101:$Q$108</definedName>
    <definedName name="line_status_253" localSheetId="8">'MDS 18 coll 508G'!$B$121:$Q$128</definedName>
    <definedName name="line_status_253" localSheetId="16">'MDS 18 coll 516G'!$B$121:$Q$136</definedName>
    <definedName name="line_status_253" localSheetId="6">'MDS 28 coll 508G'!$B$121:$Q$128</definedName>
    <definedName name="line_status_253" localSheetId="14">'MDS 28 coll 516G'!$B$341:$Q$356</definedName>
    <definedName name="line_status_253" localSheetId="4">'MDS 29 coll 508G'!$B$121:$Q$128</definedName>
    <definedName name="line_status_253" localSheetId="12">'MDS 29 coll 516G'!$B$121:$Q$136</definedName>
    <definedName name="line_status_253" localSheetId="2">'MDS 32 coll 508G'!$B$121:$Q$128</definedName>
    <definedName name="line_status_254" localSheetId="8">'MDS 18 coll 508G'!$B$141:$Q$148</definedName>
    <definedName name="line_status_254" localSheetId="16">'MDS 18 coll 516G'!$B$141:$Q$156</definedName>
    <definedName name="line_status_254" localSheetId="6">'MDS 28 coll 508G'!$B$141:$Q$148</definedName>
    <definedName name="line_status_254" localSheetId="14">'MDS 28 coll 516G'!$B$81:$Q$96</definedName>
    <definedName name="line_status_254" localSheetId="4">'MDS 29 coll 508G'!$B$141:$Q$148</definedName>
    <definedName name="line_status_254" localSheetId="12">'MDS 29 coll 516G'!$B$141:$Q$156</definedName>
    <definedName name="line_status_254" localSheetId="2">'MDS 32 coll 508G'!$B$141:$Q$148</definedName>
    <definedName name="line_status_255" localSheetId="8">'MDS 18 coll 508G'!$B$161:$Q$168</definedName>
    <definedName name="line_status_255" localSheetId="16">'MDS 18 coll 516G'!$B$161:$Q$176</definedName>
    <definedName name="line_status_255" localSheetId="6">'MDS 28 coll 508G'!$B$161:$Q$168</definedName>
    <definedName name="line_status_255" localSheetId="14">'MDS 28 coll 516G'!$B$101:$Q$116</definedName>
    <definedName name="line_status_255" localSheetId="4">'MDS 29 coll 508G'!$B$161:$Q$168</definedName>
    <definedName name="line_status_255" localSheetId="12">'MDS 29 coll 516G'!$B$161:$Q$176</definedName>
    <definedName name="line_status_255" localSheetId="2">'MDS 32 coll 508G'!$B$161:$Q$168</definedName>
    <definedName name="line_status_256" localSheetId="8">'MDS 18 coll 508G'!$B$181:$Q$188</definedName>
    <definedName name="line_status_256" localSheetId="16">'MDS 18 coll 516G'!$B$181:$Q$196</definedName>
    <definedName name="line_status_256" localSheetId="6">'MDS 28 coll 508G'!$B$181:$Q$188</definedName>
    <definedName name="line_status_256" localSheetId="14">'MDS 28 coll 516G'!$B$121:$Q$136</definedName>
    <definedName name="line_status_256" localSheetId="4">'MDS 29 coll 508G'!$B$181:$Q$188</definedName>
    <definedName name="line_status_256" localSheetId="12">'MDS 29 coll 516G'!$B$181:$Q$196</definedName>
    <definedName name="line_status_256" localSheetId="2">'MDS 32 coll 508G'!$B$181:$Q$188</definedName>
    <definedName name="line_status_257" localSheetId="8">'MDS 18 coll 508G'!$B$201:$Q$208</definedName>
    <definedName name="line_status_257" localSheetId="16">'MDS 18 coll 516G'!$B$201:$Q$216</definedName>
    <definedName name="line_status_257" localSheetId="6">'MDS 28 coll 508G'!$B$201:$Q$208</definedName>
    <definedName name="line_status_257" localSheetId="14">'MDS 28 coll 516G'!$B$141:$Q$156</definedName>
    <definedName name="line_status_257" localSheetId="4">'MDS 29 coll 508G'!$B$201:$Q$208</definedName>
    <definedName name="line_status_257" localSheetId="12">'MDS 29 coll 516G'!$B$201:$Q$216</definedName>
    <definedName name="line_status_257" localSheetId="2">'MDS 32 coll 508G'!$B$201:$Q$208</definedName>
    <definedName name="line_status_258" localSheetId="8">'MDS 18 coll 508G'!$B$221:$Q$228</definedName>
    <definedName name="line_status_258" localSheetId="16">'MDS 18 coll 516G'!$B$221:$Q$236</definedName>
    <definedName name="line_status_258" localSheetId="6">'MDS 28 coll 508G'!$B$221:$Q$228</definedName>
    <definedName name="line_status_258" localSheetId="14">'MDS 28 coll 516G'!$B$161:$Q$176</definedName>
    <definedName name="line_status_258" localSheetId="4">'MDS 29 coll 508G'!$B$221:$Q$228</definedName>
    <definedName name="line_status_258" localSheetId="12">'MDS 29 coll 516G'!$B$221:$Q$236</definedName>
    <definedName name="line_status_258" localSheetId="2">'MDS 32 coll 508G'!$B$221:$Q$228</definedName>
    <definedName name="line_status_259" localSheetId="8">'MDS 18 coll 508G'!$B$241:$Q$248</definedName>
    <definedName name="line_status_259" localSheetId="16">'MDS 18 coll 516G'!$B$241:$Q$256</definedName>
    <definedName name="line_status_259" localSheetId="6">'MDS 28 coll 508G'!$B$241:$Q$248</definedName>
    <definedName name="line_status_259" localSheetId="14">'MDS 28 coll 516G'!$B$181:$Q$196</definedName>
    <definedName name="line_status_259" localSheetId="4">'MDS 29 coll 508G'!$B$241:$Q$248</definedName>
    <definedName name="line_status_259" localSheetId="12">'MDS 29 coll 516G'!$B$241:$Q$256</definedName>
    <definedName name="line_status_259" localSheetId="2">'MDS 32 coll 508G'!$B$241:$Q$248</definedName>
    <definedName name="line_status_26" localSheetId="24">'MDS 18 coll 504VG'!$B$80:$AO$88</definedName>
    <definedName name="line_status_26" localSheetId="8">'MDS 18 coll 508G'!$B$80:$AO$88</definedName>
    <definedName name="line_status_26" localSheetId="16">'MDS 18 coll 516G'!$B$80:$AO$88</definedName>
    <definedName name="line_status_26" localSheetId="9">'MDS 18 distr 508G'!$C$50:$R$58</definedName>
    <definedName name="line_status_26" localSheetId="17">'MDS 18 distr 516G'!$C$50:$R$66</definedName>
    <definedName name="line_status_26" localSheetId="22">'MDS 28 coll 504VG'!$B$80:$AO$88</definedName>
    <definedName name="line_status_26" localSheetId="6">'MDS 28 coll 508G'!$B$80:$AO$88</definedName>
    <definedName name="line_status_26" localSheetId="14">'MDS 28 coll 516G'!$B$80:$AO$88</definedName>
    <definedName name="line_status_26" localSheetId="7">'MDS 28 distr 508G'!$C$50:$R$58</definedName>
    <definedName name="line_status_26" localSheetId="15">'MDS 28 distr 516G'!$C$50:$R$66</definedName>
    <definedName name="line_status_26" localSheetId="20">'MDS 29 coll 504VG'!$B$80:$AO$88</definedName>
    <definedName name="line_status_26" localSheetId="4">'MDS 29 coll 508G'!$B$80:$AO$88</definedName>
    <definedName name="line_status_26" localSheetId="12">'MDS 29 coll 516G'!$B$80:$AO$88</definedName>
    <definedName name="line_status_26" localSheetId="5">'MDS 29 distr 508G'!$C$70:$R$78</definedName>
    <definedName name="line_status_26" localSheetId="13">'MDS 29 distr 516G'!$C$70:$R$86</definedName>
    <definedName name="line_status_26" localSheetId="18">'MDS 32 coll 504VG'!$B$80:$AO$88</definedName>
    <definedName name="line_status_26" localSheetId="2">'MDS 32 coll 508G'!$B$80:$AO$88</definedName>
    <definedName name="line_status_26" localSheetId="10">'MDS 32 coll 516G'!$B$80:$AO$88</definedName>
    <definedName name="line_status_26" localSheetId="3">'MDS 32 distr 508G'!$C$50:$R$58</definedName>
    <definedName name="line_status_260" localSheetId="8">'MDS 18 coll 508G'!$B$261:$Q$268</definedName>
    <definedName name="line_status_260" localSheetId="16">'MDS 18 coll 516G'!$B$261:$Q$276</definedName>
    <definedName name="line_status_260" localSheetId="6">'MDS 28 coll 508G'!$B$261:$Q$268</definedName>
    <definedName name="line_status_260" localSheetId="14">'MDS 28 coll 516G'!$B$201:$Q$216</definedName>
    <definedName name="line_status_260" localSheetId="4">'MDS 29 coll 508G'!$B$261:$Q$268</definedName>
    <definedName name="line_status_260" localSheetId="12">'MDS 29 coll 516G'!$B$261:$Q$276</definedName>
    <definedName name="line_status_260" localSheetId="2">'MDS 32 coll 508G'!$B$261:$Q$268</definedName>
    <definedName name="line_status_261" localSheetId="8">'MDS 18 coll 508G'!$B$281:$Q$288</definedName>
    <definedName name="line_status_261" localSheetId="16">'MDS 18 coll 516G'!$B$281:$Q$296</definedName>
    <definedName name="line_status_261" localSheetId="6">'MDS 28 coll 508G'!$B$281:$Q$288</definedName>
    <definedName name="line_status_261" localSheetId="14">'MDS 28 coll 516G'!$B$221:$Q$236</definedName>
    <definedName name="line_status_261" localSheetId="4">'MDS 29 coll 508G'!$B$281:$Q$288</definedName>
    <definedName name="line_status_261" localSheetId="12">'MDS 29 coll 516G'!$B$281:$Q$296</definedName>
    <definedName name="line_status_261" localSheetId="2">'MDS 32 coll 508G'!$B$281:$Q$288</definedName>
    <definedName name="line_status_262" localSheetId="8">'MDS 18 coll 508G'!$B$301:$Q$308</definedName>
    <definedName name="line_status_262" localSheetId="16">'MDS 18 coll 516G'!$B$301:$Q$316</definedName>
    <definedName name="line_status_262" localSheetId="6">'MDS 28 coll 508G'!$B$301:$Q$308</definedName>
    <definedName name="line_status_262" localSheetId="14">'MDS 28 coll 516G'!$B$241:$Q$256</definedName>
    <definedName name="line_status_262" localSheetId="4">'MDS 29 coll 508G'!$B$301:$Q$308</definedName>
    <definedName name="line_status_262" localSheetId="12">'MDS 29 coll 516G'!$B$301:$Q$316</definedName>
    <definedName name="line_status_262" localSheetId="2">'MDS 32 coll 508G'!$B$301:$Q$308</definedName>
    <definedName name="line_status_263" localSheetId="8">'MDS 18 coll 508G'!$B$321:$Q$328</definedName>
    <definedName name="line_status_263" localSheetId="16">'MDS 18 coll 516G'!$B$321:$Q$336</definedName>
    <definedName name="line_status_263" localSheetId="6">'MDS 28 coll 508G'!$B$321:$Q$328</definedName>
    <definedName name="line_status_263" localSheetId="14">'MDS 28 coll 516G'!$B$261:$Q$276</definedName>
    <definedName name="line_status_263" localSheetId="4">'MDS 29 coll 508G'!$B$321:$Q$328</definedName>
    <definedName name="line_status_263" localSheetId="12">'MDS 29 coll 516G'!$B$321:$Q$336</definedName>
    <definedName name="line_status_263" localSheetId="2">'MDS 32 coll 508G'!$B$321:$Q$328</definedName>
    <definedName name="line_status_264" localSheetId="8">'MDS 18 coll 508G'!$B$341:$Q$348</definedName>
    <definedName name="line_status_264" localSheetId="16">'MDS 18 coll 516G'!$B$341:$Q$356</definedName>
    <definedName name="line_status_264" localSheetId="6">'MDS 28 coll 508G'!$B$341:$Q$348</definedName>
    <definedName name="line_status_264" localSheetId="14">'MDS 28 coll 516G'!$B$281:$Q$296</definedName>
    <definedName name="line_status_264" localSheetId="4">'MDS 29 coll 508G'!$B$341:$Q$348</definedName>
    <definedName name="line_status_264" localSheetId="12">'MDS 29 coll 516G'!$B$341:$Q$356</definedName>
    <definedName name="line_status_264" localSheetId="2">'MDS 32 coll 508G'!$B$341:$Q$348</definedName>
    <definedName name="line_status_265" localSheetId="8">'MDS 18 coll 508G'!$B$101:$Q$108</definedName>
    <definedName name="line_status_265" localSheetId="16">'MDS 18 coll 516G'!$B$101:$Q$116</definedName>
    <definedName name="line_status_265" localSheetId="6">'MDS 28 coll 508G'!$B$81:$Q$88</definedName>
    <definedName name="line_status_265" localSheetId="14">'MDS 28 coll 516G'!$B$301:$Q$316</definedName>
    <definedName name="line_status_265" localSheetId="4">'MDS 29 coll 508G'!$B$101:$Q$108</definedName>
    <definedName name="line_status_265" localSheetId="12">'MDS 29 coll 516G'!$B$101:$Q$116</definedName>
    <definedName name="line_status_265" localSheetId="2">'MDS 32 coll 508G'!$B$101:$Q$108</definedName>
    <definedName name="line_status_266" localSheetId="8">'MDS 18 coll 508G'!$B$121:$Q$128</definedName>
    <definedName name="line_status_266" localSheetId="16">'MDS 18 coll 516G'!$B$121:$Q$136</definedName>
    <definedName name="line_status_266" localSheetId="6">'MDS 28 coll 508G'!$B$101:$Q$108</definedName>
    <definedName name="line_status_266" localSheetId="14">'MDS 28 coll 516G'!$B$321:$Q$336</definedName>
    <definedName name="line_status_266" localSheetId="4">'MDS 29 coll 508G'!$B$121:$Q$128</definedName>
    <definedName name="line_status_266" localSheetId="12">'MDS 29 coll 516G'!$B$121:$Q$136</definedName>
    <definedName name="line_status_266" localSheetId="2">'MDS 32 coll 508G'!$B$121:$Q$128</definedName>
    <definedName name="line_status_267" localSheetId="8">'MDS 18 coll 508G'!$B$141:$Q$148</definedName>
    <definedName name="line_status_267" localSheetId="16">'MDS 18 coll 516G'!$B$141:$Q$156</definedName>
    <definedName name="line_status_267" localSheetId="6">'MDS 28 coll 508G'!$B$121:$Q$128</definedName>
    <definedName name="line_status_267" localSheetId="14">'MDS 28 coll 516G'!$B$341:$Q$356</definedName>
    <definedName name="line_status_267" localSheetId="4">'MDS 29 coll 508G'!$B$141:$Q$148</definedName>
    <definedName name="line_status_267" localSheetId="12">'MDS 29 coll 516G'!$B$141:$Q$156</definedName>
    <definedName name="line_status_267" localSheetId="2">'MDS 32 coll 508G'!$B$141:$Q$148</definedName>
    <definedName name="line_status_268" localSheetId="8">'MDS 18 coll 508G'!$B$161:$Q$168</definedName>
    <definedName name="line_status_268" localSheetId="16">'MDS 18 coll 516G'!$B$161:$Q$176</definedName>
    <definedName name="line_status_268" localSheetId="6">'MDS 28 coll 508G'!$B$141:$Q$148</definedName>
    <definedName name="line_status_268" localSheetId="14">'MDS 28 coll 516G'!$B$81:$Q$96</definedName>
    <definedName name="line_status_268" localSheetId="4">'MDS 29 coll 508G'!$B$161:$Q$168</definedName>
    <definedName name="line_status_268" localSheetId="12">'MDS 29 coll 516G'!$B$161:$Q$176</definedName>
    <definedName name="line_status_268" localSheetId="2">'MDS 32 coll 508G'!$B$161:$Q$168</definedName>
    <definedName name="line_status_269" localSheetId="8">'MDS 18 coll 508G'!$B$181:$Q$188</definedName>
    <definedName name="line_status_269" localSheetId="16">'MDS 18 coll 516G'!$B$181:$Q$196</definedName>
    <definedName name="line_status_269" localSheetId="6">'MDS 28 coll 508G'!$B$161:$Q$168</definedName>
    <definedName name="line_status_269" localSheetId="14">'MDS 28 coll 516G'!$B$101:$Q$116</definedName>
    <definedName name="line_status_269" localSheetId="4">'MDS 29 coll 508G'!$B$181:$Q$188</definedName>
    <definedName name="line_status_269" localSheetId="12">'MDS 29 coll 516G'!$B$181:$Q$196</definedName>
    <definedName name="line_status_269" localSheetId="2">'MDS 32 coll 508G'!$B$181:$Q$188</definedName>
    <definedName name="line_status_27" localSheetId="24">'MDS 18 coll 504VG'!$B$100:$AO$108</definedName>
    <definedName name="line_status_27" localSheetId="8">'MDS 18 coll 508G'!$B$100:$AO$108</definedName>
    <definedName name="line_status_27" localSheetId="16">'MDS 18 coll 516G'!$B$100:$AO$108</definedName>
    <definedName name="line_status_27" localSheetId="9">'MDS 18 distr 508G'!$C$70:$R$78</definedName>
    <definedName name="line_status_27" localSheetId="17">'MDS 18 distr 516G'!$C$70:$R$86</definedName>
    <definedName name="line_status_27" localSheetId="22">'MDS 28 coll 504VG'!$B$100:$AO$108</definedName>
    <definedName name="line_status_27" localSheetId="6">'MDS 28 coll 508G'!$B$100:$AO$108</definedName>
    <definedName name="line_status_27" localSheetId="14">'MDS 28 coll 516G'!$B$100:$AO$108</definedName>
    <definedName name="line_status_27" localSheetId="7">'MDS 28 distr 508G'!$C$70:$R$78</definedName>
    <definedName name="line_status_27" localSheetId="15">'MDS 28 distr 516G'!$C$70:$R$86</definedName>
    <definedName name="line_status_27" localSheetId="20">'MDS 29 coll 504VG'!$B$100:$AO$108</definedName>
    <definedName name="line_status_27" localSheetId="4">'MDS 29 coll 508G'!$B$100:$AO$108</definedName>
    <definedName name="line_status_27" localSheetId="12">'MDS 29 coll 516G'!$B$100:$AO$108</definedName>
    <definedName name="line_status_27" localSheetId="5">'MDS 29 distr 508G'!$C$50:$R$58</definedName>
    <definedName name="line_status_27" localSheetId="13">'MDS 29 distr 516G'!$C$50:$R$66</definedName>
    <definedName name="line_status_27" localSheetId="18">'MDS 32 coll 504VG'!$B$100:$AO$108</definedName>
    <definedName name="line_status_27" localSheetId="2">'MDS 32 coll 508G'!$B$100:$AO$108</definedName>
    <definedName name="line_status_27" localSheetId="10">'MDS 32 coll 516G'!$B$100:$AO$108</definedName>
    <definedName name="line_status_27" localSheetId="3">'MDS 32 distr 508G'!$C$70:$R$78</definedName>
    <definedName name="line_status_270" localSheetId="8">'MDS 18 coll 508G'!$B$201:$Q$208</definedName>
    <definedName name="line_status_270" localSheetId="16">'MDS 18 coll 516G'!$B$201:$Q$216</definedName>
    <definedName name="line_status_270" localSheetId="6">'MDS 28 coll 508G'!$B$181:$Q$188</definedName>
    <definedName name="line_status_270" localSheetId="14">'MDS 28 coll 516G'!$B$121:$Q$136</definedName>
    <definedName name="line_status_270" localSheetId="4">'MDS 29 coll 508G'!$B$201:$Q$208</definedName>
    <definedName name="line_status_270" localSheetId="12">'MDS 29 coll 516G'!$B$201:$Q$216</definedName>
    <definedName name="line_status_270" localSheetId="2">'MDS 32 coll 508G'!$B$201:$Q$208</definedName>
    <definedName name="line_status_271" localSheetId="8">'MDS 18 coll 508G'!$B$221:$Q$228</definedName>
    <definedName name="line_status_271" localSheetId="16">'MDS 18 coll 516G'!$B$221:$Q$236</definedName>
    <definedName name="line_status_271" localSheetId="6">'MDS 28 coll 508G'!$B$201:$Q$208</definedName>
    <definedName name="line_status_271" localSheetId="14">'MDS 28 coll 516G'!$B$141:$Q$156</definedName>
    <definedName name="line_status_271" localSheetId="4">'MDS 29 coll 508G'!$B$221:$Q$228</definedName>
    <definedName name="line_status_271" localSheetId="12">'MDS 29 coll 516G'!$B$221:$Q$236</definedName>
    <definedName name="line_status_271" localSheetId="2">'MDS 32 coll 508G'!$B$221:$Q$228</definedName>
    <definedName name="line_status_272" localSheetId="8">'MDS 18 coll 508G'!$B$241:$Q$248</definedName>
    <definedName name="line_status_272" localSheetId="16">'MDS 18 coll 516G'!$B$241:$Q$256</definedName>
    <definedName name="line_status_272" localSheetId="6">'MDS 28 coll 508G'!$B$221:$Q$228</definedName>
    <definedName name="line_status_272" localSheetId="14">'MDS 28 coll 516G'!$B$161:$Q$176</definedName>
    <definedName name="line_status_272" localSheetId="4">'MDS 29 coll 508G'!$B$241:$Q$248</definedName>
    <definedName name="line_status_272" localSheetId="12">'MDS 29 coll 516G'!$B$241:$Q$256</definedName>
    <definedName name="line_status_272" localSheetId="2">'MDS 32 coll 508G'!$B$241:$Q$248</definedName>
    <definedName name="line_status_273" localSheetId="8">'MDS 18 coll 508G'!$B$261:$Q$268</definedName>
    <definedName name="line_status_273" localSheetId="16">'MDS 18 coll 516G'!$B$261:$Q$276</definedName>
    <definedName name="line_status_273" localSheetId="6">'MDS 28 coll 508G'!$B$241:$Q$248</definedName>
    <definedName name="line_status_273" localSheetId="14">'MDS 28 coll 516G'!$B$181:$Q$196</definedName>
    <definedName name="line_status_273" localSheetId="4">'MDS 29 coll 508G'!$B$261:$Q$268</definedName>
    <definedName name="line_status_273" localSheetId="12">'MDS 29 coll 516G'!$B$261:$Q$276</definedName>
    <definedName name="line_status_273" localSheetId="2">'MDS 32 coll 508G'!$B$261:$Q$268</definedName>
    <definedName name="line_status_274" localSheetId="8">'MDS 18 coll 508G'!$B$281:$Q$288</definedName>
    <definedName name="line_status_274" localSheetId="16">'MDS 18 coll 516G'!$B$281:$Q$296</definedName>
    <definedName name="line_status_274" localSheetId="6">'MDS 28 coll 508G'!$B$261:$Q$268</definedName>
    <definedName name="line_status_274" localSheetId="14">'MDS 28 coll 516G'!$B$201:$Q$216</definedName>
    <definedName name="line_status_274" localSheetId="4">'MDS 29 coll 508G'!$B$281:$Q$288</definedName>
    <definedName name="line_status_274" localSheetId="12">'MDS 29 coll 516G'!$B$281:$Q$296</definedName>
    <definedName name="line_status_274" localSheetId="2">'MDS 32 coll 508G'!$B$281:$Q$288</definedName>
    <definedName name="line_status_275" localSheetId="8">'MDS 18 coll 508G'!$B$301:$Q$308</definedName>
    <definedName name="line_status_275" localSheetId="16">'MDS 18 coll 516G'!$B$301:$Q$316</definedName>
    <definedName name="line_status_275" localSheetId="6">'MDS 28 coll 508G'!$B$281:$Q$288</definedName>
    <definedName name="line_status_275" localSheetId="14">'MDS 28 coll 516G'!$B$221:$Q$236</definedName>
    <definedName name="line_status_275" localSheetId="4">'MDS 29 coll 508G'!$B$301:$Q$308</definedName>
    <definedName name="line_status_275" localSheetId="12">'MDS 29 coll 516G'!$B$301:$Q$316</definedName>
    <definedName name="line_status_275" localSheetId="2">'MDS 32 coll 508G'!$B$301:$Q$308</definedName>
    <definedName name="line_status_276" localSheetId="8">'MDS 18 coll 508G'!$B$321:$Q$328</definedName>
    <definedName name="line_status_276" localSheetId="16">'MDS 18 coll 516G'!$B$321:$Q$336</definedName>
    <definedName name="line_status_276" localSheetId="6">'MDS 28 coll 508G'!$B$301:$Q$308</definedName>
    <definedName name="line_status_276" localSheetId="14">'MDS 28 coll 516G'!$B$241:$Q$256</definedName>
    <definedName name="line_status_276" localSheetId="4">'MDS 29 coll 508G'!$B$321:$Q$328</definedName>
    <definedName name="line_status_276" localSheetId="12">'MDS 29 coll 516G'!$B$321:$Q$336</definedName>
    <definedName name="line_status_276" localSheetId="2">'MDS 32 coll 508G'!$B$321:$Q$328</definedName>
    <definedName name="line_status_277" localSheetId="8">'MDS 18 coll 508G'!$B$341:$Q$348</definedName>
    <definedName name="line_status_277" localSheetId="16">'MDS 18 coll 516G'!$B$341:$Q$356</definedName>
    <definedName name="line_status_277" localSheetId="6">'MDS 28 coll 508G'!$B$321:$Q$328</definedName>
    <definedName name="line_status_277" localSheetId="14">'MDS 28 coll 516G'!$B$261:$Q$276</definedName>
    <definedName name="line_status_277" localSheetId="4">'MDS 29 coll 508G'!$B$341:$Q$348</definedName>
    <definedName name="line_status_277" localSheetId="12">'MDS 29 coll 516G'!$B$341:$Q$356</definedName>
    <definedName name="line_status_277" localSheetId="2">'MDS 32 coll 508G'!$B$341:$Q$348</definedName>
    <definedName name="line_status_278" localSheetId="8">'MDS 18 coll 508G'!$B$101:$Q$108</definedName>
    <definedName name="line_status_278" localSheetId="16">'MDS 18 coll 516G'!$B$101:$Q$116</definedName>
    <definedName name="line_status_278" localSheetId="6">'MDS 28 coll 508G'!$B$341:$Q$348</definedName>
    <definedName name="line_status_278" localSheetId="14">'MDS 28 coll 516G'!$B$281:$Q$296</definedName>
    <definedName name="line_status_278" localSheetId="4">'MDS 29 coll 508G'!$B$101:$Q$108</definedName>
    <definedName name="line_status_278" localSheetId="12">'MDS 29 coll 516G'!$B$101:$Q$116</definedName>
    <definedName name="line_status_278" localSheetId="2">'MDS 32 coll 508G'!$B$101:$Q$108</definedName>
    <definedName name="line_status_279" localSheetId="8">'MDS 18 coll 508G'!$B$121:$Q$128</definedName>
    <definedName name="line_status_279" localSheetId="16">'MDS 18 coll 516G'!$B$121:$Q$136</definedName>
    <definedName name="line_status_279" localSheetId="6">'MDS 28 coll 508G'!$B$81:$Q$88</definedName>
    <definedName name="line_status_279" localSheetId="14">'MDS 28 coll 516G'!$B$301:$Q$316</definedName>
    <definedName name="line_status_279" localSheetId="4">'MDS 29 coll 508G'!$B$121:$Q$128</definedName>
    <definedName name="line_status_279" localSheetId="12">'MDS 29 coll 516G'!$B$121:$Q$136</definedName>
    <definedName name="line_status_279" localSheetId="2">'MDS 32 coll 508G'!$B$121:$Q$128</definedName>
    <definedName name="line_status_28" localSheetId="24">'MDS 18 coll 504VG'!$B$120:$AO$128</definedName>
    <definedName name="line_status_28" localSheetId="8">'MDS 18 coll 508G'!$B$120:$AO$128</definedName>
    <definedName name="line_status_28" localSheetId="16">'MDS 18 coll 516G'!$B$120:$AO$128</definedName>
    <definedName name="line_status_28" localSheetId="9">'MDS 18 distr 508G'!$C$50:$R$58</definedName>
    <definedName name="line_status_28" localSheetId="17">'MDS 18 distr 516G'!$C$50:$R$66</definedName>
    <definedName name="line_status_28" localSheetId="22">'MDS 28 coll 504VG'!$B$120:$AO$128</definedName>
    <definedName name="line_status_28" localSheetId="6">'MDS 28 coll 508G'!$B$120:$AO$128</definedName>
    <definedName name="line_status_28" localSheetId="14">'MDS 28 coll 516G'!$B$120:$AO$128</definedName>
    <definedName name="line_status_28" localSheetId="7">'MDS 28 distr 508G'!$C$50:$R$58</definedName>
    <definedName name="line_status_28" localSheetId="15">'MDS 28 distr 516G'!$C$50:$R$66</definedName>
    <definedName name="line_status_28" localSheetId="20">'MDS 29 coll 504VG'!$B$120:$AO$128</definedName>
    <definedName name="line_status_28" localSheetId="4">'MDS 29 coll 508G'!$B$120:$AO$128</definedName>
    <definedName name="line_status_28" localSheetId="12">'MDS 29 coll 516G'!$B$120:$AO$128</definedName>
    <definedName name="line_status_28" localSheetId="5">'MDS 29 distr 508G'!$C$70:$R$78</definedName>
    <definedName name="line_status_28" localSheetId="13">'MDS 29 distr 516G'!$C$70:$R$86</definedName>
    <definedName name="line_status_28" localSheetId="18">'MDS 32 coll 504VG'!$B$120:$AO$128</definedName>
    <definedName name="line_status_28" localSheetId="2">'MDS 32 coll 508G'!$B$120:$AO$128</definedName>
    <definedName name="line_status_28" localSheetId="10">'MDS 32 coll 516G'!$B$120:$AO$128</definedName>
    <definedName name="line_status_28" localSheetId="3">'MDS 32 distr 508G'!$C$50:$R$58</definedName>
    <definedName name="line_status_280" localSheetId="8">'MDS 18 coll 508G'!$B$141:$Q$148</definedName>
    <definedName name="line_status_280" localSheetId="16">'MDS 18 coll 516G'!$B$141:$Q$156</definedName>
    <definedName name="line_status_280" localSheetId="6">'MDS 28 coll 508G'!$B$101:$Q$108</definedName>
    <definedName name="line_status_280" localSheetId="14">'MDS 28 coll 516G'!$B$321:$Q$336</definedName>
    <definedName name="line_status_280" localSheetId="4">'MDS 29 coll 508G'!$B$141:$Q$148</definedName>
    <definedName name="line_status_280" localSheetId="12">'MDS 29 coll 516G'!$B$141:$Q$156</definedName>
    <definedName name="line_status_280" localSheetId="2">'MDS 32 coll 508G'!$B$141:$Q$148</definedName>
    <definedName name="line_status_281" localSheetId="8">'MDS 18 coll 508G'!$B$161:$Q$168</definedName>
    <definedName name="line_status_281" localSheetId="16">'MDS 18 coll 516G'!$B$161:$Q$176</definedName>
    <definedName name="line_status_281" localSheetId="6">'MDS 28 coll 508G'!$B$121:$Q$128</definedName>
    <definedName name="line_status_281" localSheetId="14">'MDS 28 coll 516G'!$B$341:$Q$356</definedName>
    <definedName name="line_status_281" localSheetId="4">'MDS 29 coll 508G'!$B$161:$Q$168</definedName>
    <definedName name="line_status_281" localSheetId="12">'MDS 29 coll 516G'!$B$161:$Q$176</definedName>
    <definedName name="line_status_281" localSheetId="2">'MDS 32 coll 508G'!$B$161:$Q$168</definedName>
    <definedName name="line_status_282" localSheetId="8">'MDS 18 coll 508G'!$B$181:$Q$188</definedName>
    <definedName name="line_status_282" localSheetId="16">'MDS 18 coll 516G'!$B$181:$Q$196</definedName>
    <definedName name="line_status_282" localSheetId="6">'MDS 28 coll 508G'!$B$141:$Q$148</definedName>
    <definedName name="line_status_282" localSheetId="14">'MDS 28 coll 516G'!$B$81:$Q$96</definedName>
    <definedName name="line_status_282" localSheetId="4">'MDS 29 coll 508G'!$B$181:$Q$188</definedName>
    <definedName name="line_status_282" localSheetId="12">'MDS 29 coll 516G'!$B$181:$Q$196</definedName>
    <definedName name="line_status_282" localSheetId="2">'MDS 32 coll 508G'!$B$181:$Q$188</definedName>
    <definedName name="line_status_283" localSheetId="8">'MDS 18 coll 508G'!$B$201:$Q$208</definedName>
    <definedName name="line_status_283" localSheetId="16">'MDS 18 coll 516G'!$B$201:$Q$216</definedName>
    <definedName name="line_status_283" localSheetId="6">'MDS 28 coll 508G'!$B$161:$Q$168</definedName>
    <definedName name="line_status_283" localSheetId="14">'MDS 28 coll 516G'!$B$101:$Q$116</definedName>
    <definedName name="line_status_283" localSheetId="4">'MDS 29 coll 508G'!$B$201:$Q$208</definedName>
    <definedName name="line_status_283" localSheetId="12">'MDS 29 coll 516G'!$B$201:$Q$216</definedName>
    <definedName name="line_status_283" localSheetId="2">'MDS 32 coll 508G'!$B$201:$Q$208</definedName>
    <definedName name="line_status_284" localSheetId="8">'MDS 18 coll 508G'!$B$221:$Q$228</definedName>
    <definedName name="line_status_284" localSheetId="16">'MDS 18 coll 516G'!$B$221:$Q$236</definedName>
    <definedName name="line_status_284" localSheetId="6">'MDS 28 coll 508G'!$B$181:$Q$188</definedName>
    <definedName name="line_status_284" localSheetId="14">'MDS 28 coll 516G'!$B$121:$Q$136</definedName>
    <definedName name="line_status_284" localSheetId="4">'MDS 29 coll 508G'!$B$221:$Q$228</definedName>
    <definedName name="line_status_284" localSheetId="12">'MDS 29 coll 516G'!$B$221:$Q$236</definedName>
    <definedName name="line_status_284" localSheetId="2">'MDS 32 coll 508G'!$B$221:$Q$228</definedName>
    <definedName name="line_status_285" localSheetId="8">'MDS 18 coll 508G'!$B$241:$Q$248</definedName>
    <definedName name="line_status_285" localSheetId="16">'MDS 18 coll 516G'!$B$241:$Q$256</definedName>
    <definedName name="line_status_285" localSheetId="6">'MDS 28 coll 508G'!$B$201:$Q$208</definedName>
    <definedName name="line_status_285" localSheetId="14">'MDS 28 coll 516G'!$B$141:$Q$156</definedName>
    <definedName name="line_status_285" localSheetId="4">'MDS 29 coll 508G'!$B$241:$Q$248</definedName>
    <definedName name="line_status_285" localSheetId="12">'MDS 29 coll 516G'!$B$241:$Q$256</definedName>
    <definedName name="line_status_285" localSheetId="2">'MDS 32 coll 508G'!$B$241:$Q$248</definedName>
    <definedName name="line_status_286" localSheetId="8">'MDS 18 coll 508G'!$B$261:$Q$268</definedName>
    <definedName name="line_status_286" localSheetId="16">'MDS 18 coll 516G'!$B$261:$Q$276</definedName>
    <definedName name="line_status_286" localSheetId="6">'MDS 28 coll 508G'!$B$221:$Q$228</definedName>
    <definedName name="line_status_286" localSheetId="14">'MDS 28 coll 516G'!$B$161:$Q$176</definedName>
    <definedName name="line_status_286" localSheetId="4">'MDS 29 coll 508G'!$B$261:$Q$268</definedName>
    <definedName name="line_status_286" localSheetId="12">'MDS 29 coll 516G'!$B$261:$Q$276</definedName>
    <definedName name="line_status_286" localSheetId="2">'MDS 32 coll 508G'!$B$261:$Q$268</definedName>
    <definedName name="line_status_287" localSheetId="8">'MDS 18 coll 508G'!$B$281:$Q$288</definedName>
    <definedName name="line_status_287" localSheetId="16">'MDS 18 coll 516G'!$B$281:$Q$296</definedName>
    <definedName name="line_status_287" localSheetId="6">'MDS 28 coll 508G'!$B$241:$Q$248</definedName>
    <definedName name="line_status_287" localSheetId="14">'MDS 28 coll 516G'!$B$181:$Q$196</definedName>
    <definedName name="line_status_287" localSheetId="4">'MDS 29 coll 508G'!$B$281:$Q$288</definedName>
    <definedName name="line_status_287" localSheetId="12">'MDS 29 coll 516G'!$B$281:$Q$296</definedName>
    <definedName name="line_status_287" localSheetId="2">'MDS 32 coll 508G'!$B$281:$Q$288</definedName>
    <definedName name="line_status_288" localSheetId="8">'MDS 18 coll 508G'!$B$301:$Q$308</definedName>
    <definedName name="line_status_288" localSheetId="16">'MDS 18 coll 516G'!$B$301:$Q$316</definedName>
    <definedName name="line_status_288" localSheetId="6">'MDS 28 coll 508G'!$B$261:$Q$268</definedName>
    <definedName name="line_status_288" localSheetId="14">'MDS 28 coll 516G'!$B$201:$Q$216</definedName>
    <definedName name="line_status_288" localSheetId="4">'MDS 29 coll 508G'!$B$301:$Q$308</definedName>
    <definedName name="line_status_288" localSheetId="12">'MDS 29 coll 516G'!$B$301:$Q$316</definedName>
    <definedName name="line_status_288" localSheetId="2">'MDS 32 coll 508G'!$B$301:$Q$308</definedName>
    <definedName name="line_status_289" localSheetId="8">'MDS 18 coll 508G'!$B$321:$Q$328</definedName>
    <definedName name="line_status_289" localSheetId="16">'MDS 18 coll 516G'!$B$321:$Q$336</definedName>
    <definedName name="line_status_289" localSheetId="6">'MDS 28 coll 508G'!$B$281:$Q$288</definedName>
    <definedName name="line_status_289" localSheetId="14">'MDS 28 coll 516G'!$B$221:$Q$236</definedName>
    <definedName name="line_status_289" localSheetId="4">'MDS 29 coll 508G'!$B$321:$Q$328</definedName>
    <definedName name="line_status_289" localSheetId="12">'MDS 29 coll 516G'!$B$321:$Q$336</definedName>
    <definedName name="line_status_289" localSheetId="2">'MDS 32 coll 508G'!$B$321:$Q$328</definedName>
    <definedName name="line_status_29" localSheetId="24">'MDS 18 coll 504VG'!$B$140:$AO$148</definedName>
    <definedName name="line_status_29" localSheetId="8">'MDS 18 coll 508G'!$B$140:$AO$148</definedName>
    <definedName name="line_status_29" localSheetId="16">'MDS 18 coll 516G'!$B$140:$AO$148</definedName>
    <definedName name="line_status_29" localSheetId="9">'MDS 18 distr 508G'!$C$70:$R$78</definedName>
    <definedName name="line_status_29" localSheetId="17">'MDS 18 distr 516G'!$C$70:$R$86</definedName>
    <definedName name="line_status_29" localSheetId="22">'MDS 28 coll 504VG'!$B$140:$AO$148</definedName>
    <definedName name="line_status_29" localSheetId="6">'MDS 28 coll 508G'!$B$140:$AO$148</definedName>
    <definedName name="line_status_29" localSheetId="14">'MDS 28 coll 516G'!$B$140:$AO$148</definedName>
    <definedName name="line_status_29" localSheetId="7">'MDS 28 distr 508G'!$C$70:$R$78</definedName>
    <definedName name="line_status_29" localSheetId="15">'MDS 28 distr 516G'!$C$70:$R$86</definedName>
    <definedName name="line_status_29" localSheetId="20">'MDS 29 coll 504VG'!$B$140:$AO$148</definedName>
    <definedName name="line_status_29" localSheetId="4">'MDS 29 coll 508G'!$B$140:$AO$148</definedName>
    <definedName name="line_status_29" localSheetId="12">'MDS 29 coll 516G'!$B$140:$AO$148</definedName>
    <definedName name="line_status_29" localSheetId="5">'MDS 29 distr 508G'!$C$50:$R$58</definedName>
    <definedName name="line_status_29" localSheetId="13">'MDS 29 distr 516G'!$C$50:$R$66</definedName>
    <definedName name="line_status_29" localSheetId="18">'MDS 32 coll 504VG'!$B$140:$AO$148</definedName>
    <definedName name="line_status_29" localSheetId="2">'MDS 32 coll 508G'!$B$140:$AO$148</definedName>
    <definedName name="line_status_29" localSheetId="10">'MDS 32 coll 516G'!$B$140:$AO$148</definedName>
    <definedName name="line_status_29" localSheetId="3">'MDS 32 distr 508G'!$C$70:$R$78</definedName>
    <definedName name="line_status_290" localSheetId="8">'MDS 18 coll 508G'!$B$341:$Q$348</definedName>
    <definedName name="line_status_290" localSheetId="16">'MDS 18 coll 516G'!$B$341:$Q$356</definedName>
    <definedName name="line_status_290" localSheetId="6">'MDS 28 coll 508G'!$B$301:$Q$308</definedName>
    <definedName name="line_status_290" localSheetId="14">'MDS 28 coll 516G'!$B$241:$Q$256</definedName>
    <definedName name="line_status_290" localSheetId="4">'MDS 29 coll 508G'!$B$341:$Q$348</definedName>
    <definedName name="line_status_290" localSheetId="12">'MDS 29 coll 516G'!$B$341:$Q$356</definedName>
    <definedName name="line_status_290" localSheetId="2">'MDS 32 coll 508G'!$B$341:$Q$348</definedName>
    <definedName name="line_status_291" localSheetId="8">'MDS 18 coll 508G'!$B$101:$Q$108</definedName>
    <definedName name="line_status_291" localSheetId="16">'MDS 18 coll 516G'!$B$101:$Q$116</definedName>
    <definedName name="line_status_291" localSheetId="6">'MDS 28 coll 508G'!$B$321:$Q$328</definedName>
    <definedName name="line_status_291" localSheetId="14">'MDS 28 coll 516G'!$B$261:$Q$276</definedName>
    <definedName name="line_status_291" localSheetId="4">'MDS 29 coll 508G'!$B$101:$Q$108</definedName>
    <definedName name="line_status_291" localSheetId="12">'MDS 29 coll 516G'!$B$101:$Q$116</definedName>
    <definedName name="line_status_291" localSheetId="2">'MDS 32 coll 508G'!$B$101:$Q$108</definedName>
    <definedName name="line_status_292" localSheetId="8">'MDS 18 coll 508G'!$B$121:$Q$128</definedName>
    <definedName name="line_status_292" localSheetId="16">'MDS 18 coll 516G'!$B$121:$Q$136</definedName>
    <definedName name="line_status_292" localSheetId="6">'MDS 28 coll 508G'!$B$341:$Q$348</definedName>
    <definedName name="line_status_292" localSheetId="14">'MDS 28 coll 516G'!$B$281:$Q$296</definedName>
    <definedName name="line_status_292" localSheetId="4">'MDS 29 coll 508G'!$B$121:$Q$128</definedName>
    <definedName name="line_status_292" localSheetId="12">'MDS 29 coll 516G'!$B$121:$Q$136</definedName>
    <definedName name="line_status_292" localSheetId="2">'MDS 32 coll 508G'!$B$121:$Q$128</definedName>
    <definedName name="line_status_293" localSheetId="8">'MDS 18 coll 508G'!$B$141:$Q$148</definedName>
    <definedName name="line_status_293" localSheetId="16">'MDS 18 coll 516G'!$B$141:$Q$156</definedName>
    <definedName name="line_status_293" localSheetId="6">'MDS 28 coll 508G'!$B$81:$Q$88</definedName>
    <definedName name="line_status_293" localSheetId="14">'MDS 28 coll 516G'!$B$301:$Q$316</definedName>
    <definedName name="line_status_293" localSheetId="4">'MDS 29 coll 508G'!$B$141:$Q$148</definedName>
    <definedName name="line_status_293" localSheetId="12">'MDS 29 coll 516G'!$B$141:$Q$156</definedName>
    <definedName name="line_status_293" localSheetId="2">'MDS 32 coll 508G'!$B$141:$Q$148</definedName>
    <definedName name="line_status_294" localSheetId="8">'MDS 18 coll 508G'!$B$161:$Q$168</definedName>
    <definedName name="line_status_294" localSheetId="16">'MDS 18 coll 516G'!$B$161:$Q$176</definedName>
    <definedName name="line_status_294" localSheetId="6">'MDS 28 coll 508G'!$B$101:$Q$108</definedName>
    <definedName name="line_status_294" localSheetId="14">'MDS 28 coll 516G'!$B$321:$Q$336</definedName>
    <definedName name="line_status_294" localSheetId="4">'MDS 29 coll 508G'!$B$161:$Q$168</definedName>
    <definedName name="line_status_294" localSheetId="12">'MDS 29 coll 516G'!$B$161:$Q$176</definedName>
    <definedName name="line_status_294" localSheetId="2">'MDS 32 coll 508G'!$B$161:$Q$168</definedName>
    <definedName name="line_status_295" localSheetId="8">'MDS 18 coll 508G'!$B$181:$Q$188</definedName>
    <definedName name="line_status_295" localSheetId="16">'MDS 18 coll 516G'!$B$181:$Q$196</definedName>
    <definedName name="line_status_295" localSheetId="6">'MDS 28 coll 508G'!$B$121:$Q$128</definedName>
    <definedName name="line_status_295" localSheetId="14">'MDS 28 coll 516G'!$B$341:$Q$356</definedName>
    <definedName name="line_status_295" localSheetId="4">'MDS 29 coll 508G'!$B$181:$Q$188</definedName>
    <definedName name="line_status_295" localSheetId="12">'MDS 29 coll 516G'!$B$181:$Q$196</definedName>
    <definedName name="line_status_295" localSheetId="2">'MDS 32 coll 508G'!$B$181:$Q$188</definedName>
    <definedName name="line_status_296" localSheetId="8">'MDS 18 coll 508G'!$B$201:$Q$208</definedName>
    <definedName name="line_status_296" localSheetId="16">'MDS 18 coll 516G'!$B$201:$Q$216</definedName>
    <definedName name="line_status_296" localSheetId="6">'MDS 28 coll 508G'!$B$141:$Q$148</definedName>
    <definedName name="line_status_296" localSheetId="14">'MDS 28 coll 516G'!$B$81:$Q$96</definedName>
    <definedName name="line_status_296" localSheetId="4">'MDS 29 coll 508G'!$B$201:$Q$208</definedName>
    <definedName name="line_status_296" localSheetId="12">'MDS 29 coll 516G'!$B$201:$Q$216</definedName>
    <definedName name="line_status_296" localSheetId="2">'MDS 32 coll 508G'!$B$201:$Q$208</definedName>
    <definedName name="line_status_297" localSheetId="8">'MDS 18 coll 508G'!$B$221:$Q$228</definedName>
    <definedName name="line_status_297" localSheetId="16">'MDS 18 coll 516G'!$B$221:$Q$236</definedName>
    <definedName name="line_status_297" localSheetId="6">'MDS 28 coll 508G'!$B$161:$Q$168</definedName>
    <definedName name="line_status_297" localSheetId="14">'MDS 28 coll 516G'!$B$101:$Q$116</definedName>
    <definedName name="line_status_297" localSheetId="4">'MDS 29 coll 508G'!$B$221:$Q$228</definedName>
    <definedName name="line_status_297" localSheetId="12">'MDS 29 coll 516G'!$B$221:$Q$236</definedName>
    <definedName name="line_status_297" localSheetId="2">'MDS 32 coll 508G'!$B$221:$Q$228</definedName>
    <definedName name="line_status_298" localSheetId="8">'MDS 18 coll 508G'!$B$241:$Q$248</definedName>
    <definedName name="line_status_298" localSheetId="16">'MDS 18 coll 516G'!$B$241:$Q$256</definedName>
    <definedName name="line_status_298" localSheetId="6">'MDS 28 coll 508G'!$B$181:$Q$188</definedName>
    <definedName name="line_status_298" localSheetId="14">'MDS 28 coll 516G'!$B$121:$Q$136</definedName>
    <definedName name="line_status_298" localSheetId="4">'MDS 29 coll 508G'!$B$241:$Q$248</definedName>
    <definedName name="line_status_298" localSheetId="12">'MDS 29 coll 516G'!$B$241:$Q$256</definedName>
    <definedName name="line_status_298" localSheetId="2">'MDS 32 coll 508G'!$B$241:$Q$248</definedName>
    <definedName name="line_status_299" localSheetId="8">'MDS 18 coll 508G'!$B$261:$Q$268</definedName>
    <definedName name="line_status_299" localSheetId="16">'MDS 18 coll 516G'!$B$261:$Q$276</definedName>
    <definedName name="line_status_299" localSheetId="6">'MDS 28 coll 508G'!$B$201:$Q$208</definedName>
    <definedName name="line_status_299" localSheetId="14">'MDS 28 coll 516G'!$B$141:$Q$156</definedName>
    <definedName name="line_status_299" localSheetId="4">'MDS 29 coll 508G'!$B$261:$Q$268</definedName>
    <definedName name="line_status_299" localSheetId="12">'MDS 29 coll 516G'!$B$261:$Q$276</definedName>
    <definedName name="line_status_299" localSheetId="2">'MDS 32 coll 508G'!$B$261:$Q$268</definedName>
    <definedName name="line_status_3" localSheetId="24">'MDS 18 coll 504VG'!$B$140:$AO$156</definedName>
    <definedName name="line_status_3" localSheetId="8">'MDS 18 coll 508G'!$B$140:$AO$156</definedName>
    <definedName name="line_status_3" localSheetId="16">'MDS 18 coll 516G'!$B$140:$AO$156</definedName>
    <definedName name="line_status_3" localSheetId="25">'MDS 18 distr 504VG'!$C$70:$AP$78</definedName>
    <definedName name="line_status_3" localSheetId="9">'MDS 18 distr 508G'!$C$70:$AP$78</definedName>
    <definedName name="line_status_3" localSheetId="17">'MDS 18 distr 516G'!$C$70:$AP$78</definedName>
    <definedName name="line_status_3" localSheetId="22">'MDS 28 coll 504VG'!$B$140:$AO$156</definedName>
    <definedName name="line_status_3" localSheetId="6">'MDS 28 coll 508G'!$B$140:$AO$156</definedName>
    <definedName name="line_status_3" localSheetId="14">'MDS 28 coll 516G'!$B$140:$AO$156</definedName>
    <definedName name="line_status_3" localSheetId="23">'MDS 28 distr 504VG'!$C$70:$AP$86</definedName>
    <definedName name="line_status_3" localSheetId="7">'MDS 28 distr 508G'!$C$70:$AP$86</definedName>
    <definedName name="line_status_3" localSheetId="15">'MDS 28 distr 516G'!$C$70:$AP$86</definedName>
    <definedName name="line_status_3" localSheetId="20">'MDS 29 coll 504VG'!$B$140:$AO$156</definedName>
    <definedName name="line_status_3" localSheetId="4">'MDS 29 coll 508G'!$B$140:$AO$156</definedName>
    <definedName name="line_status_3" localSheetId="12">'MDS 29 coll 516G'!$B$140:$AO$156</definedName>
    <definedName name="line_status_3" localSheetId="18">'MDS 32 coll 504VG'!$B$140:$AO$156</definedName>
    <definedName name="line_status_3" localSheetId="2">'MDS 32 coll 508G'!$B$140:$AO$156</definedName>
    <definedName name="line_status_3" localSheetId="10">'MDS 32 coll 516G'!$B$140:$AO$156</definedName>
    <definedName name="line_status_3" localSheetId="19">'MDS 32 distr 504VG'!$C$70:$AP$78</definedName>
    <definedName name="line_status_3" localSheetId="3">'MDS 32 distr 508G'!$C$70:$AP$78</definedName>
    <definedName name="line_status_3" localSheetId="11">'MDS 32 distr 516G'!$C$70:$AP$78</definedName>
    <definedName name="line_status_30" localSheetId="24">'MDS 18 coll 504VG'!$B$160:$AO$168</definedName>
    <definedName name="line_status_30" localSheetId="8">'MDS 18 coll 508G'!$B$160:$AO$168</definedName>
    <definedName name="line_status_30" localSheetId="16">'MDS 18 coll 516G'!$B$160:$AO$168</definedName>
    <definedName name="line_status_30" localSheetId="9">'MDS 18 distr 508G'!$C$50:$R$58</definedName>
    <definedName name="line_status_30" localSheetId="17">'MDS 18 distr 516G'!$C$50:$R$66</definedName>
    <definedName name="line_status_30" localSheetId="22">'MDS 28 coll 504VG'!$B$160:$AO$168</definedName>
    <definedName name="line_status_30" localSheetId="6">'MDS 28 coll 508G'!$B$160:$AO$168</definedName>
    <definedName name="line_status_30" localSheetId="14">'MDS 28 coll 516G'!$B$160:$AO$168</definedName>
    <definedName name="line_status_30" localSheetId="7">'MDS 28 distr 508G'!$C$50:$R$58</definedName>
    <definedName name="line_status_30" localSheetId="15">'MDS 28 distr 516G'!$C$50:$R$66</definedName>
    <definedName name="line_status_30" localSheetId="20">'MDS 29 coll 504VG'!$B$160:$AO$168</definedName>
    <definedName name="line_status_30" localSheetId="4">'MDS 29 coll 508G'!$B$160:$AO$168</definedName>
    <definedName name="line_status_30" localSheetId="12">'MDS 29 coll 516G'!$B$160:$AO$168</definedName>
    <definedName name="line_status_30" localSheetId="5">'MDS 29 distr 508G'!$C$70:$R$78</definedName>
    <definedName name="line_status_30" localSheetId="13">'MDS 29 distr 516G'!$C$70:$R$86</definedName>
    <definedName name="line_status_30" localSheetId="18">'MDS 32 coll 504VG'!$B$160:$AO$168</definedName>
    <definedName name="line_status_30" localSheetId="2">'MDS 32 coll 508G'!$B$160:$AO$168</definedName>
    <definedName name="line_status_30" localSheetId="10">'MDS 32 coll 516G'!$B$160:$AO$168</definedName>
    <definedName name="line_status_30" localSheetId="3">'MDS 32 distr 508G'!$C$50:$R$58</definedName>
    <definedName name="line_status_300" localSheetId="8">'MDS 18 coll 508G'!$B$281:$Q$288</definedName>
    <definedName name="line_status_300" localSheetId="16">'MDS 18 coll 516G'!$B$281:$Q$296</definedName>
    <definedName name="line_status_300" localSheetId="6">'MDS 28 coll 508G'!$B$221:$Q$228</definedName>
    <definedName name="line_status_300" localSheetId="14">'MDS 28 coll 516G'!$B$161:$Q$176</definedName>
    <definedName name="line_status_300" localSheetId="4">'MDS 29 coll 508G'!$B$281:$Q$288</definedName>
    <definedName name="line_status_300" localSheetId="12">'MDS 29 coll 516G'!$B$281:$Q$296</definedName>
    <definedName name="line_status_300" localSheetId="2">'MDS 32 coll 508G'!$B$281:$Q$288</definedName>
    <definedName name="line_status_301" localSheetId="8">'MDS 18 coll 508G'!$B$301:$Q$308</definedName>
    <definedName name="line_status_301" localSheetId="16">'MDS 18 coll 516G'!$B$301:$Q$316</definedName>
    <definedName name="line_status_301" localSheetId="6">'MDS 28 coll 508G'!$B$241:$Q$248</definedName>
    <definedName name="line_status_301" localSheetId="14">'MDS 28 coll 516G'!$B$181:$Q$196</definedName>
    <definedName name="line_status_301" localSheetId="4">'MDS 29 coll 508G'!$B$301:$Q$308</definedName>
    <definedName name="line_status_301" localSheetId="12">'MDS 29 coll 516G'!$B$301:$Q$316</definedName>
    <definedName name="line_status_301" localSheetId="2">'MDS 32 coll 508G'!$B$301:$Q$308</definedName>
    <definedName name="line_status_302" localSheetId="8">'MDS 18 coll 508G'!$B$321:$Q$328</definedName>
    <definedName name="line_status_302" localSheetId="16">'MDS 18 coll 516G'!$B$321:$Q$336</definedName>
    <definedName name="line_status_302" localSheetId="6">'MDS 28 coll 508G'!$B$261:$Q$268</definedName>
    <definedName name="line_status_302" localSheetId="14">'MDS 28 coll 516G'!$B$201:$Q$216</definedName>
    <definedName name="line_status_302" localSheetId="4">'MDS 29 coll 508G'!$B$321:$Q$328</definedName>
    <definedName name="line_status_302" localSheetId="12">'MDS 29 coll 516G'!$B$321:$Q$336</definedName>
    <definedName name="line_status_302" localSheetId="2">'MDS 32 coll 508G'!$B$321:$Q$328</definedName>
    <definedName name="line_status_303" localSheetId="8">'MDS 18 coll 508G'!$B$341:$Q$348</definedName>
    <definedName name="line_status_303" localSheetId="16">'MDS 18 coll 516G'!$B$341:$Q$356</definedName>
    <definedName name="line_status_303" localSheetId="6">'MDS 28 coll 508G'!$B$281:$Q$288</definedName>
    <definedName name="line_status_303" localSheetId="14">'MDS 28 coll 516G'!$B$221:$Q$236</definedName>
    <definedName name="line_status_303" localSheetId="4">'MDS 29 coll 508G'!$B$341:$Q$348</definedName>
    <definedName name="line_status_303" localSheetId="12">'MDS 29 coll 516G'!$B$341:$Q$356</definedName>
    <definedName name="line_status_303" localSheetId="2">'MDS 32 coll 508G'!$B$341:$Q$348</definedName>
    <definedName name="line_status_304" localSheetId="8">'MDS 18 coll 508G'!$B$101:$Q$108</definedName>
    <definedName name="line_status_304" localSheetId="16">'MDS 18 coll 516G'!$B$101:$Q$116</definedName>
    <definedName name="line_status_304" localSheetId="6">'MDS 28 coll 508G'!$B$301:$Q$308</definedName>
    <definedName name="line_status_304" localSheetId="14">'MDS 28 coll 516G'!$B$241:$Q$256</definedName>
    <definedName name="line_status_304" localSheetId="4">'MDS 29 coll 508G'!$B$101:$Q$108</definedName>
    <definedName name="line_status_304" localSheetId="12">'MDS 29 coll 516G'!$B$101:$Q$116</definedName>
    <definedName name="line_status_304" localSheetId="2">'MDS 32 coll 508G'!$B$101:$Q$108</definedName>
    <definedName name="line_status_305" localSheetId="8">'MDS 18 coll 508G'!$B$121:$Q$128</definedName>
    <definedName name="line_status_305" localSheetId="16">'MDS 18 coll 516G'!$B$121:$Q$136</definedName>
    <definedName name="line_status_305" localSheetId="6">'MDS 28 coll 508G'!$B$321:$Q$328</definedName>
    <definedName name="line_status_305" localSheetId="14">'MDS 28 coll 516G'!$B$261:$Q$276</definedName>
    <definedName name="line_status_305" localSheetId="4">'MDS 29 coll 508G'!$B$121:$Q$128</definedName>
    <definedName name="line_status_305" localSheetId="12">'MDS 29 coll 516G'!$B$121:$Q$136</definedName>
    <definedName name="line_status_305" localSheetId="2">'MDS 32 coll 508G'!$B$121:$Q$128</definedName>
    <definedName name="line_status_306" localSheetId="8">'MDS 18 coll 508G'!$B$141:$Q$148</definedName>
    <definedName name="line_status_306" localSheetId="16">'MDS 18 coll 516G'!$B$141:$Q$156</definedName>
    <definedName name="line_status_306" localSheetId="6">'MDS 28 coll 508G'!$B$341:$Q$348</definedName>
    <definedName name="line_status_306" localSheetId="14">'MDS 28 coll 516G'!$B$281:$Q$296</definedName>
    <definedName name="line_status_306" localSheetId="4">'MDS 29 coll 508G'!$B$141:$Q$148</definedName>
    <definedName name="line_status_306" localSheetId="12">'MDS 29 coll 516G'!$B$141:$Q$156</definedName>
    <definedName name="line_status_306" localSheetId="2">'MDS 32 coll 508G'!$B$141:$Q$148</definedName>
    <definedName name="line_status_307" localSheetId="8">'MDS 18 coll 508G'!$B$161:$Q$168</definedName>
    <definedName name="line_status_307" localSheetId="16">'MDS 18 coll 516G'!$B$161:$Q$176</definedName>
    <definedName name="line_status_307" localSheetId="6">'MDS 28 coll 508G'!$B$81:$Q$88</definedName>
    <definedName name="line_status_307" localSheetId="14">'MDS 28 coll 516G'!$B$301:$Q$316</definedName>
    <definedName name="line_status_307" localSheetId="4">'MDS 29 coll 508G'!$B$161:$Q$168</definedName>
    <definedName name="line_status_307" localSheetId="12">'MDS 29 coll 516G'!$B$161:$Q$176</definedName>
    <definedName name="line_status_307" localSheetId="2">'MDS 32 coll 508G'!$B$161:$Q$168</definedName>
    <definedName name="line_status_308" localSheetId="8">'MDS 18 coll 508G'!$B$181:$Q$188</definedName>
    <definedName name="line_status_308" localSheetId="16">'MDS 18 coll 516G'!$B$181:$Q$196</definedName>
    <definedName name="line_status_308" localSheetId="6">'MDS 28 coll 508G'!$B$101:$Q$108</definedName>
    <definedName name="line_status_308" localSheetId="14">'MDS 28 coll 516G'!$B$321:$Q$336</definedName>
    <definedName name="line_status_308" localSheetId="4">'MDS 29 coll 508G'!$B$181:$Q$188</definedName>
    <definedName name="line_status_308" localSheetId="12">'MDS 29 coll 516G'!$B$181:$Q$196</definedName>
    <definedName name="line_status_308" localSheetId="2">'MDS 32 coll 508G'!$B$181:$Q$188</definedName>
    <definedName name="line_status_309" localSheetId="8">'MDS 18 coll 508G'!$B$201:$Q$208</definedName>
    <definedName name="line_status_309" localSheetId="16">'MDS 18 coll 516G'!$B$201:$Q$216</definedName>
    <definedName name="line_status_309" localSheetId="6">'MDS 28 coll 508G'!$B$121:$Q$128</definedName>
    <definedName name="line_status_309" localSheetId="14">'MDS 28 coll 516G'!$B$341:$Q$356</definedName>
    <definedName name="line_status_309" localSheetId="4">'MDS 29 coll 508G'!$B$201:$Q$208</definedName>
    <definedName name="line_status_309" localSheetId="12">'MDS 29 coll 516G'!$B$201:$Q$216</definedName>
    <definedName name="line_status_309" localSheetId="2">'MDS 32 coll 508G'!$B$201:$Q$208</definedName>
    <definedName name="line_status_31" localSheetId="24">'MDS 18 coll 504VG'!$B$180:$AO$188</definedName>
    <definedName name="line_status_31" localSheetId="8">'MDS 18 coll 508G'!$B$180:$AO$188</definedName>
    <definedName name="line_status_31" localSheetId="16">'MDS 18 coll 516G'!$B$180:$AO$188</definedName>
    <definedName name="line_status_31" localSheetId="9">'MDS 18 distr 508G'!$C$70:$R$78</definedName>
    <definedName name="line_status_31" localSheetId="17">'MDS 18 distr 516G'!$C$70:$R$86</definedName>
    <definedName name="line_status_31" localSheetId="22">'MDS 28 coll 504VG'!$B$180:$AO$188</definedName>
    <definedName name="line_status_31" localSheetId="6">'MDS 28 coll 508G'!$B$180:$AO$188</definedName>
    <definedName name="line_status_31" localSheetId="14">'MDS 28 coll 516G'!$B$180:$AO$188</definedName>
    <definedName name="line_status_31" localSheetId="7">'MDS 28 distr 508G'!$C$70:$R$78</definedName>
    <definedName name="line_status_31" localSheetId="15">'MDS 28 distr 516G'!$C$70:$R$86</definedName>
    <definedName name="line_status_31" localSheetId="20">'MDS 29 coll 504VG'!$B$180:$AO$188</definedName>
    <definedName name="line_status_31" localSheetId="4">'MDS 29 coll 508G'!$B$180:$AO$188</definedName>
    <definedName name="line_status_31" localSheetId="12">'MDS 29 coll 516G'!$B$180:$AO$188</definedName>
    <definedName name="line_status_31" localSheetId="5">'MDS 29 distr 508G'!$C$50:$R$58</definedName>
    <definedName name="line_status_31" localSheetId="13">'MDS 29 distr 516G'!$C$50:$R$66</definedName>
    <definedName name="line_status_31" localSheetId="18">'MDS 32 coll 504VG'!$B$180:$AO$188</definedName>
    <definedName name="line_status_31" localSheetId="2">'MDS 32 coll 508G'!$B$180:$AO$188</definedName>
    <definedName name="line_status_31" localSheetId="10">'MDS 32 coll 516G'!$B$180:$AO$188</definedName>
    <definedName name="line_status_31" localSheetId="3">'MDS 32 distr 508G'!$C$70:$R$78</definedName>
    <definedName name="line_status_310" localSheetId="8">'MDS 18 coll 508G'!$B$221:$Q$228</definedName>
    <definedName name="line_status_310" localSheetId="16">'MDS 18 coll 516G'!$B$221:$Q$236</definedName>
    <definedName name="line_status_310" localSheetId="6">'MDS 28 coll 508G'!$B$141:$Q$148</definedName>
    <definedName name="line_status_310" localSheetId="14">'MDS 28 coll 516G'!$B$81:$Q$96</definedName>
    <definedName name="line_status_310" localSheetId="4">'MDS 29 coll 508G'!$B$221:$Q$228</definedName>
    <definedName name="line_status_310" localSheetId="12">'MDS 29 coll 516G'!$B$221:$Q$236</definedName>
    <definedName name="line_status_310" localSheetId="2">'MDS 32 coll 508G'!$B$221:$Q$228</definedName>
    <definedName name="line_status_311" localSheetId="8">'MDS 18 coll 508G'!$B$241:$Q$248</definedName>
    <definedName name="line_status_311" localSheetId="16">'MDS 18 coll 516G'!$B$241:$Q$256</definedName>
    <definedName name="line_status_311" localSheetId="6">'MDS 28 coll 508G'!$B$161:$Q$168</definedName>
    <definedName name="line_status_311" localSheetId="14">'MDS 28 coll 516G'!$B$101:$Q$116</definedName>
    <definedName name="line_status_311" localSheetId="4">'MDS 29 coll 508G'!$B$241:$Q$248</definedName>
    <definedName name="line_status_311" localSheetId="12">'MDS 29 coll 516G'!$B$241:$Q$256</definedName>
    <definedName name="line_status_311" localSheetId="2">'MDS 32 coll 508G'!$B$241:$Q$248</definedName>
    <definedName name="line_status_312" localSheetId="8">'MDS 18 coll 508G'!$B$261:$Q$268</definedName>
    <definedName name="line_status_312" localSheetId="16">'MDS 18 coll 516G'!$B$261:$Q$276</definedName>
    <definedName name="line_status_312" localSheetId="6">'MDS 28 coll 508G'!$B$181:$Q$188</definedName>
    <definedName name="line_status_312" localSheetId="14">'MDS 28 coll 516G'!$B$121:$Q$136</definedName>
    <definedName name="line_status_312" localSheetId="4">'MDS 29 coll 508G'!$B$261:$Q$268</definedName>
    <definedName name="line_status_312" localSheetId="12">'MDS 29 coll 516G'!$B$261:$Q$276</definedName>
    <definedName name="line_status_312" localSheetId="2">'MDS 32 coll 508G'!$B$261:$Q$268</definedName>
    <definedName name="line_status_313" localSheetId="8">'MDS 18 coll 508G'!$B$281:$Q$288</definedName>
    <definedName name="line_status_313" localSheetId="16">'MDS 18 coll 516G'!$B$281:$Q$296</definedName>
    <definedName name="line_status_313" localSheetId="6">'MDS 28 coll 508G'!$B$201:$Q$208</definedName>
    <definedName name="line_status_313" localSheetId="14">'MDS 28 coll 516G'!$B$141:$Q$156</definedName>
    <definedName name="line_status_313" localSheetId="4">'MDS 29 coll 508G'!$B$281:$Q$288</definedName>
    <definedName name="line_status_313" localSheetId="12">'MDS 29 coll 516G'!$B$281:$Q$296</definedName>
    <definedName name="line_status_313" localSheetId="2">'MDS 32 coll 508G'!$B$281:$Q$288</definedName>
    <definedName name="line_status_314" localSheetId="8">'MDS 18 coll 508G'!$B$301:$Q$308</definedName>
    <definedName name="line_status_314" localSheetId="16">'MDS 18 coll 516G'!$B$301:$Q$316</definedName>
    <definedName name="line_status_314" localSheetId="6">'MDS 28 coll 508G'!$B$221:$Q$228</definedName>
    <definedName name="line_status_314" localSheetId="14">'MDS 28 coll 516G'!$B$161:$Q$176</definedName>
    <definedName name="line_status_314" localSheetId="4">'MDS 29 coll 508G'!$B$301:$Q$308</definedName>
    <definedName name="line_status_314" localSheetId="12">'MDS 29 coll 516G'!$B$301:$Q$316</definedName>
    <definedName name="line_status_314" localSheetId="2">'MDS 32 coll 508G'!$B$301:$Q$308</definedName>
    <definedName name="line_status_315" localSheetId="8">'MDS 18 coll 508G'!$B$321:$Q$328</definedName>
    <definedName name="line_status_315" localSheetId="16">'MDS 18 coll 516G'!$B$321:$Q$336</definedName>
    <definedName name="line_status_315" localSheetId="6">'MDS 28 coll 508G'!$B$241:$Q$248</definedName>
    <definedName name="line_status_315" localSheetId="14">'MDS 28 coll 516G'!$B$181:$Q$196</definedName>
    <definedName name="line_status_315" localSheetId="4">'MDS 29 coll 508G'!$B$321:$Q$328</definedName>
    <definedName name="line_status_315" localSheetId="12">'MDS 29 coll 516G'!$B$321:$Q$336</definedName>
    <definedName name="line_status_315" localSheetId="2">'MDS 32 coll 508G'!$B$321:$Q$328</definedName>
    <definedName name="line_status_316" localSheetId="8">'MDS 18 coll 508G'!$B$341:$Q$348</definedName>
    <definedName name="line_status_316" localSheetId="16">'MDS 18 coll 516G'!$B$341:$Q$356</definedName>
    <definedName name="line_status_316" localSheetId="6">'MDS 28 coll 508G'!$B$261:$Q$268</definedName>
    <definedName name="line_status_316" localSheetId="14">'MDS 28 coll 516G'!$B$201:$Q$216</definedName>
    <definedName name="line_status_316" localSheetId="4">'MDS 29 coll 508G'!$B$341:$Q$348</definedName>
    <definedName name="line_status_316" localSheetId="12">'MDS 29 coll 516G'!$B$341:$Q$356</definedName>
    <definedName name="line_status_316" localSheetId="2">'MDS 32 coll 508G'!$B$341:$Q$348</definedName>
    <definedName name="line_status_317" localSheetId="8">'MDS 18 coll 508G'!$B$101:$Q$108</definedName>
    <definedName name="line_status_317" localSheetId="16">'MDS 18 coll 516G'!$B$101:$Q$116</definedName>
    <definedName name="line_status_317" localSheetId="6">'MDS 28 coll 508G'!$B$281:$Q$288</definedName>
    <definedName name="line_status_317" localSheetId="14">'MDS 28 coll 516G'!$B$221:$Q$236</definedName>
    <definedName name="line_status_317" localSheetId="4">'MDS 29 coll 508G'!$B$101:$Q$108</definedName>
    <definedName name="line_status_317" localSheetId="12">'MDS 29 coll 516G'!$B$101:$Q$116</definedName>
    <definedName name="line_status_317" localSheetId="2">'MDS 32 coll 508G'!$B$101:$Q$108</definedName>
    <definedName name="line_status_318" localSheetId="8">'MDS 18 coll 508G'!$B$121:$Q$128</definedName>
    <definedName name="line_status_318" localSheetId="16">'MDS 18 coll 516G'!$B$121:$Q$136</definedName>
    <definedName name="line_status_318" localSheetId="6">'MDS 28 coll 508G'!$B$301:$Q$308</definedName>
    <definedName name="line_status_318" localSheetId="14">'MDS 28 coll 516G'!$B$241:$Q$256</definedName>
    <definedName name="line_status_318" localSheetId="4">'MDS 29 coll 508G'!$B$121:$Q$128</definedName>
    <definedName name="line_status_318" localSheetId="12">'MDS 29 coll 516G'!$B$121:$Q$136</definedName>
    <definedName name="line_status_318" localSheetId="2">'MDS 32 coll 508G'!$B$121:$Q$128</definedName>
    <definedName name="line_status_319" localSheetId="8">'MDS 18 coll 508G'!$B$141:$Q$148</definedName>
    <definedName name="line_status_319" localSheetId="16">'MDS 18 coll 516G'!$B$141:$Q$156</definedName>
    <definedName name="line_status_319" localSheetId="6">'MDS 28 coll 508G'!$B$321:$Q$328</definedName>
    <definedName name="line_status_319" localSheetId="14">'MDS 28 coll 516G'!$B$261:$Q$276</definedName>
    <definedName name="line_status_319" localSheetId="4">'MDS 29 coll 508G'!$B$141:$Q$148</definedName>
    <definedName name="line_status_319" localSheetId="12">'MDS 29 coll 516G'!$B$141:$Q$156</definedName>
    <definedName name="line_status_319" localSheetId="2">'MDS 32 coll 508G'!$B$141:$Q$148</definedName>
    <definedName name="line_status_32" localSheetId="24">'MDS 18 coll 504VG'!$B$200:$AO$208</definedName>
    <definedName name="line_status_32" localSheetId="8">'MDS 18 coll 508G'!$B$200:$AO$208</definedName>
    <definedName name="line_status_32" localSheetId="16">'MDS 18 coll 516G'!$B$200:$AO$208</definedName>
    <definedName name="line_status_32" localSheetId="9">'MDS 18 distr 508G'!$C$50:$R$58</definedName>
    <definedName name="line_status_32" localSheetId="17">'MDS 18 distr 516G'!$C$50:$R$66</definedName>
    <definedName name="line_status_32" localSheetId="22">'MDS 28 coll 504VG'!$B$200:$AO$208</definedName>
    <definedName name="line_status_32" localSheetId="6">'MDS 28 coll 508G'!$B$200:$AO$208</definedName>
    <definedName name="line_status_32" localSheetId="14">'MDS 28 coll 516G'!$B$200:$AO$208</definedName>
    <definedName name="line_status_32" localSheetId="7">'MDS 28 distr 508G'!$C$50:$R$58</definedName>
    <definedName name="line_status_32" localSheetId="15">'MDS 28 distr 516G'!$C$50:$R$66</definedName>
    <definedName name="line_status_32" localSheetId="20">'MDS 29 coll 504VG'!$B$200:$AO$208</definedName>
    <definedName name="line_status_32" localSheetId="4">'MDS 29 coll 508G'!$B$200:$AO$208</definedName>
    <definedName name="line_status_32" localSheetId="12">'MDS 29 coll 516G'!$B$200:$AO$208</definedName>
    <definedName name="line_status_32" localSheetId="5">'MDS 29 distr 508G'!$C$70:$R$78</definedName>
    <definedName name="line_status_32" localSheetId="13">'MDS 29 distr 516G'!$C$70:$R$86</definedName>
    <definedName name="line_status_32" localSheetId="18">'MDS 32 coll 504VG'!$B$200:$AO$208</definedName>
    <definedName name="line_status_32" localSheetId="2">'MDS 32 coll 508G'!$B$200:$AO$208</definedName>
    <definedName name="line_status_32" localSheetId="10">'MDS 32 coll 516G'!$B$200:$AO$208</definedName>
    <definedName name="line_status_32" localSheetId="3">'MDS 32 distr 508G'!$C$50:$R$58</definedName>
    <definedName name="line_status_320" localSheetId="8">'MDS 18 coll 508G'!$B$161:$Q$168</definedName>
    <definedName name="line_status_320" localSheetId="16">'MDS 18 coll 516G'!$B$161:$Q$176</definedName>
    <definedName name="line_status_320" localSheetId="6">'MDS 28 coll 508G'!$B$341:$Q$348</definedName>
    <definedName name="line_status_320" localSheetId="14">'MDS 28 coll 516G'!$B$281:$Q$296</definedName>
    <definedName name="line_status_320" localSheetId="4">'MDS 29 coll 508G'!$B$161:$Q$168</definedName>
    <definedName name="line_status_320" localSheetId="12">'MDS 29 coll 516G'!$B$161:$Q$176</definedName>
    <definedName name="line_status_320" localSheetId="2">'MDS 32 coll 508G'!$B$161:$Q$168</definedName>
    <definedName name="line_status_321" localSheetId="8">'MDS 18 coll 508G'!$B$181:$Q$188</definedName>
    <definedName name="line_status_321" localSheetId="16">'MDS 18 coll 516G'!$B$181:$Q$196</definedName>
    <definedName name="line_status_321" localSheetId="6">'MDS 28 coll 508G'!$B$81:$Q$88</definedName>
    <definedName name="line_status_321" localSheetId="14">'MDS 28 coll 516G'!$B$301:$Q$316</definedName>
    <definedName name="line_status_321" localSheetId="4">'MDS 29 coll 508G'!$B$181:$Q$188</definedName>
    <definedName name="line_status_321" localSheetId="12">'MDS 29 coll 516G'!$B$181:$Q$196</definedName>
    <definedName name="line_status_321" localSheetId="2">'MDS 32 coll 508G'!$B$181:$Q$188</definedName>
    <definedName name="line_status_322" localSheetId="8">'MDS 18 coll 508G'!$B$201:$Q$208</definedName>
    <definedName name="line_status_322" localSheetId="16">'MDS 18 coll 516G'!$B$201:$Q$216</definedName>
    <definedName name="line_status_322" localSheetId="6">'MDS 28 coll 508G'!$B$101:$Q$108</definedName>
    <definedName name="line_status_322" localSheetId="14">'MDS 28 coll 516G'!$B$321:$Q$336</definedName>
    <definedName name="line_status_322" localSheetId="4">'MDS 29 coll 508G'!$B$201:$Q$208</definedName>
    <definedName name="line_status_322" localSheetId="12">'MDS 29 coll 516G'!$B$201:$Q$216</definedName>
    <definedName name="line_status_322" localSheetId="2">'MDS 32 coll 508G'!$B$201:$Q$208</definedName>
    <definedName name="line_status_323" localSheetId="8">'MDS 18 coll 508G'!$B$221:$Q$228</definedName>
    <definedName name="line_status_323" localSheetId="16">'MDS 18 coll 516G'!$B$221:$Q$236</definedName>
    <definedName name="line_status_323" localSheetId="6">'MDS 28 coll 508G'!$B$121:$Q$128</definedName>
    <definedName name="line_status_323" localSheetId="14">'MDS 28 coll 516G'!$B$341:$Q$356</definedName>
    <definedName name="line_status_323" localSheetId="4">'MDS 29 coll 508G'!$B$221:$Q$228</definedName>
    <definedName name="line_status_323" localSheetId="12">'MDS 29 coll 516G'!$B$221:$Q$236</definedName>
    <definedName name="line_status_323" localSheetId="2">'MDS 32 coll 508G'!$B$221:$Q$228</definedName>
    <definedName name="line_status_324" localSheetId="8">'MDS 18 coll 508G'!$B$241:$Q$248</definedName>
    <definedName name="line_status_324" localSheetId="16">'MDS 18 coll 516G'!$B$241:$Q$256</definedName>
    <definedName name="line_status_324" localSheetId="6">'MDS 28 coll 508G'!$B$141:$Q$148</definedName>
    <definedName name="line_status_324" localSheetId="14">'MDS 28 coll 516G'!$B$81:$Q$96</definedName>
    <definedName name="line_status_324" localSheetId="4">'MDS 29 coll 508G'!$B$241:$Q$248</definedName>
    <definedName name="line_status_324" localSheetId="12">'MDS 29 coll 516G'!$B$241:$Q$256</definedName>
    <definedName name="line_status_324" localSheetId="2">'MDS 32 coll 508G'!$B$241:$Q$248</definedName>
    <definedName name="line_status_325" localSheetId="8">'MDS 18 coll 508G'!$B$261:$Q$268</definedName>
    <definedName name="line_status_325" localSheetId="16">'MDS 18 coll 516G'!$B$261:$Q$276</definedName>
    <definedName name="line_status_325" localSheetId="6">'MDS 28 coll 508G'!$B$161:$Q$168</definedName>
    <definedName name="line_status_325" localSheetId="14">'MDS 28 coll 516G'!$B$101:$Q$116</definedName>
    <definedName name="line_status_325" localSheetId="4">'MDS 29 coll 508G'!$B$261:$Q$268</definedName>
    <definedName name="line_status_325" localSheetId="12">'MDS 29 coll 516G'!$B$261:$Q$276</definedName>
    <definedName name="line_status_325" localSheetId="2">'MDS 32 coll 508G'!$B$261:$Q$268</definedName>
    <definedName name="line_status_326" localSheetId="8">'MDS 18 coll 508G'!$B$281:$Q$288</definedName>
    <definedName name="line_status_326" localSheetId="16">'MDS 18 coll 516G'!$B$281:$Q$296</definedName>
    <definedName name="line_status_326" localSheetId="6">'MDS 28 coll 508G'!$B$181:$Q$188</definedName>
    <definedName name="line_status_326" localSheetId="14">'MDS 28 coll 516G'!$B$121:$Q$136</definedName>
    <definedName name="line_status_326" localSheetId="4">'MDS 29 coll 508G'!$B$281:$Q$288</definedName>
    <definedName name="line_status_326" localSheetId="12">'MDS 29 coll 516G'!$B$281:$Q$296</definedName>
    <definedName name="line_status_326" localSheetId="2">'MDS 32 coll 508G'!$B$281:$Q$288</definedName>
    <definedName name="line_status_327" localSheetId="8">'MDS 18 coll 508G'!$B$301:$Q$308</definedName>
    <definedName name="line_status_327" localSheetId="16">'MDS 18 coll 516G'!$B$301:$Q$316</definedName>
    <definedName name="line_status_327" localSheetId="6">'MDS 28 coll 508G'!$B$201:$Q$208</definedName>
    <definedName name="line_status_327" localSheetId="14">'MDS 28 coll 516G'!$B$141:$Q$156</definedName>
    <definedName name="line_status_327" localSheetId="4">'MDS 29 coll 508G'!$B$301:$Q$308</definedName>
    <definedName name="line_status_327" localSheetId="12">'MDS 29 coll 516G'!$B$301:$Q$316</definedName>
    <definedName name="line_status_327" localSheetId="2">'MDS 32 coll 508G'!$B$301:$Q$308</definedName>
    <definedName name="line_status_328" localSheetId="8">'MDS 18 coll 508G'!$B$321:$Q$328</definedName>
    <definedName name="line_status_328" localSheetId="16">'MDS 18 coll 516G'!$B$321:$Q$336</definedName>
    <definedName name="line_status_328" localSheetId="6">'MDS 28 coll 508G'!$B$221:$Q$228</definedName>
    <definedName name="line_status_328" localSheetId="14">'MDS 28 coll 516G'!$B$161:$Q$176</definedName>
    <definedName name="line_status_328" localSheetId="4">'MDS 29 coll 508G'!$B$321:$Q$328</definedName>
    <definedName name="line_status_328" localSheetId="12">'MDS 29 coll 516G'!$B$321:$Q$336</definedName>
    <definedName name="line_status_328" localSheetId="2">'MDS 32 coll 508G'!$B$321:$Q$328</definedName>
    <definedName name="line_status_329" localSheetId="8">'MDS 18 coll 508G'!$B$341:$Q$348</definedName>
    <definedName name="line_status_329" localSheetId="16">'MDS 18 coll 516G'!$B$341:$Q$356</definedName>
    <definedName name="line_status_329" localSheetId="6">'MDS 28 coll 508G'!$B$241:$Q$248</definedName>
    <definedName name="line_status_329" localSheetId="14">'MDS 28 coll 516G'!$B$181:$Q$196</definedName>
    <definedName name="line_status_329" localSheetId="4">'MDS 29 coll 508G'!$B$341:$Q$348</definedName>
    <definedName name="line_status_329" localSheetId="12">'MDS 29 coll 516G'!$B$341:$Q$356</definedName>
    <definedName name="line_status_329" localSheetId="2">'MDS 32 coll 508G'!$B$341:$Q$348</definedName>
    <definedName name="line_status_33" localSheetId="24">'MDS 18 coll 504VG'!$B$220:$AO$228</definedName>
    <definedName name="line_status_33" localSheetId="8">'MDS 18 coll 508G'!$B$220:$AO$228</definedName>
    <definedName name="line_status_33" localSheetId="16">'MDS 18 coll 516G'!$B$220:$AO$228</definedName>
    <definedName name="line_status_33" localSheetId="9">'MDS 18 distr 508G'!$C$70:$R$78</definedName>
    <definedName name="line_status_33" localSheetId="17">'MDS 18 distr 516G'!$C$70:$R$86</definedName>
    <definedName name="line_status_33" localSheetId="22">'MDS 28 coll 504VG'!$B$220:$AO$228</definedName>
    <definedName name="line_status_33" localSheetId="6">'MDS 28 coll 508G'!$B$220:$AO$228</definedName>
    <definedName name="line_status_33" localSheetId="14">'MDS 28 coll 516G'!$B$220:$AO$228</definedName>
    <definedName name="line_status_33" localSheetId="7">'MDS 28 distr 508G'!$C$70:$R$78</definedName>
    <definedName name="line_status_33" localSheetId="15">'MDS 28 distr 516G'!$C$70:$R$86</definedName>
    <definedName name="line_status_33" localSheetId="20">'MDS 29 coll 504VG'!$B$220:$AO$228</definedName>
    <definedName name="line_status_33" localSheetId="4">'MDS 29 coll 508G'!$B$220:$AO$228</definedName>
    <definedName name="line_status_33" localSheetId="12">'MDS 29 coll 516G'!$B$220:$AO$228</definedName>
    <definedName name="line_status_33" localSheetId="5">'MDS 29 distr 508G'!$C$50:$R$58</definedName>
    <definedName name="line_status_33" localSheetId="13">'MDS 29 distr 516G'!$C$50:$R$66</definedName>
    <definedName name="line_status_33" localSheetId="18">'MDS 32 coll 504VG'!$B$220:$AO$228</definedName>
    <definedName name="line_status_33" localSheetId="2">'MDS 32 coll 508G'!$B$220:$AO$228</definedName>
    <definedName name="line_status_33" localSheetId="10">'MDS 32 coll 516G'!$B$220:$AO$228</definedName>
    <definedName name="line_status_33" localSheetId="3">'MDS 32 distr 508G'!$C$70:$R$78</definedName>
    <definedName name="line_status_330" localSheetId="8">'MDS 18 coll 508G'!$B$101:$Q$108</definedName>
    <definedName name="line_status_330" localSheetId="6">'MDS 28 coll 508G'!$B$261:$Q$268</definedName>
    <definedName name="line_status_330" localSheetId="14">'MDS 28 coll 516G'!$B$201:$Q$216</definedName>
    <definedName name="line_status_330" localSheetId="4">'MDS 29 coll 508G'!$B$101:$Q$108</definedName>
    <definedName name="line_status_330" localSheetId="2">'MDS 32 coll 508G'!$B$101:$Q$108</definedName>
    <definedName name="line_status_331" localSheetId="8">'MDS 18 coll 508G'!$B$121:$Q$128</definedName>
    <definedName name="line_status_331" localSheetId="6">'MDS 28 coll 508G'!$B$281:$Q$288</definedName>
    <definedName name="line_status_331" localSheetId="14">'MDS 28 coll 516G'!$B$221:$Q$236</definedName>
    <definedName name="line_status_331" localSheetId="4">'MDS 29 coll 508G'!$B$121:$Q$128</definedName>
    <definedName name="line_status_331" localSheetId="2">'MDS 32 coll 508G'!$B$121:$Q$128</definedName>
    <definedName name="line_status_332" localSheetId="8">'MDS 18 coll 508G'!$B$141:$Q$148</definedName>
    <definedName name="line_status_332" localSheetId="6">'MDS 28 coll 508G'!$B$301:$Q$308</definedName>
    <definedName name="line_status_332" localSheetId="14">'MDS 28 coll 516G'!$B$241:$Q$256</definedName>
    <definedName name="line_status_332" localSheetId="4">'MDS 29 coll 508G'!$B$141:$Q$148</definedName>
    <definedName name="line_status_332" localSheetId="2">'MDS 32 coll 508G'!$B$141:$Q$148</definedName>
    <definedName name="line_status_333" localSheetId="8">'MDS 18 coll 508G'!$B$161:$Q$168</definedName>
    <definedName name="line_status_333" localSheetId="6">'MDS 28 coll 508G'!$B$321:$Q$328</definedName>
    <definedName name="line_status_333" localSheetId="14">'MDS 28 coll 516G'!$B$261:$Q$276</definedName>
    <definedName name="line_status_333" localSheetId="4">'MDS 29 coll 508G'!$B$161:$Q$168</definedName>
    <definedName name="line_status_333" localSheetId="2">'MDS 32 coll 508G'!$B$161:$Q$168</definedName>
    <definedName name="line_status_334" localSheetId="8">'MDS 18 coll 508G'!$B$181:$Q$188</definedName>
    <definedName name="line_status_334" localSheetId="6">'MDS 28 coll 508G'!$B$341:$Q$348</definedName>
    <definedName name="line_status_334" localSheetId="14">'MDS 28 coll 516G'!$B$281:$Q$296</definedName>
    <definedName name="line_status_334" localSheetId="4">'MDS 29 coll 508G'!$B$181:$Q$188</definedName>
    <definedName name="line_status_334" localSheetId="2">'MDS 32 coll 508G'!$B$181:$Q$188</definedName>
    <definedName name="line_status_335" localSheetId="8">'MDS 18 coll 508G'!$B$201:$Q$208</definedName>
    <definedName name="line_status_335" localSheetId="6">'MDS 28 coll 508G'!$B$81:$Q$88</definedName>
    <definedName name="line_status_335" localSheetId="14">'MDS 28 coll 516G'!$B$301:$Q$316</definedName>
    <definedName name="line_status_335" localSheetId="4">'MDS 29 coll 508G'!$B$201:$Q$208</definedName>
    <definedName name="line_status_335" localSheetId="2">'MDS 32 coll 508G'!$B$201:$Q$208</definedName>
    <definedName name="line_status_336" localSheetId="8">'MDS 18 coll 508G'!$B$221:$Q$228</definedName>
    <definedName name="line_status_336" localSheetId="6">'MDS 28 coll 508G'!$B$101:$Q$108</definedName>
    <definedName name="line_status_336" localSheetId="14">'MDS 28 coll 516G'!$B$321:$Q$336</definedName>
    <definedName name="line_status_336" localSheetId="4">'MDS 29 coll 508G'!$B$221:$Q$228</definedName>
    <definedName name="line_status_336" localSheetId="2">'MDS 32 coll 508G'!$B$221:$Q$228</definedName>
    <definedName name="line_status_337" localSheetId="8">'MDS 18 coll 508G'!$B$241:$Q$248</definedName>
    <definedName name="line_status_337" localSheetId="6">'MDS 28 coll 508G'!$B$121:$Q$128</definedName>
    <definedName name="line_status_337" localSheetId="14">'MDS 28 coll 516G'!$B$341:$Q$356</definedName>
    <definedName name="line_status_337" localSheetId="4">'MDS 29 coll 508G'!$B$241:$Q$248</definedName>
    <definedName name="line_status_337" localSheetId="2">'MDS 32 coll 508G'!$B$241:$Q$248</definedName>
    <definedName name="line_status_338" localSheetId="8">'MDS 18 coll 508G'!$B$261:$Q$268</definedName>
    <definedName name="line_status_338" localSheetId="6">'MDS 28 coll 508G'!$B$141:$Q$148</definedName>
    <definedName name="line_status_338" localSheetId="14">'MDS 28 coll 516G'!$B$101:$Q$116</definedName>
    <definedName name="line_status_338" localSheetId="4">'MDS 29 coll 508G'!$B$261:$Q$268</definedName>
    <definedName name="line_status_338" localSheetId="2">'MDS 32 coll 508G'!$B$261:$Q$268</definedName>
    <definedName name="line_status_339" localSheetId="8">'MDS 18 coll 508G'!$B$281:$Q$288</definedName>
    <definedName name="line_status_339" localSheetId="6">'MDS 28 coll 508G'!$B$161:$Q$168</definedName>
    <definedName name="line_status_339" localSheetId="14">'MDS 28 coll 516G'!$B$121:$Q$136</definedName>
    <definedName name="line_status_339" localSheetId="4">'MDS 29 coll 508G'!$B$281:$Q$288</definedName>
    <definedName name="line_status_339" localSheetId="2">'MDS 32 coll 508G'!$B$281:$Q$288</definedName>
    <definedName name="line_status_34" localSheetId="24">'MDS 18 coll 504VG'!$B$240:$AO$248</definedName>
    <definedName name="line_status_34" localSheetId="8">'MDS 18 coll 508G'!$B$240:$AO$248</definedName>
    <definedName name="line_status_34" localSheetId="16">'MDS 18 coll 516G'!$B$240:$AO$248</definedName>
    <definedName name="line_status_34" localSheetId="9">'MDS 18 distr 508G'!$C$50:$R$58</definedName>
    <definedName name="line_status_34" localSheetId="17">'MDS 18 distr 516G'!$C$50:$R$66</definedName>
    <definedName name="line_status_34" localSheetId="22">'MDS 28 coll 504VG'!$B$240:$AO$248</definedName>
    <definedName name="line_status_34" localSheetId="6">'MDS 28 coll 508G'!$B$240:$AO$248</definedName>
    <definedName name="line_status_34" localSheetId="14">'MDS 28 coll 516G'!$B$240:$AO$248</definedName>
    <definedName name="line_status_34" localSheetId="7">'MDS 28 distr 508G'!$C$50:$R$58</definedName>
    <definedName name="line_status_34" localSheetId="15">'MDS 28 distr 516G'!$C$50:$R$66</definedName>
    <definedName name="line_status_34" localSheetId="20">'MDS 29 coll 504VG'!$B$240:$AO$248</definedName>
    <definedName name="line_status_34" localSheetId="4">'MDS 29 coll 508G'!$B$240:$AO$248</definedName>
    <definedName name="line_status_34" localSheetId="12">'MDS 29 coll 516G'!$B$240:$AO$248</definedName>
    <definedName name="line_status_34" localSheetId="5">'MDS 29 distr 508G'!$C$70:$R$78</definedName>
    <definedName name="line_status_34" localSheetId="13">'MDS 29 distr 516G'!$C$70:$R$86</definedName>
    <definedName name="line_status_34" localSheetId="18">'MDS 32 coll 504VG'!$B$240:$AO$248</definedName>
    <definedName name="line_status_34" localSheetId="2">'MDS 32 coll 508G'!$B$240:$AO$248</definedName>
    <definedName name="line_status_34" localSheetId="10">'MDS 32 coll 516G'!$B$240:$AO$248</definedName>
    <definedName name="line_status_34" localSheetId="3">'MDS 32 distr 508G'!$C$50:$R$58</definedName>
    <definedName name="line_status_340" localSheetId="8">'MDS 18 coll 508G'!$B$301:$Q$308</definedName>
    <definedName name="line_status_340" localSheetId="6">'MDS 28 coll 508G'!$B$181:$Q$188</definedName>
    <definedName name="line_status_340" localSheetId="14">'MDS 28 coll 516G'!$B$141:$Q$156</definedName>
    <definedName name="line_status_340" localSheetId="4">'MDS 29 coll 508G'!$B$301:$Q$308</definedName>
    <definedName name="line_status_340" localSheetId="2">'MDS 32 coll 508G'!$B$301:$Q$308</definedName>
    <definedName name="line_status_341" localSheetId="8">'MDS 18 coll 508G'!$B$321:$Q$328</definedName>
    <definedName name="line_status_341" localSheetId="6">'MDS 28 coll 508G'!$B$201:$Q$208</definedName>
    <definedName name="line_status_341" localSheetId="14">'MDS 28 coll 516G'!$B$161:$Q$176</definedName>
    <definedName name="line_status_341" localSheetId="4">'MDS 29 coll 508G'!$B$321:$Q$328</definedName>
    <definedName name="line_status_341" localSheetId="2">'MDS 32 coll 508G'!$B$321:$Q$328</definedName>
    <definedName name="line_status_342" localSheetId="8">'MDS 18 coll 508G'!$B$341:$Q$348</definedName>
    <definedName name="line_status_342" localSheetId="6">'MDS 28 coll 508G'!$B$221:$Q$228</definedName>
    <definedName name="line_status_342" localSheetId="14">'MDS 28 coll 516G'!$B$181:$Q$196</definedName>
    <definedName name="line_status_342" localSheetId="4">'MDS 29 coll 508G'!$B$341:$Q$348</definedName>
    <definedName name="line_status_342" localSheetId="2">'MDS 32 coll 508G'!$B$341:$Q$348</definedName>
    <definedName name="line_status_343" localSheetId="8">'MDS 18 coll 508G'!$B$101:$Q$108</definedName>
    <definedName name="line_status_343" localSheetId="6">'MDS 28 coll 508G'!$B$241:$Q$248</definedName>
    <definedName name="line_status_343" localSheetId="14">'MDS 28 coll 516G'!$B$201:$Q$216</definedName>
    <definedName name="line_status_343" localSheetId="4">'MDS 29 coll 508G'!$B$101:$Q$108</definedName>
    <definedName name="line_status_343" localSheetId="2">'MDS 32 coll 508G'!$B$101:$Q$108</definedName>
    <definedName name="line_status_344" localSheetId="8">'MDS 18 coll 508G'!$B$121:$Q$128</definedName>
    <definedName name="line_status_344" localSheetId="6">'MDS 28 coll 508G'!$B$261:$Q$268</definedName>
    <definedName name="line_status_344" localSheetId="14">'MDS 28 coll 516G'!$B$221:$Q$236</definedName>
    <definedName name="line_status_344" localSheetId="4">'MDS 29 coll 508G'!$B$121:$Q$128</definedName>
    <definedName name="line_status_344" localSheetId="2">'MDS 32 coll 508G'!$B$121:$Q$128</definedName>
    <definedName name="line_status_345" localSheetId="8">'MDS 18 coll 508G'!$B$141:$Q$148</definedName>
    <definedName name="line_status_345" localSheetId="6">'MDS 28 coll 508G'!$B$281:$Q$288</definedName>
    <definedName name="line_status_345" localSheetId="14">'MDS 28 coll 516G'!$B$241:$Q$256</definedName>
    <definedName name="line_status_345" localSheetId="4">'MDS 29 coll 508G'!$B$141:$Q$148</definedName>
    <definedName name="line_status_345" localSheetId="2">'MDS 32 coll 508G'!$B$141:$Q$148</definedName>
    <definedName name="line_status_346" localSheetId="8">'MDS 18 coll 508G'!$B$161:$Q$168</definedName>
    <definedName name="line_status_346" localSheetId="6">'MDS 28 coll 508G'!$B$301:$Q$308</definedName>
    <definedName name="line_status_346" localSheetId="14">'MDS 28 coll 516G'!$B$261:$Q$276</definedName>
    <definedName name="line_status_346" localSheetId="4">'MDS 29 coll 508G'!$B$161:$Q$168</definedName>
    <definedName name="line_status_346" localSheetId="2">'MDS 32 coll 508G'!$B$161:$Q$168</definedName>
    <definedName name="line_status_347" localSheetId="8">'MDS 18 coll 508G'!$B$181:$Q$188</definedName>
    <definedName name="line_status_347" localSheetId="6">'MDS 28 coll 508G'!$B$321:$Q$328</definedName>
    <definedName name="line_status_347" localSheetId="14">'MDS 28 coll 516G'!$B$281:$Q$296</definedName>
    <definedName name="line_status_347" localSheetId="4">'MDS 29 coll 508G'!$B$181:$Q$188</definedName>
    <definedName name="line_status_347" localSheetId="2">'MDS 32 coll 508G'!$B$181:$Q$188</definedName>
    <definedName name="line_status_348" localSheetId="8">'MDS 18 coll 508G'!$B$201:$Q$208</definedName>
    <definedName name="line_status_348" localSheetId="6">'MDS 28 coll 508G'!$B$341:$Q$348</definedName>
    <definedName name="line_status_348" localSheetId="14">'MDS 28 coll 516G'!$B$301:$Q$316</definedName>
    <definedName name="line_status_348" localSheetId="4">'MDS 29 coll 508G'!$B$201:$Q$208</definedName>
    <definedName name="line_status_348" localSheetId="2">'MDS 32 coll 508G'!$B$201:$Q$208</definedName>
    <definedName name="line_status_349" localSheetId="8">'MDS 18 coll 508G'!$B$221:$Q$228</definedName>
    <definedName name="line_status_349" localSheetId="6">'MDS 28 coll 508G'!$B$81:$Q$88</definedName>
    <definedName name="line_status_349" localSheetId="14">'MDS 28 coll 516G'!$B$321:$Q$336</definedName>
    <definedName name="line_status_349" localSheetId="4">'MDS 29 coll 508G'!$B$221:$Q$228</definedName>
    <definedName name="line_status_349" localSheetId="2">'MDS 32 coll 508G'!$B$221:$Q$228</definedName>
    <definedName name="line_status_35" localSheetId="24">'MDS 18 coll 504VG'!$B$260:$AO$268</definedName>
    <definedName name="line_status_35" localSheetId="8">'MDS 18 coll 508G'!$B$260:$AO$268</definedName>
    <definedName name="line_status_35" localSheetId="16">'MDS 18 coll 516G'!$B$260:$AO$268</definedName>
    <definedName name="line_status_35" localSheetId="9">'MDS 18 distr 508G'!$C$70:$R$78</definedName>
    <definedName name="line_status_35" localSheetId="17">'MDS 18 distr 516G'!$C$70:$R$86</definedName>
    <definedName name="line_status_35" localSheetId="22">'MDS 28 coll 504VG'!$B$260:$AO$268</definedName>
    <definedName name="line_status_35" localSheetId="6">'MDS 28 coll 508G'!$B$260:$AO$268</definedName>
    <definedName name="line_status_35" localSheetId="14">'MDS 28 coll 516G'!$B$260:$AO$268</definedName>
    <definedName name="line_status_35" localSheetId="7">'MDS 28 distr 508G'!$C$70:$R$78</definedName>
    <definedName name="line_status_35" localSheetId="15">'MDS 28 distr 516G'!$C$70:$R$86</definedName>
    <definedName name="line_status_35" localSheetId="20">'MDS 29 coll 504VG'!$B$260:$AO$268</definedName>
    <definedName name="line_status_35" localSheetId="4">'MDS 29 coll 508G'!$B$260:$AO$268</definedName>
    <definedName name="line_status_35" localSheetId="12">'MDS 29 coll 516G'!$B$260:$AO$268</definedName>
    <definedName name="line_status_35" localSheetId="5">'MDS 29 distr 508G'!$C$50:$R$58</definedName>
    <definedName name="line_status_35" localSheetId="13">'MDS 29 distr 516G'!$C$50:$R$66</definedName>
    <definedName name="line_status_35" localSheetId="18">'MDS 32 coll 504VG'!$B$260:$AO$268</definedName>
    <definedName name="line_status_35" localSheetId="2">'MDS 32 coll 508G'!$B$260:$AO$268</definedName>
    <definedName name="line_status_35" localSheetId="10">'MDS 32 coll 516G'!$B$260:$AO$268</definedName>
    <definedName name="line_status_35" localSheetId="3">'MDS 32 distr 508G'!$C$70:$R$78</definedName>
    <definedName name="line_status_350" localSheetId="8">'MDS 18 coll 508G'!$B$241:$Q$248</definedName>
    <definedName name="line_status_350" localSheetId="6">'MDS 28 coll 508G'!$B$101:$Q$108</definedName>
    <definedName name="line_status_350" localSheetId="14">'MDS 28 coll 516G'!$B$341:$Q$356</definedName>
    <definedName name="line_status_350" localSheetId="4">'MDS 29 coll 508G'!$B$241:$Q$248</definedName>
    <definedName name="line_status_350" localSheetId="2">'MDS 32 coll 508G'!$B$241:$Q$248</definedName>
    <definedName name="line_status_351" localSheetId="8">'MDS 18 coll 508G'!$B$261:$Q$268</definedName>
    <definedName name="line_status_351" localSheetId="6">'MDS 28 coll 508G'!$B$121:$Q$128</definedName>
    <definedName name="line_status_351" localSheetId="14">'MDS 28 coll 516G'!$B$81:$Q$96</definedName>
    <definedName name="line_status_351" localSheetId="4">'MDS 29 coll 508G'!$B$261:$Q$268</definedName>
    <definedName name="line_status_351" localSheetId="2">'MDS 32 coll 508G'!$B$261:$Q$268</definedName>
    <definedName name="line_status_352" localSheetId="8">'MDS 18 coll 508G'!$B$281:$Q$288</definedName>
    <definedName name="line_status_352" localSheetId="6">'MDS 28 coll 508G'!$B$141:$Q$148</definedName>
    <definedName name="line_status_352" localSheetId="14">'MDS 28 coll 516G'!$B$101:$Q$116</definedName>
    <definedName name="line_status_352" localSheetId="4">'MDS 29 coll 508G'!$B$281:$Q$288</definedName>
    <definedName name="line_status_352" localSheetId="2">'MDS 32 coll 508G'!$B$281:$Q$288</definedName>
    <definedName name="line_status_353" localSheetId="8">'MDS 18 coll 508G'!$B$301:$Q$308</definedName>
    <definedName name="line_status_353" localSheetId="6">'MDS 28 coll 508G'!$B$161:$Q$168</definedName>
    <definedName name="line_status_353" localSheetId="14">'MDS 28 coll 516G'!$B$121:$Q$136</definedName>
    <definedName name="line_status_353" localSheetId="4">'MDS 29 coll 508G'!$B$301:$Q$308</definedName>
    <definedName name="line_status_353" localSheetId="2">'MDS 32 coll 508G'!$B$301:$Q$308</definedName>
    <definedName name="line_status_354" localSheetId="8">'MDS 18 coll 508G'!$B$321:$Q$328</definedName>
    <definedName name="line_status_354" localSheetId="6">'MDS 28 coll 508G'!$B$181:$Q$188</definedName>
    <definedName name="line_status_354" localSheetId="14">'MDS 28 coll 516G'!$B$141:$Q$156</definedName>
    <definedName name="line_status_354" localSheetId="4">'MDS 29 coll 508G'!$B$321:$Q$328</definedName>
    <definedName name="line_status_354" localSheetId="2">'MDS 32 coll 508G'!$B$321:$Q$328</definedName>
    <definedName name="line_status_355" localSheetId="8">'MDS 18 coll 508G'!$B$341:$Q$348</definedName>
    <definedName name="line_status_355" localSheetId="6">'MDS 28 coll 508G'!$B$201:$Q$208</definedName>
    <definedName name="line_status_355" localSheetId="14">'MDS 28 coll 516G'!$B$161:$Q$176</definedName>
    <definedName name="line_status_355" localSheetId="4">'MDS 29 coll 508G'!$B$341:$Q$348</definedName>
    <definedName name="line_status_355" localSheetId="2">'MDS 32 coll 508G'!$B$341:$Q$348</definedName>
    <definedName name="line_status_356" localSheetId="8">'MDS 18 coll 508G'!$B$101:$Q$108</definedName>
    <definedName name="line_status_356" localSheetId="6">'MDS 28 coll 508G'!$B$221:$Q$228</definedName>
    <definedName name="line_status_356" localSheetId="14">'MDS 28 coll 516G'!$B$181:$Q$196</definedName>
    <definedName name="line_status_356" localSheetId="4">'MDS 29 coll 508G'!$B$101:$Q$108</definedName>
    <definedName name="line_status_356" localSheetId="2">'MDS 32 coll 508G'!$B$101:$Q$108</definedName>
    <definedName name="line_status_357" localSheetId="8">'MDS 18 coll 508G'!$B$121:$Q$128</definedName>
    <definedName name="line_status_357" localSheetId="6">'MDS 28 coll 508G'!$B$241:$Q$248</definedName>
    <definedName name="line_status_357" localSheetId="14">'MDS 28 coll 516G'!$B$201:$Q$216</definedName>
    <definedName name="line_status_357" localSheetId="4">'MDS 29 coll 508G'!$B$121:$Q$128</definedName>
    <definedName name="line_status_357" localSheetId="2">'MDS 32 coll 508G'!$B$121:$Q$128</definedName>
    <definedName name="line_status_358" localSheetId="8">'MDS 18 coll 508G'!$B$141:$Q$148</definedName>
    <definedName name="line_status_358" localSheetId="6">'MDS 28 coll 508G'!$B$261:$Q$268</definedName>
    <definedName name="line_status_358" localSheetId="14">'MDS 28 coll 516G'!$B$221:$Q$236</definedName>
    <definedName name="line_status_358" localSheetId="4">'MDS 29 coll 508G'!$B$141:$Q$148</definedName>
    <definedName name="line_status_358" localSheetId="2">'MDS 32 coll 508G'!$B$141:$Q$148</definedName>
    <definedName name="line_status_359" localSheetId="8">'MDS 18 coll 508G'!$B$161:$Q$168</definedName>
    <definedName name="line_status_359" localSheetId="6">'MDS 28 coll 508G'!$B$281:$Q$288</definedName>
    <definedName name="line_status_359" localSheetId="14">'MDS 28 coll 516G'!$B$241:$Q$256</definedName>
    <definedName name="line_status_359" localSheetId="4">'MDS 29 coll 508G'!$B$161:$Q$168</definedName>
    <definedName name="line_status_359" localSheetId="2">'MDS 32 coll 508G'!$B$161:$Q$168</definedName>
    <definedName name="line_status_36" localSheetId="24">'MDS 18 coll 504VG'!$B$280:$AO$288</definedName>
    <definedName name="line_status_36" localSheetId="8">'MDS 18 coll 508G'!$B$280:$AO$288</definedName>
    <definedName name="line_status_36" localSheetId="16">'MDS 18 coll 516G'!$B$280:$AO$288</definedName>
    <definedName name="line_status_36" localSheetId="9">'MDS 18 distr 508G'!$C$50:$R$58</definedName>
    <definedName name="line_status_36" localSheetId="17">'MDS 18 distr 516G'!$C$50:$R$66</definedName>
    <definedName name="line_status_36" localSheetId="22">'MDS 28 coll 504VG'!$B$280:$AO$288</definedName>
    <definedName name="line_status_36" localSheetId="6">'MDS 28 coll 508G'!$B$280:$AO$288</definedName>
    <definedName name="line_status_36" localSheetId="14">'MDS 28 coll 516G'!$B$280:$AO$288</definedName>
    <definedName name="line_status_36" localSheetId="7">'MDS 28 distr 508G'!$C$50:$R$58</definedName>
    <definedName name="line_status_36" localSheetId="15">'MDS 28 distr 516G'!$C$50:$R$66</definedName>
    <definedName name="line_status_36" localSheetId="20">'MDS 29 coll 504VG'!$B$280:$AO$288</definedName>
    <definedName name="line_status_36" localSheetId="4">'MDS 29 coll 508G'!$B$280:$AO$288</definedName>
    <definedName name="line_status_36" localSheetId="12">'MDS 29 coll 516G'!$B$280:$AO$288</definedName>
    <definedName name="line_status_36" localSheetId="5">'MDS 29 distr 508G'!$C$70:$R$78</definedName>
    <definedName name="line_status_36" localSheetId="13">'MDS 29 distr 516G'!$C$70:$R$86</definedName>
    <definedName name="line_status_36" localSheetId="18">'MDS 32 coll 504VG'!$B$280:$AO$288</definedName>
    <definedName name="line_status_36" localSheetId="2">'MDS 32 coll 508G'!$B$280:$AO$288</definedName>
    <definedName name="line_status_36" localSheetId="10">'MDS 32 coll 516G'!$B$280:$AO$288</definedName>
    <definedName name="line_status_36" localSheetId="3">'MDS 32 distr 508G'!$C$50:$R$58</definedName>
    <definedName name="line_status_360" localSheetId="8">'MDS 18 coll 508G'!$B$181:$Q$188</definedName>
    <definedName name="line_status_360" localSheetId="6">'MDS 28 coll 508G'!$B$301:$Q$308</definedName>
    <definedName name="line_status_360" localSheetId="14">'MDS 28 coll 516G'!$B$261:$Q$276</definedName>
    <definedName name="line_status_360" localSheetId="4">'MDS 29 coll 508G'!$B$181:$Q$188</definedName>
    <definedName name="line_status_360" localSheetId="2">'MDS 32 coll 508G'!$B$181:$Q$188</definedName>
    <definedName name="line_status_361" localSheetId="8">'MDS 18 coll 508G'!$B$201:$Q$208</definedName>
    <definedName name="line_status_361" localSheetId="6">'MDS 28 coll 508G'!$B$321:$Q$328</definedName>
    <definedName name="line_status_361" localSheetId="14">'MDS 28 coll 516G'!$B$281:$Q$296</definedName>
    <definedName name="line_status_361" localSheetId="4">'MDS 29 coll 508G'!$B$201:$Q$208</definedName>
    <definedName name="line_status_361" localSheetId="2">'MDS 32 coll 508G'!$B$201:$Q$208</definedName>
    <definedName name="line_status_362" localSheetId="8">'MDS 18 coll 508G'!$B$221:$Q$228</definedName>
    <definedName name="line_status_362" localSheetId="6">'MDS 28 coll 508G'!$B$341:$Q$348</definedName>
    <definedName name="line_status_362" localSheetId="14">'MDS 28 coll 516G'!$B$301:$Q$316</definedName>
    <definedName name="line_status_362" localSheetId="4">'MDS 29 coll 508G'!$B$221:$Q$228</definedName>
    <definedName name="line_status_362" localSheetId="2">'MDS 32 coll 508G'!$B$221:$Q$228</definedName>
    <definedName name="line_status_363" localSheetId="8">'MDS 18 coll 508G'!$B$241:$Q$248</definedName>
    <definedName name="line_status_363" localSheetId="6">'MDS 28 coll 508G'!$B$81:$Q$88</definedName>
    <definedName name="line_status_363" localSheetId="14">'MDS 28 coll 516G'!$B$321:$Q$336</definedName>
    <definedName name="line_status_363" localSheetId="4">'MDS 29 coll 508G'!$B$241:$Q$248</definedName>
    <definedName name="line_status_363" localSheetId="2">'MDS 32 coll 508G'!$B$241:$Q$248</definedName>
    <definedName name="line_status_364" localSheetId="8">'MDS 18 coll 508G'!$B$261:$Q$268</definedName>
    <definedName name="line_status_364" localSheetId="6">'MDS 28 coll 508G'!$B$101:$Q$108</definedName>
    <definedName name="line_status_364" localSheetId="14">'MDS 28 coll 516G'!$B$341:$Q$356</definedName>
    <definedName name="line_status_364" localSheetId="4">'MDS 29 coll 508G'!$B$261:$Q$268</definedName>
    <definedName name="line_status_364" localSheetId="2">'MDS 32 coll 508G'!$B$261:$Q$268</definedName>
    <definedName name="line_status_365" localSheetId="8">'MDS 18 coll 508G'!$B$281:$Q$288</definedName>
    <definedName name="line_status_365" localSheetId="6">'MDS 28 coll 508G'!$B$121:$Q$128</definedName>
    <definedName name="line_status_365" localSheetId="4">'MDS 29 coll 508G'!$B$281:$Q$288</definedName>
    <definedName name="line_status_365" localSheetId="2">'MDS 32 coll 508G'!$B$281:$Q$288</definedName>
    <definedName name="line_status_366" localSheetId="8">'MDS 18 coll 508G'!$B$301:$Q$308</definedName>
    <definedName name="line_status_366" localSheetId="6">'MDS 28 coll 508G'!$B$141:$Q$148</definedName>
    <definedName name="line_status_366" localSheetId="4">'MDS 29 coll 508G'!$B$301:$Q$308</definedName>
    <definedName name="line_status_366" localSheetId="2">'MDS 32 coll 508G'!$B$301:$Q$308</definedName>
    <definedName name="line_status_367" localSheetId="8">'MDS 18 coll 508G'!$B$321:$Q$328</definedName>
    <definedName name="line_status_367" localSheetId="6">'MDS 28 coll 508G'!$B$161:$Q$168</definedName>
    <definedName name="line_status_367" localSheetId="4">'MDS 29 coll 508G'!$B$321:$Q$328</definedName>
    <definedName name="line_status_367" localSheetId="2">'MDS 32 coll 508G'!$B$321:$Q$328</definedName>
    <definedName name="line_status_368" localSheetId="8">'MDS 18 coll 508G'!$B$341:$Q$348</definedName>
    <definedName name="line_status_368" localSheetId="6">'MDS 28 coll 508G'!$B$181:$Q$188</definedName>
    <definedName name="line_status_368" localSheetId="4">'MDS 29 coll 508G'!$B$341:$Q$348</definedName>
    <definedName name="line_status_368" localSheetId="2">'MDS 32 coll 508G'!$B$341:$Q$348</definedName>
    <definedName name="line_status_369" localSheetId="8">'MDS 18 coll 508G'!$B$101:$Q$108</definedName>
    <definedName name="line_status_369" localSheetId="6">'MDS 28 coll 508G'!$B$201:$Q$208</definedName>
    <definedName name="line_status_369" localSheetId="4">'MDS 29 coll 508G'!$B$101:$Q$108</definedName>
    <definedName name="line_status_369" localSheetId="2">'MDS 32 coll 508G'!$B$101:$Q$108</definedName>
    <definedName name="line_status_37" localSheetId="24">'MDS 18 coll 504VG'!$B$300:$AO$308</definedName>
    <definedName name="line_status_37" localSheetId="8">'MDS 18 coll 508G'!$B$300:$AO$308</definedName>
    <definedName name="line_status_37" localSheetId="16">'MDS 18 coll 516G'!$B$300:$AO$308</definedName>
    <definedName name="line_status_37" localSheetId="9">'MDS 18 distr 508G'!$C$70:$R$78</definedName>
    <definedName name="line_status_37" localSheetId="17">'MDS 18 distr 516G'!$C$70:$R$86</definedName>
    <definedName name="line_status_37" localSheetId="22">'MDS 28 coll 504VG'!$B$300:$AO$308</definedName>
    <definedName name="line_status_37" localSheetId="6">'MDS 28 coll 508G'!$B$300:$AO$308</definedName>
    <definedName name="line_status_37" localSheetId="14">'MDS 28 coll 516G'!$B$300:$AO$308</definedName>
    <definedName name="line_status_37" localSheetId="7">'MDS 28 distr 508G'!$C$70:$R$78</definedName>
    <definedName name="line_status_37" localSheetId="15">'MDS 28 distr 516G'!$C$70:$R$86</definedName>
    <definedName name="line_status_37" localSheetId="20">'MDS 29 coll 504VG'!$B$300:$AO$308</definedName>
    <definedName name="line_status_37" localSheetId="4">'MDS 29 coll 508G'!$B$300:$AO$308</definedName>
    <definedName name="line_status_37" localSheetId="12">'MDS 29 coll 516G'!$B$300:$AO$308</definedName>
    <definedName name="line_status_37" localSheetId="5">'MDS 29 distr 508G'!$C$50:$R$58</definedName>
    <definedName name="line_status_37" localSheetId="13">'MDS 29 distr 516G'!$C$50:$R$66</definedName>
    <definedName name="line_status_37" localSheetId="18">'MDS 32 coll 504VG'!$B$300:$AO$308</definedName>
    <definedName name="line_status_37" localSheetId="2">'MDS 32 coll 508G'!$B$300:$AO$308</definedName>
    <definedName name="line_status_37" localSheetId="10">'MDS 32 coll 516G'!$B$300:$AO$308</definedName>
    <definedName name="line_status_37" localSheetId="3">'MDS 32 distr 508G'!$C$70:$R$78</definedName>
    <definedName name="line_status_370" localSheetId="8">'MDS 18 coll 508G'!$B$121:$Q$128</definedName>
    <definedName name="line_status_370" localSheetId="6">'MDS 28 coll 508G'!$B$221:$Q$228</definedName>
    <definedName name="line_status_370" localSheetId="4">'MDS 29 coll 508G'!$B$121:$Q$128</definedName>
    <definedName name="line_status_370" localSheetId="2">'MDS 32 coll 508G'!$B$121:$Q$128</definedName>
    <definedName name="line_status_371" localSheetId="8">'MDS 18 coll 508G'!$B$141:$Q$148</definedName>
    <definedName name="line_status_371" localSheetId="6">'MDS 28 coll 508G'!$B$241:$Q$248</definedName>
    <definedName name="line_status_371" localSheetId="4">'MDS 29 coll 508G'!$B$141:$Q$148</definedName>
    <definedName name="line_status_371" localSheetId="2">'MDS 32 coll 508G'!$B$141:$Q$148</definedName>
    <definedName name="line_status_372" localSheetId="8">'MDS 18 coll 508G'!$B$161:$Q$168</definedName>
    <definedName name="line_status_372" localSheetId="6">'MDS 28 coll 508G'!$B$261:$Q$268</definedName>
    <definedName name="line_status_372" localSheetId="4">'MDS 29 coll 508G'!$B$161:$Q$168</definedName>
    <definedName name="line_status_372" localSheetId="2">'MDS 32 coll 508G'!$B$161:$Q$168</definedName>
    <definedName name="line_status_373" localSheetId="8">'MDS 18 coll 508G'!$B$181:$Q$188</definedName>
    <definedName name="line_status_373" localSheetId="6">'MDS 28 coll 508G'!$B$281:$Q$288</definedName>
    <definedName name="line_status_373" localSheetId="4">'MDS 29 coll 508G'!$B$181:$Q$188</definedName>
    <definedName name="line_status_373" localSheetId="2">'MDS 32 coll 508G'!$B$181:$Q$188</definedName>
    <definedName name="line_status_374" localSheetId="8">'MDS 18 coll 508G'!$B$201:$Q$208</definedName>
    <definedName name="line_status_374" localSheetId="6">'MDS 28 coll 508G'!$B$301:$Q$308</definedName>
    <definedName name="line_status_374" localSheetId="4">'MDS 29 coll 508G'!$B$201:$Q$208</definedName>
    <definedName name="line_status_374" localSheetId="2">'MDS 32 coll 508G'!$B$201:$Q$208</definedName>
    <definedName name="line_status_375" localSheetId="8">'MDS 18 coll 508G'!$B$221:$Q$228</definedName>
    <definedName name="line_status_375" localSheetId="6">'MDS 28 coll 508G'!$B$321:$Q$328</definedName>
    <definedName name="line_status_375" localSheetId="4">'MDS 29 coll 508G'!$B$221:$Q$228</definedName>
    <definedName name="line_status_375" localSheetId="2">'MDS 32 coll 508G'!$B$221:$Q$228</definedName>
    <definedName name="line_status_376" localSheetId="8">'MDS 18 coll 508G'!$B$241:$Q$248</definedName>
    <definedName name="line_status_376" localSheetId="6">'MDS 28 coll 508G'!$B$341:$Q$348</definedName>
    <definedName name="line_status_376" localSheetId="4">'MDS 29 coll 508G'!$B$241:$Q$248</definedName>
    <definedName name="line_status_376" localSheetId="2">'MDS 32 coll 508G'!$B$241:$Q$248</definedName>
    <definedName name="line_status_377" localSheetId="8">'MDS 18 coll 508G'!$B$261:$Q$268</definedName>
    <definedName name="line_status_377" localSheetId="6">'MDS 28 coll 508G'!$B$101:$Q$108</definedName>
    <definedName name="line_status_377" localSheetId="4">'MDS 29 coll 508G'!$B$261:$Q$268</definedName>
    <definedName name="line_status_377" localSheetId="2">'MDS 32 coll 508G'!$B$261:$Q$268</definedName>
    <definedName name="line_status_378" localSheetId="8">'MDS 18 coll 508G'!$B$281:$Q$288</definedName>
    <definedName name="line_status_378" localSheetId="6">'MDS 28 coll 508G'!$B$121:$Q$128</definedName>
    <definedName name="line_status_378" localSheetId="4">'MDS 29 coll 508G'!$B$281:$Q$288</definedName>
    <definedName name="line_status_378" localSheetId="2">'MDS 32 coll 508G'!$B$281:$Q$288</definedName>
    <definedName name="line_status_379" localSheetId="8">'MDS 18 coll 508G'!$B$301:$Q$308</definedName>
    <definedName name="line_status_379" localSheetId="6">'MDS 28 coll 508G'!$B$141:$Q$148</definedName>
    <definedName name="line_status_379" localSheetId="4">'MDS 29 coll 508G'!$B$301:$Q$308</definedName>
    <definedName name="line_status_379" localSheetId="2">'MDS 32 coll 508G'!$B$301:$Q$308</definedName>
    <definedName name="line_status_38" localSheetId="24">'MDS 18 coll 504VG'!$B$320:$AO$328</definedName>
    <definedName name="line_status_38" localSheetId="8">'MDS 18 coll 508G'!$B$320:$AO$328</definedName>
    <definedName name="line_status_38" localSheetId="16">'MDS 18 coll 516G'!$B$320:$AO$328</definedName>
    <definedName name="line_status_38" localSheetId="9">'MDS 18 distr 508G'!$C$50:$R$58</definedName>
    <definedName name="line_status_38" localSheetId="17">'MDS 18 distr 516G'!$C$50:$R$66</definedName>
    <definedName name="line_status_38" localSheetId="22">'MDS 28 coll 504VG'!$B$320:$AO$328</definedName>
    <definedName name="line_status_38" localSheetId="6">'MDS 28 coll 508G'!$B$320:$AO$328</definedName>
    <definedName name="line_status_38" localSheetId="14">'MDS 28 coll 516G'!$B$320:$AO$328</definedName>
    <definedName name="line_status_38" localSheetId="7">'MDS 28 distr 508G'!$C$50:$R$58</definedName>
    <definedName name="line_status_38" localSheetId="15">'MDS 28 distr 516G'!$C$50:$R$66</definedName>
    <definedName name="line_status_38" localSheetId="20">'MDS 29 coll 504VG'!$B$320:$AO$328</definedName>
    <definedName name="line_status_38" localSheetId="4">'MDS 29 coll 508G'!$B$320:$AO$328</definedName>
    <definedName name="line_status_38" localSheetId="12">'MDS 29 coll 516G'!$B$320:$AO$328</definedName>
    <definedName name="line_status_38" localSheetId="5">'MDS 29 distr 508G'!$C$70:$R$78</definedName>
    <definedName name="line_status_38" localSheetId="13">'MDS 29 distr 516G'!$C$70:$R$86</definedName>
    <definedName name="line_status_38" localSheetId="18">'MDS 32 coll 504VG'!$B$320:$AO$328</definedName>
    <definedName name="line_status_38" localSheetId="2">'MDS 32 coll 508G'!$B$320:$AO$328</definedName>
    <definedName name="line_status_38" localSheetId="10">'MDS 32 coll 516G'!$B$320:$AO$328</definedName>
    <definedName name="line_status_38" localSheetId="3">'MDS 32 distr 508G'!$C$50:$R$58</definedName>
    <definedName name="line_status_380" localSheetId="8">'MDS 18 coll 508G'!$B$321:$Q$328</definedName>
    <definedName name="line_status_380" localSheetId="6">'MDS 28 coll 508G'!$B$161:$Q$168</definedName>
    <definedName name="line_status_380" localSheetId="4">'MDS 29 coll 508G'!$B$321:$Q$328</definedName>
    <definedName name="line_status_380" localSheetId="2">'MDS 32 coll 508G'!$B$321:$Q$328</definedName>
    <definedName name="line_status_381" localSheetId="8">'MDS 18 coll 508G'!$B$341:$Q$348</definedName>
    <definedName name="line_status_381" localSheetId="6">'MDS 28 coll 508G'!$B$181:$Q$188</definedName>
    <definedName name="line_status_381" localSheetId="4">'MDS 29 coll 508G'!$B$341:$Q$348</definedName>
    <definedName name="line_status_381" localSheetId="2">'MDS 32 coll 508G'!$B$341:$Q$348</definedName>
    <definedName name="line_status_382" localSheetId="8">'MDS 18 coll 508G'!$B$101:$Q$108</definedName>
    <definedName name="line_status_382" localSheetId="6">'MDS 28 coll 508G'!$B$201:$Q$208</definedName>
    <definedName name="line_status_382" localSheetId="4">'MDS 29 coll 508G'!$B$101:$Q$108</definedName>
    <definedName name="line_status_382" localSheetId="2">'MDS 32 coll 508G'!$B$101:$Q$108</definedName>
    <definedName name="line_status_383" localSheetId="8">'MDS 18 coll 508G'!$B$121:$Q$128</definedName>
    <definedName name="line_status_383" localSheetId="6">'MDS 28 coll 508G'!$B$221:$Q$228</definedName>
    <definedName name="line_status_383" localSheetId="4">'MDS 29 coll 508G'!$B$121:$Q$128</definedName>
    <definedName name="line_status_383" localSheetId="2">'MDS 32 coll 508G'!$B$121:$Q$128</definedName>
    <definedName name="line_status_384" localSheetId="8">'MDS 18 coll 508G'!$B$141:$Q$148</definedName>
    <definedName name="line_status_384" localSheetId="6">'MDS 28 coll 508G'!$B$241:$Q$248</definedName>
    <definedName name="line_status_384" localSheetId="4">'MDS 29 coll 508G'!$B$141:$Q$148</definedName>
    <definedName name="line_status_384" localSheetId="2">'MDS 32 coll 508G'!$B$141:$Q$148</definedName>
    <definedName name="line_status_385" localSheetId="8">'MDS 18 coll 508G'!$B$161:$Q$168</definedName>
    <definedName name="line_status_385" localSheetId="6">'MDS 28 coll 508G'!$B$261:$Q$268</definedName>
    <definedName name="line_status_385" localSheetId="4">'MDS 29 coll 508G'!$B$161:$Q$168</definedName>
    <definedName name="line_status_385" localSheetId="2">'MDS 32 coll 508G'!$B$161:$Q$168</definedName>
    <definedName name="line_status_386" localSheetId="8">'MDS 18 coll 508G'!$B$181:$Q$188</definedName>
    <definedName name="line_status_386" localSheetId="6">'MDS 28 coll 508G'!$B$281:$Q$288</definedName>
    <definedName name="line_status_386" localSheetId="4">'MDS 29 coll 508G'!$B$181:$Q$188</definedName>
    <definedName name="line_status_386" localSheetId="2">'MDS 32 coll 508G'!$B$181:$Q$188</definedName>
    <definedName name="line_status_387" localSheetId="8">'MDS 18 coll 508G'!$B$201:$Q$208</definedName>
    <definedName name="line_status_387" localSheetId="6">'MDS 28 coll 508G'!$B$301:$Q$308</definedName>
    <definedName name="line_status_387" localSheetId="4">'MDS 29 coll 508G'!$B$201:$Q$208</definedName>
    <definedName name="line_status_387" localSheetId="2">'MDS 32 coll 508G'!$B$201:$Q$208</definedName>
    <definedName name="line_status_388" localSheetId="8">'MDS 18 coll 508G'!$B$221:$Q$228</definedName>
    <definedName name="line_status_388" localSheetId="6">'MDS 28 coll 508G'!$B$321:$Q$328</definedName>
    <definedName name="line_status_388" localSheetId="4">'MDS 29 coll 508G'!$B$221:$Q$228</definedName>
    <definedName name="line_status_388" localSheetId="2">'MDS 32 coll 508G'!$B$221:$Q$228</definedName>
    <definedName name="line_status_389" localSheetId="8">'MDS 18 coll 508G'!$B$241:$Q$248</definedName>
    <definedName name="line_status_389" localSheetId="6">'MDS 28 coll 508G'!$B$341:$Q$348</definedName>
    <definedName name="line_status_389" localSheetId="4">'MDS 29 coll 508G'!$B$241:$Q$248</definedName>
    <definedName name="line_status_389" localSheetId="2">'MDS 32 coll 508G'!$B$241:$Q$248</definedName>
    <definedName name="line_status_39" localSheetId="24">'MDS 18 coll 504VG'!$B$80:$AO$88</definedName>
    <definedName name="line_status_39" localSheetId="8">'MDS 18 coll 508G'!$B$80:$AO$88</definedName>
    <definedName name="line_status_39" localSheetId="16">'MDS 18 coll 516G'!$B$80:$AO$88</definedName>
    <definedName name="line_status_39" localSheetId="9">'MDS 18 distr 508G'!$C$70:$R$78</definedName>
    <definedName name="line_status_39" localSheetId="17">'MDS 18 distr 516G'!$C$70:$R$86</definedName>
    <definedName name="line_status_39" localSheetId="22">'MDS 28 coll 504VG'!$B$80:$AO$88</definedName>
    <definedName name="line_status_39" localSheetId="6">'MDS 28 coll 508G'!$B$80:$AO$88</definedName>
    <definedName name="line_status_39" localSheetId="14">'MDS 28 coll 516G'!$B$80:$AO$88</definedName>
    <definedName name="line_status_39" localSheetId="7">'MDS 28 distr 508G'!$C$70:$R$78</definedName>
    <definedName name="line_status_39" localSheetId="15">'MDS 28 distr 516G'!$C$70:$R$86</definedName>
    <definedName name="line_status_39" localSheetId="20">'MDS 29 coll 504VG'!$B$80:$AO$88</definedName>
    <definedName name="line_status_39" localSheetId="4">'MDS 29 coll 508G'!$B$80:$AO$88</definedName>
    <definedName name="line_status_39" localSheetId="12">'MDS 29 coll 516G'!$B$80:$AO$88</definedName>
    <definedName name="line_status_39" localSheetId="5">'MDS 29 distr 508G'!$C$50:$R$58</definedName>
    <definedName name="line_status_39" localSheetId="13">'MDS 29 distr 516G'!$C$50:$R$66</definedName>
    <definedName name="line_status_39" localSheetId="18">'MDS 32 coll 504VG'!$B$80:$AO$88</definedName>
    <definedName name="line_status_39" localSheetId="2">'MDS 32 coll 508G'!$B$80:$AO$88</definedName>
    <definedName name="line_status_39" localSheetId="10">'MDS 32 coll 516G'!$B$80:$AO$88</definedName>
    <definedName name="line_status_39" localSheetId="3">'MDS 32 distr 508G'!$C$70:$R$78</definedName>
    <definedName name="line_status_390" localSheetId="8">'MDS 18 coll 508G'!$B$261:$Q$268</definedName>
    <definedName name="line_status_390" localSheetId="6">'MDS 28 coll 508G'!$B$101:$Q$108</definedName>
    <definedName name="line_status_390" localSheetId="4">'MDS 29 coll 508G'!$B$261:$Q$268</definedName>
    <definedName name="line_status_390" localSheetId="2">'MDS 32 coll 508G'!$B$261:$Q$268</definedName>
    <definedName name="line_status_391" localSheetId="8">'MDS 18 coll 508G'!$B$281:$Q$288</definedName>
    <definedName name="line_status_391" localSheetId="6">'MDS 28 coll 508G'!$B$121:$Q$128</definedName>
    <definedName name="line_status_391" localSheetId="4">'MDS 29 coll 508G'!$B$281:$Q$288</definedName>
    <definedName name="line_status_391" localSheetId="2">'MDS 32 coll 508G'!$B$281:$Q$288</definedName>
    <definedName name="line_status_392" localSheetId="8">'MDS 18 coll 508G'!$B$301:$Q$308</definedName>
    <definedName name="line_status_392" localSheetId="6">'MDS 28 coll 508G'!$B$141:$Q$148</definedName>
    <definedName name="line_status_392" localSheetId="4">'MDS 29 coll 508G'!$B$301:$Q$308</definedName>
    <definedName name="line_status_392" localSheetId="2">'MDS 32 coll 508G'!$B$301:$Q$308</definedName>
    <definedName name="line_status_393" localSheetId="8">'MDS 18 coll 508G'!$B$321:$Q$328</definedName>
    <definedName name="line_status_393" localSheetId="6">'MDS 28 coll 508G'!$B$161:$Q$168</definedName>
    <definedName name="line_status_393" localSheetId="4">'MDS 29 coll 508G'!$B$321:$Q$328</definedName>
    <definedName name="line_status_393" localSheetId="2">'MDS 32 coll 508G'!$B$321:$Q$328</definedName>
    <definedName name="line_status_394" localSheetId="8">'MDS 18 coll 508G'!$B$341:$Q$348</definedName>
    <definedName name="line_status_394" localSheetId="6">'MDS 28 coll 508G'!$B$181:$Q$188</definedName>
    <definedName name="line_status_394" localSheetId="4">'MDS 29 coll 508G'!$B$341:$Q$348</definedName>
    <definedName name="line_status_394" localSheetId="2">'MDS 32 coll 508G'!$B$341:$Q$348</definedName>
    <definedName name="line_status_395" localSheetId="8">'MDS 18 coll 508G'!$B$101:$Q$108</definedName>
    <definedName name="line_status_395" localSheetId="6">'MDS 28 coll 508G'!$B$201:$Q$208</definedName>
    <definedName name="line_status_395" localSheetId="4">'MDS 29 coll 508G'!$B$101:$Q$108</definedName>
    <definedName name="line_status_395" localSheetId="2">'MDS 32 coll 508G'!$B$101:$Q$108</definedName>
    <definedName name="line_status_396" localSheetId="8">'MDS 18 coll 508G'!$B$121:$Q$128</definedName>
    <definedName name="line_status_396" localSheetId="6">'MDS 28 coll 508G'!$B$221:$Q$228</definedName>
    <definedName name="line_status_396" localSheetId="4">'MDS 29 coll 508G'!$B$121:$Q$128</definedName>
    <definedName name="line_status_396" localSheetId="2">'MDS 32 coll 508G'!$B$121:$Q$128</definedName>
    <definedName name="line_status_397" localSheetId="8">'MDS 18 coll 508G'!$B$141:$Q$148</definedName>
    <definedName name="line_status_397" localSheetId="6">'MDS 28 coll 508G'!$B$241:$Q$248</definedName>
    <definedName name="line_status_397" localSheetId="4">'MDS 29 coll 508G'!$B$141:$Q$148</definedName>
    <definedName name="line_status_397" localSheetId="2">'MDS 32 coll 508G'!$B$141:$Q$148</definedName>
    <definedName name="line_status_398" localSheetId="8">'MDS 18 coll 508G'!$B$161:$Q$168</definedName>
    <definedName name="line_status_398" localSheetId="6">'MDS 28 coll 508G'!$B$261:$Q$268</definedName>
    <definedName name="line_status_398" localSheetId="4">'MDS 29 coll 508G'!$B$161:$Q$168</definedName>
    <definedName name="line_status_398" localSheetId="2">'MDS 32 coll 508G'!$B$161:$Q$168</definedName>
    <definedName name="line_status_399" localSheetId="8">'MDS 18 coll 508G'!$B$181:$Q$188</definedName>
    <definedName name="line_status_399" localSheetId="6">'MDS 28 coll 508G'!$B$281:$Q$288</definedName>
    <definedName name="line_status_399" localSheetId="4">'MDS 29 coll 508G'!$B$181:$Q$188</definedName>
    <definedName name="line_status_399" localSheetId="2">'MDS 32 coll 508G'!$B$181:$Q$188</definedName>
    <definedName name="line_status_4" localSheetId="24">'MDS 18 coll 504VG'!$B$160:$AO$176</definedName>
    <definedName name="line_status_4" localSheetId="8">'MDS 18 coll 508G'!$B$160:$AO$176</definedName>
    <definedName name="line_status_4" localSheetId="16">'MDS 18 coll 516G'!$B$160:$AO$176</definedName>
    <definedName name="line_status_4" localSheetId="25">'MDS 18 distr 504VG'!$C$50:$AP$58</definedName>
    <definedName name="line_status_4" localSheetId="9">'MDS 18 distr 508G'!$C$50:$AP$58</definedName>
    <definedName name="line_status_4" localSheetId="17">'MDS 18 distr 516G'!$C$50:$AP$58</definedName>
    <definedName name="line_status_4" localSheetId="22">'MDS 28 coll 504VG'!$B$160:$AO$176</definedName>
    <definedName name="line_status_4" localSheetId="6">'MDS 28 coll 508G'!$B$160:$AO$176</definedName>
    <definedName name="line_status_4" localSheetId="14">'MDS 28 coll 516G'!$B$160:$AO$176</definedName>
    <definedName name="line_status_4" localSheetId="23">'MDS 28 distr 504VG'!$C$50:$AP$58</definedName>
    <definedName name="line_status_4" localSheetId="7">'MDS 28 distr 508G'!$C$50:$AP$58</definedName>
    <definedName name="line_status_4" localSheetId="15">'MDS 28 distr 516G'!$C$50:$AP$58</definedName>
    <definedName name="line_status_4" localSheetId="20">'MDS 29 coll 504VG'!$B$160:$AO$176</definedName>
    <definedName name="line_status_4" localSheetId="4">'MDS 29 coll 508G'!$B$160:$AO$176</definedName>
    <definedName name="line_status_4" localSheetId="12">'MDS 29 coll 516G'!$B$160:$AO$176</definedName>
    <definedName name="line_status_4" localSheetId="21">'MDS 29 distr 504VG'!$C$50:$AP$66</definedName>
    <definedName name="line_status_4" localSheetId="5">'MDS 29 distr 508G'!$C$50:$AP$66</definedName>
    <definedName name="line_status_4" localSheetId="13">'MDS 29 distr 516G'!$C$50:$AP$66</definedName>
    <definedName name="line_status_4" localSheetId="18">'MDS 32 coll 504VG'!$B$160:$AO$176</definedName>
    <definedName name="line_status_4" localSheetId="2">'MDS 32 coll 508G'!$B$160:$AO$176</definedName>
    <definedName name="line_status_4" localSheetId="10">'MDS 32 coll 516G'!$B$160:$AO$176</definedName>
    <definedName name="line_status_4" localSheetId="19">'MDS 32 distr 504VG'!$C$50:$AP$58</definedName>
    <definedName name="line_status_4" localSheetId="3">'MDS 32 distr 508G'!$C$50:$AP$58</definedName>
    <definedName name="line_status_4" localSheetId="11">'MDS 32 distr 516G'!$C$50:$AP$58</definedName>
    <definedName name="line_status_40" localSheetId="24">'MDS 18 coll 504VG'!$B$100:$AO$108</definedName>
    <definedName name="line_status_40" localSheetId="8">'MDS 18 coll 508G'!$B$100:$AO$108</definedName>
    <definedName name="line_status_40" localSheetId="16">'MDS 18 coll 516G'!$B$100:$AO$108</definedName>
    <definedName name="line_status_40" localSheetId="9">'MDS 18 distr 508G'!$C$50:$R$58</definedName>
    <definedName name="line_status_40" localSheetId="17">'MDS 18 distr 516G'!$C$50:$R$66</definedName>
    <definedName name="line_status_40" localSheetId="22">'MDS 28 coll 504VG'!$B$100:$AO$108</definedName>
    <definedName name="line_status_40" localSheetId="6">'MDS 28 coll 508G'!$B$100:$AO$108</definedName>
    <definedName name="line_status_40" localSheetId="14">'MDS 28 coll 516G'!$B$100:$AO$108</definedName>
    <definedName name="line_status_40" localSheetId="7">'MDS 28 distr 508G'!$C$50:$R$58</definedName>
    <definedName name="line_status_40" localSheetId="15">'MDS 28 distr 516G'!$C$50:$R$66</definedName>
    <definedName name="line_status_40" localSheetId="20">'MDS 29 coll 504VG'!$B$100:$AO$108</definedName>
    <definedName name="line_status_40" localSheetId="4">'MDS 29 coll 508G'!$B$100:$AO$108</definedName>
    <definedName name="line_status_40" localSheetId="12">'MDS 29 coll 516G'!$B$100:$AO$108</definedName>
    <definedName name="line_status_40" localSheetId="5">'MDS 29 distr 508G'!$C$70:$R$78</definedName>
    <definedName name="line_status_40" localSheetId="13">'MDS 29 distr 516G'!$C$70:$R$86</definedName>
    <definedName name="line_status_40" localSheetId="18">'MDS 32 coll 504VG'!$B$100:$AO$108</definedName>
    <definedName name="line_status_40" localSheetId="2">'MDS 32 coll 508G'!$B$100:$AO$108</definedName>
    <definedName name="line_status_40" localSheetId="10">'MDS 32 coll 516G'!$B$100:$AO$108</definedName>
    <definedName name="line_status_40" localSheetId="3">'MDS 32 distr 508G'!$C$50:$R$58</definedName>
    <definedName name="line_status_400" localSheetId="8">'MDS 18 coll 508G'!$B$201:$Q$208</definedName>
    <definedName name="line_status_400" localSheetId="6">'MDS 28 coll 508G'!$B$301:$Q$308</definedName>
    <definedName name="line_status_400" localSheetId="4">'MDS 29 coll 508G'!$B$201:$Q$208</definedName>
    <definedName name="line_status_400" localSheetId="2">'MDS 32 coll 508G'!$B$201:$Q$208</definedName>
    <definedName name="line_status_401" localSheetId="8">'MDS 18 coll 508G'!$B$221:$Q$228</definedName>
    <definedName name="line_status_401" localSheetId="6">'MDS 28 coll 508G'!$B$321:$Q$328</definedName>
    <definedName name="line_status_401" localSheetId="4">'MDS 29 coll 508G'!$B$221:$Q$228</definedName>
    <definedName name="line_status_401" localSheetId="2">'MDS 32 coll 508G'!$B$221:$Q$228</definedName>
    <definedName name="line_status_402" localSheetId="8">'MDS 18 coll 508G'!$B$241:$Q$248</definedName>
    <definedName name="line_status_402" localSheetId="6">'MDS 28 coll 508G'!$B$341:$Q$348</definedName>
    <definedName name="line_status_402" localSheetId="4">'MDS 29 coll 508G'!$B$241:$Q$248</definedName>
    <definedName name="line_status_402" localSheetId="2">'MDS 32 coll 508G'!$B$241:$Q$248</definedName>
    <definedName name="line_status_403" localSheetId="8">'MDS 18 coll 508G'!$B$261:$Q$268</definedName>
    <definedName name="line_status_403" localSheetId="6">'MDS 28 coll 508G'!$B$101:$Q$108</definedName>
    <definedName name="line_status_403" localSheetId="4">'MDS 29 coll 508G'!$B$261:$Q$268</definedName>
    <definedName name="line_status_403" localSheetId="2">'MDS 32 coll 508G'!$B$261:$Q$268</definedName>
    <definedName name="line_status_404" localSheetId="8">'MDS 18 coll 508G'!$B$281:$Q$288</definedName>
    <definedName name="line_status_404" localSheetId="6">'MDS 28 coll 508G'!$B$121:$Q$128</definedName>
    <definedName name="line_status_404" localSheetId="4">'MDS 29 coll 508G'!$B$281:$Q$288</definedName>
    <definedName name="line_status_404" localSheetId="2">'MDS 32 coll 508G'!$B$281:$Q$288</definedName>
    <definedName name="line_status_405" localSheetId="8">'MDS 18 coll 508G'!$B$301:$Q$308</definedName>
    <definedName name="line_status_405" localSheetId="6">'MDS 28 coll 508G'!$B$141:$Q$148</definedName>
    <definedName name="line_status_405" localSheetId="4">'MDS 29 coll 508G'!$B$301:$Q$308</definedName>
    <definedName name="line_status_405" localSheetId="2">'MDS 32 coll 508G'!$B$301:$Q$308</definedName>
    <definedName name="line_status_406" localSheetId="8">'MDS 18 coll 508G'!$B$321:$Q$328</definedName>
    <definedName name="line_status_406" localSheetId="6">'MDS 28 coll 508G'!$B$161:$Q$168</definedName>
    <definedName name="line_status_406" localSheetId="4">'MDS 29 coll 508G'!$B$321:$Q$328</definedName>
    <definedName name="line_status_406" localSheetId="2">'MDS 32 coll 508G'!$B$321:$Q$328</definedName>
    <definedName name="line_status_407" localSheetId="8">'MDS 18 coll 508G'!$B$341:$Q$348</definedName>
    <definedName name="line_status_407" localSheetId="6">'MDS 28 coll 508G'!$B$181:$Q$188</definedName>
    <definedName name="line_status_407" localSheetId="4">'MDS 29 coll 508G'!$B$341:$Q$348</definedName>
    <definedName name="line_status_407" localSheetId="2">'MDS 32 coll 508G'!$B$341:$Q$348</definedName>
    <definedName name="line_status_408" localSheetId="8">'MDS 18 coll 508G'!$B$101:$Q$108</definedName>
    <definedName name="line_status_408" localSheetId="6">'MDS 28 coll 508G'!$B$201:$Q$208</definedName>
    <definedName name="line_status_408" localSheetId="4">'MDS 29 coll 508G'!$B$101:$Q$108</definedName>
    <definedName name="line_status_408" localSheetId="2">'MDS 32 coll 508G'!$B$101:$Q$108</definedName>
    <definedName name="line_status_409" localSheetId="8">'MDS 18 coll 508G'!$B$121:$Q$128</definedName>
    <definedName name="line_status_409" localSheetId="6">'MDS 28 coll 508G'!$B$221:$Q$228</definedName>
    <definedName name="line_status_409" localSheetId="4">'MDS 29 coll 508G'!$B$121:$Q$128</definedName>
    <definedName name="line_status_409" localSheetId="2">'MDS 32 coll 508G'!$B$121:$Q$128</definedName>
    <definedName name="line_status_41" localSheetId="24">'MDS 18 coll 504VG'!$B$120:$AO$128</definedName>
    <definedName name="line_status_41" localSheetId="8">'MDS 18 coll 508G'!$B$120:$AO$128</definedName>
    <definedName name="line_status_41" localSheetId="16">'MDS 18 coll 516G'!$B$120:$AO$128</definedName>
    <definedName name="line_status_41" localSheetId="9">'MDS 18 distr 508G'!$C$70:$R$78</definedName>
    <definedName name="line_status_41" localSheetId="17">'MDS 18 distr 516G'!$C$70:$R$86</definedName>
    <definedName name="line_status_41" localSheetId="22">'MDS 28 coll 504VG'!$B$120:$AO$128</definedName>
    <definedName name="line_status_41" localSheetId="6">'MDS 28 coll 508G'!$B$120:$AO$128</definedName>
    <definedName name="line_status_41" localSheetId="14">'MDS 28 coll 516G'!$B$120:$AO$128</definedName>
    <definedName name="line_status_41" localSheetId="7">'MDS 28 distr 508G'!$C$70:$R$78</definedName>
    <definedName name="line_status_41" localSheetId="15">'MDS 28 distr 516G'!$C$70:$R$86</definedName>
    <definedName name="line_status_41" localSheetId="20">'MDS 29 coll 504VG'!$B$120:$AO$128</definedName>
    <definedName name="line_status_41" localSheetId="4">'MDS 29 coll 508G'!$B$120:$AO$128</definedName>
    <definedName name="line_status_41" localSheetId="12">'MDS 29 coll 516G'!$B$120:$AO$128</definedName>
    <definedName name="line_status_41" localSheetId="5">'MDS 29 distr 508G'!$C$50:$R$58</definedName>
    <definedName name="line_status_41" localSheetId="13">'MDS 29 distr 516G'!$C$50:$R$66</definedName>
    <definedName name="line_status_41" localSheetId="18">'MDS 32 coll 504VG'!$B$120:$AO$128</definedName>
    <definedName name="line_status_41" localSheetId="2">'MDS 32 coll 508G'!$B$120:$AO$128</definedName>
    <definedName name="line_status_41" localSheetId="10">'MDS 32 coll 516G'!$B$120:$AO$128</definedName>
    <definedName name="line_status_41" localSheetId="3">'MDS 32 distr 508G'!$C$70:$R$78</definedName>
    <definedName name="line_status_410" localSheetId="8">'MDS 18 coll 508G'!$B$141:$Q$148</definedName>
    <definedName name="line_status_410" localSheetId="6">'MDS 28 coll 508G'!$B$241:$Q$248</definedName>
    <definedName name="line_status_410" localSheetId="4">'MDS 29 coll 508G'!$B$141:$Q$148</definedName>
    <definedName name="line_status_410" localSheetId="2">'MDS 32 coll 508G'!$B$141:$Q$148</definedName>
    <definedName name="line_status_411" localSheetId="8">'MDS 18 coll 508G'!$B$161:$Q$168</definedName>
    <definedName name="line_status_411" localSheetId="6">'MDS 28 coll 508G'!$B$261:$Q$268</definedName>
    <definedName name="line_status_411" localSheetId="4">'MDS 29 coll 508G'!$B$161:$Q$168</definedName>
    <definedName name="line_status_411" localSheetId="2">'MDS 32 coll 508G'!$B$161:$Q$168</definedName>
    <definedName name="line_status_412" localSheetId="8">'MDS 18 coll 508G'!$B$181:$Q$188</definedName>
    <definedName name="line_status_412" localSheetId="6">'MDS 28 coll 508G'!$B$281:$Q$288</definedName>
    <definedName name="line_status_412" localSheetId="4">'MDS 29 coll 508G'!$B$181:$Q$188</definedName>
    <definedName name="line_status_412" localSheetId="2">'MDS 32 coll 508G'!$B$181:$Q$188</definedName>
    <definedName name="line_status_413" localSheetId="8">'MDS 18 coll 508G'!$B$201:$Q$208</definedName>
    <definedName name="line_status_413" localSheetId="6">'MDS 28 coll 508G'!$B$301:$Q$308</definedName>
    <definedName name="line_status_413" localSheetId="4">'MDS 29 coll 508G'!$B$201:$Q$208</definedName>
    <definedName name="line_status_413" localSheetId="2">'MDS 32 coll 508G'!$B$201:$Q$208</definedName>
    <definedName name="line_status_414" localSheetId="8">'MDS 18 coll 508G'!$B$221:$Q$228</definedName>
    <definedName name="line_status_414" localSheetId="6">'MDS 28 coll 508G'!$B$321:$Q$328</definedName>
    <definedName name="line_status_414" localSheetId="4">'MDS 29 coll 508G'!$B$221:$Q$228</definedName>
    <definedName name="line_status_414" localSheetId="2">'MDS 32 coll 508G'!$B$221:$Q$228</definedName>
    <definedName name="line_status_415" localSheetId="8">'MDS 18 coll 508G'!$B$241:$Q$248</definedName>
    <definedName name="line_status_415" localSheetId="6">'MDS 28 coll 508G'!$B$341:$Q$348</definedName>
    <definedName name="line_status_415" localSheetId="4">'MDS 29 coll 508G'!$B$241:$Q$248</definedName>
    <definedName name="line_status_415" localSheetId="2">'MDS 32 coll 508G'!$B$241:$Q$248</definedName>
    <definedName name="line_status_416" localSheetId="8">'MDS 18 coll 508G'!$B$261:$Q$268</definedName>
    <definedName name="line_status_416" localSheetId="6">'MDS 28 coll 508G'!$B$101:$Q$108</definedName>
    <definedName name="line_status_416" localSheetId="4">'MDS 29 coll 508G'!$B$261:$Q$268</definedName>
    <definedName name="line_status_416" localSheetId="2">'MDS 32 coll 508G'!$B$261:$Q$268</definedName>
    <definedName name="line_status_417" localSheetId="8">'MDS 18 coll 508G'!$B$281:$Q$288</definedName>
    <definedName name="line_status_417" localSheetId="6">'MDS 28 coll 508G'!$B$121:$Q$128</definedName>
    <definedName name="line_status_417" localSheetId="4">'MDS 29 coll 508G'!$B$281:$Q$288</definedName>
    <definedName name="line_status_417" localSheetId="2">'MDS 32 coll 508G'!$B$281:$Q$288</definedName>
    <definedName name="line_status_418" localSheetId="8">'MDS 18 coll 508G'!$B$301:$Q$308</definedName>
    <definedName name="line_status_418" localSheetId="6">'MDS 28 coll 508G'!$B$141:$Q$148</definedName>
    <definedName name="line_status_418" localSheetId="4">'MDS 29 coll 508G'!$B$301:$Q$308</definedName>
    <definedName name="line_status_418" localSheetId="2">'MDS 32 coll 508G'!$B$301:$Q$308</definedName>
    <definedName name="line_status_419" localSheetId="8">'MDS 18 coll 508G'!$B$321:$Q$328</definedName>
    <definedName name="line_status_419" localSheetId="6">'MDS 28 coll 508G'!$B$161:$Q$168</definedName>
    <definedName name="line_status_419" localSheetId="4">'MDS 29 coll 508G'!$B$321:$Q$328</definedName>
    <definedName name="line_status_419" localSheetId="2">'MDS 32 coll 508G'!$B$321:$Q$328</definedName>
    <definedName name="line_status_42" localSheetId="24">'MDS 18 coll 504VG'!$B$140:$AO$148</definedName>
    <definedName name="line_status_42" localSheetId="8">'MDS 18 coll 508G'!$B$140:$AO$148</definedName>
    <definedName name="line_status_42" localSheetId="16">'MDS 18 coll 516G'!$B$140:$AO$148</definedName>
    <definedName name="line_status_42" localSheetId="9">'MDS 18 distr 508G'!$C$50:$R$58</definedName>
    <definedName name="line_status_42" localSheetId="17">'MDS 18 distr 516G'!$C$50:$R$66</definedName>
    <definedName name="line_status_42" localSheetId="22">'MDS 28 coll 504VG'!$B$140:$AO$148</definedName>
    <definedName name="line_status_42" localSheetId="6">'MDS 28 coll 508G'!$B$140:$AO$148</definedName>
    <definedName name="line_status_42" localSheetId="14">'MDS 28 coll 516G'!$B$140:$AO$148</definedName>
    <definedName name="line_status_42" localSheetId="7">'MDS 28 distr 508G'!$C$50:$R$58</definedName>
    <definedName name="line_status_42" localSheetId="15">'MDS 28 distr 516G'!$C$50:$R$66</definedName>
    <definedName name="line_status_42" localSheetId="20">'MDS 29 coll 504VG'!$B$140:$AO$148</definedName>
    <definedName name="line_status_42" localSheetId="4">'MDS 29 coll 508G'!$B$140:$AO$148</definedName>
    <definedName name="line_status_42" localSheetId="12">'MDS 29 coll 516G'!$B$140:$AO$148</definedName>
    <definedName name="line_status_42" localSheetId="5">'MDS 29 distr 508G'!$C$70:$R$78</definedName>
    <definedName name="line_status_42" localSheetId="13">'MDS 29 distr 516G'!$C$70:$R$86</definedName>
    <definedName name="line_status_42" localSheetId="18">'MDS 32 coll 504VG'!$B$140:$AO$148</definedName>
    <definedName name="line_status_42" localSheetId="2">'MDS 32 coll 508G'!$B$140:$AO$148</definedName>
    <definedName name="line_status_42" localSheetId="10">'MDS 32 coll 516G'!$B$140:$AO$148</definedName>
    <definedName name="line_status_42" localSheetId="3">'MDS 32 distr 508G'!$C$50:$R$58</definedName>
    <definedName name="line_status_420" localSheetId="8">'MDS 18 coll 508G'!$B$341:$Q$348</definedName>
    <definedName name="line_status_420" localSheetId="6">'MDS 28 coll 508G'!$B$181:$Q$188</definedName>
    <definedName name="line_status_420" localSheetId="4">'MDS 29 coll 508G'!$B$341:$Q$348</definedName>
    <definedName name="line_status_420" localSheetId="2">'MDS 32 coll 508G'!$B$341:$Q$348</definedName>
    <definedName name="line_status_421" localSheetId="8">'MDS 18 coll 508G'!$B$101:$Q$108</definedName>
    <definedName name="line_status_421" localSheetId="6">'MDS 28 coll 508G'!$B$201:$Q$208</definedName>
    <definedName name="line_status_421" localSheetId="4">'MDS 29 coll 508G'!$B$101:$Q$108</definedName>
    <definedName name="line_status_421" localSheetId="2">'MDS 32 coll 508G'!$B$101:$Q$108</definedName>
    <definedName name="line_status_422" localSheetId="8">'MDS 18 coll 508G'!$B$121:$Q$128</definedName>
    <definedName name="line_status_422" localSheetId="6">'MDS 28 coll 508G'!$B$221:$Q$228</definedName>
    <definedName name="line_status_422" localSheetId="4">'MDS 29 coll 508G'!$B$121:$Q$128</definedName>
    <definedName name="line_status_422" localSheetId="2">'MDS 32 coll 508G'!$B$121:$Q$128</definedName>
    <definedName name="line_status_423" localSheetId="8">'MDS 18 coll 508G'!$B$141:$Q$148</definedName>
    <definedName name="line_status_423" localSheetId="6">'MDS 28 coll 508G'!$B$241:$Q$248</definedName>
    <definedName name="line_status_423" localSheetId="4">'MDS 29 coll 508G'!$B$141:$Q$148</definedName>
    <definedName name="line_status_423" localSheetId="2">'MDS 32 coll 508G'!$B$141:$Q$148</definedName>
    <definedName name="line_status_424" localSheetId="8">'MDS 18 coll 508G'!$B$161:$Q$168</definedName>
    <definedName name="line_status_424" localSheetId="6">'MDS 28 coll 508G'!$B$261:$Q$268</definedName>
    <definedName name="line_status_424" localSheetId="4">'MDS 29 coll 508G'!$B$161:$Q$168</definedName>
    <definedName name="line_status_424" localSheetId="2">'MDS 32 coll 508G'!$B$161:$Q$168</definedName>
    <definedName name="line_status_425" localSheetId="8">'MDS 18 coll 508G'!$B$181:$Q$188</definedName>
    <definedName name="line_status_425" localSheetId="6">'MDS 28 coll 508G'!$B$281:$Q$288</definedName>
    <definedName name="line_status_425" localSheetId="4">'MDS 29 coll 508G'!$B$181:$Q$188</definedName>
    <definedName name="line_status_425" localSheetId="2">'MDS 32 coll 508G'!$B$181:$Q$188</definedName>
    <definedName name="line_status_426" localSheetId="8">'MDS 18 coll 508G'!$B$201:$Q$208</definedName>
    <definedName name="line_status_426" localSheetId="6">'MDS 28 coll 508G'!$B$301:$Q$308</definedName>
    <definedName name="line_status_426" localSheetId="4">'MDS 29 coll 508G'!$B$201:$Q$208</definedName>
    <definedName name="line_status_426" localSheetId="2">'MDS 32 coll 508G'!$B$201:$Q$208</definedName>
    <definedName name="line_status_427" localSheetId="8">'MDS 18 coll 508G'!$B$221:$Q$228</definedName>
    <definedName name="line_status_427" localSheetId="6">'MDS 28 coll 508G'!$B$321:$Q$328</definedName>
    <definedName name="line_status_427" localSheetId="4">'MDS 29 coll 508G'!$B$221:$Q$228</definedName>
    <definedName name="line_status_427" localSheetId="2">'MDS 32 coll 508G'!$B$221:$Q$228</definedName>
    <definedName name="line_status_428" localSheetId="8">'MDS 18 coll 508G'!$B$241:$Q$248</definedName>
    <definedName name="line_status_428" localSheetId="6">'MDS 28 coll 508G'!$B$341:$Q$348</definedName>
    <definedName name="line_status_428" localSheetId="4">'MDS 29 coll 508G'!$B$241:$Q$248</definedName>
    <definedName name="line_status_428" localSheetId="2">'MDS 32 coll 508G'!$B$241:$Q$248</definedName>
    <definedName name="line_status_429" localSheetId="8">'MDS 18 coll 508G'!$B$261:$Q$268</definedName>
    <definedName name="line_status_429" localSheetId="6">'MDS 28 coll 508G'!$B$101:$Q$108</definedName>
    <definedName name="line_status_429" localSheetId="4">'MDS 29 coll 508G'!$B$261:$Q$268</definedName>
    <definedName name="line_status_429" localSheetId="2">'MDS 32 coll 508G'!$B$261:$Q$268</definedName>
    <definedName name="line_status_43" localSheetId="24">'MDS 18 coll 504VG'!$B$160:$AO$168</definedName>
    <definedName name="line_status_43" localSheetId="8">'MDS 18 coll 508G'!$B$160:$AO$168</definedName>
    <definedName name="line_status_43" localSheetId="16">'MDS 18 coll 516G'!$B$160:$AO$168</definedName>
    <definedName name="line_status_43" localSheetId="9">'MDS 18 distr 508G'!$C$70:$R$78</definedName>
    <definedName name="line_status_43" localSheetId="17">'MDS 18 distr 516G'!$C$70:$R$86</definedName>
    <definedName name="line_status_43" localSheetId="22">'MDS 28 coll 504VG'!$B$160:$AO$168</definedName>
    <definedName name="line_status_43" localSheetId="6">'MDS 28 coll 508G'!$B$160:$AO$168</definedName>
    <definedName name="line_status_43" localSheetId="14">'MDS 28 coll 516G'!$B$160:$AO$168</definedName>
    <definedName name="line_status_43" localSheetId="7">'MDS 28 distr 508G'!$C$70:$R$78</definedName>
    <definedName name="line_status_43" localSheetId="15">'MDS 28 distr 516G'!$C$70:$R$86</definedName>
    <definedName name="line_status_43" localSheetId="20">'MDS 29 coll 504VG'!$B$160:$AO$168</definedName>
    <definedName name="line_status_43" localSheetId="4">'MDS 29 coll 508G'!$B$160:$AO$168</definedName>
    <definedName name="line_status_43" localSheetId="12">'MDS 29 coll 516G'!$B$160:$AO$168</definedName>
    <definedName name="line_status_43" localSheetId="5">'MDS 29 distr 508G'!$C$50:$R$58</definedName>
    <definedName name="line_status_43" localSheetId="13">'MDS 29 distr 516G'!$C$50:$R$66</definedName>
    <definedName name="line_status_43" localSheetId="18">'MDS 32 coll 504VG'!$B$160:$AO$168</definedName>
    <definedName name="line_status_43" localSheetId="2">'MDS 32 coll 508G'!$B$160:$AO$168</definedName>
    <definedName name="line_status_43" localSheetId="10">'MDS 32 coll 516G'!$B$160:$AO$168</definedName>
    <definedName name="line_status_43" localSheetId="3">'MDS 32 distr 508G'!$C$70:$R$78</definedName>
    <definedName name="line_status_430" localSheetId="8">'MDS 18 coll 508G'!$B$281:$Q$288</definedName>
    <definedName name="line_status_430" localSheetId="6">'MDS 28 coll 508G'!$B$121:$Q$128</definedName>
    <definedName name="line_status_430" localSheetId="4">'MDS 29 coll 508G'!$B$281:$Q$288</definedName>
    <definedName name="line_status_430" localSheetId="2">'MDS 32 coll 508G'!$B$281:$Q$288</definedName>
    <definedName name="line_status_431" localSheetId="8">'MDS 18 coll 508G'!$B$301:$Q$308</definedName>
    <definedName name="line_status_431" localSheetId="6">'MDS 28 coll 508G'!$B$141:$Q$148</definedName>
    <definedName name="line_status_431" localSheetId="4">'MDS 29 coll 508G'!$B$301:$Q$308</definedName>
    <definedName name="line_status_431" localSheetId="2">'MDS 32 coll 508G'!$B$301:$Q$308</definedName>
    <definedName name="line_status_432" localSheetId="8">'MDS 18 coll 508G'!$B$321:$Q$328</definedName>
    <definedName name="line_status_432" localSheetId="6">'MDS 28 coll 508G'!$B$161:$Q$168</definedName>
    <definedName name="line_status_432" localSheetId="4">'MDS 29 coll 508G'!$B$321:$Q$328</definedName>
    <definedName name="line_status_432" localSheetId="2">'MDS 32 coll 508G'!$B$321:$Q$328</definedName>
    <definedName name="line_status_433" localSheetId="8">'MDS 18 coll 508G'!$B$341:$Q$348</definedName>
    <definedName name="line_status_433" localSheetId="6">'MDS 28 coll 508G'!$B$181:$Q$188</definedName>
    <definedName name="line_status_433" localSheetId="4">'MDS 29 coll 508G'!$B$341:$Q$348</definedName>
    <definedName name="line_status_433" localSheetId="2">'MDS 32 coll 508G'!$B$341:$Q$348</definedName>
    <definedName name="line_status_434" localSheetId="8">'MDS 18 coll 508G'!$B$101:$Q$108</definedName>
    <definedName name="line_status_434" localSheetId="6">'MDS 28 coll 508G'!$B$201:$Q$208</definedName>
    <definedName name="line_status_434" localSheetId="4">'MDS 29 coll 508G'!$B$101:$Q$108</definedName>
    <definedName name="line_status_434" localSheetId="2">'MDS 32 coll 508G'!$B$101:$Q$108</definedName>
    <definedName name="line_status_435" localSheetId="8">'MDS 18 coll 508G'!$B$121:$Q$128</definedName>
    <definedName name="line_status_435" localSheetId="6">'MDS 28 coll 508G'!$B$221:$Q$228</definedName>
    <definedName name="line_status_435" localSheetId="4">'MDS 29 coll 508G'!$B$121:$Q$128</definedName>
    <definedName name="line_status_435" localSheetId="2">'MDS 32 coll 508G'!$B$121:$Q$128</definedName>
    <definedName name="line_status_436" localSheetId="8">'MDS 18 coll 508G'!$B$141:$Q$148</definedName>
    <definedName name="line_status_436" localSheetId="6">'MDS 28 coll 508G'!$B$241:$Q$248</definedName>
    <definedName name="line_status_436" localSheetId="4">'MDS 29 coll 508G'!$B$141:$Q$148</definedName>
    <definedName name="line_status_436" localSheetId="2">'MDS 32 coll 508G'!$B$141:$Q$148</definedName>
    <definedName name="line_status_437" localSheetId="8">'MDS 18 coll 508G'!$B$161:$Q$168</definedName>
    <definedName name="line_status_437" localSheetId="6">'MDS 28 coll 508G'!$B$261:$Q$268</definedName>
    <definedName name="line_status_437" localSheetId="4">'MDS 29 coll 508G'!$B$161:$Q$168</definedName>
    <definedName name="line_status_437" localSheetId="2">'MDS 32 coll 508G'!$B$161:$Q$168</definedName>
    <definedName name="line_status_438" localSheetId="8">'MDS 18 coll 508G'!$B$181:$Q$188</definedName>
    <definedName name="line_status_438" localSheetId="6">'MDS 28 coll 508G'!$B$281:$Q$288</definedName>
    <definedName name="line_status_438" localSheetId="4">'MDS 29 coll 508G'!$B$181:$Q$188</definedName>
    <definedName name="line_status_438" localSheetId="2">'MDS 32 coll 508G'!$B$181:$Q$188</definedName>
    <definedName name="line_status_439" localSheetId="8">'MDS 18 coll 508G'!$B$201:$Q$208</definedName>
    <definedName name="line_status_439" localSheetId="6">'MDS 28 coll 508G'!$B$301:$Q$308</definedName>
    <definedName name="line_status_439" localSheetId="4">'MDS 29 coll 508G'!$B$201:$Q$208</definedName>
    <definedName name="line_status_439" localSheetId="2">'MDS 32 coll 508G'!$B$201:$Q$208</definedName>
    <definedName name="line_status_44" localSheetId="24">'MDS 18 coll 504VG'!$B$180:$AO$188</definedName>
    <definedName name="line_status_44" localSheetId="8">'MDS 18 coll 508G'!$B$180:$AO$188</definedName>
    <definedName name="line_status_44" localSheetId="16">'MDS 18 coll 516G'!$B$180:$AO$188</definedName>
    <definedName name="line_status_44" localSheetId="9">'MDS 18 distr 508G'!$C$50:$R$58</definedName>
    <definedName name="line_status_44" localSheetId="17">'MDS 18 distr 516G'!$C$50:$R$66</definedName>
    <definedName name="line_status_44" localSheetId="22">'MDS 28 coll 504VG'!$B$180:$AO$188</definedName>
    <definedName name="line_status_44" localSheetId="6">'MDS 28 coll 508G'!$B$180:$AO$188</definedName>
    <definedName name="line_status_44" localSheetId="14">'MDS 28 coll 516G'!$B$180:$AO$188</definedName>
    <definedName name="line_status_44" localSheetId="7">'MDS 28 distr 508G'!$C$50:$R$58</definedName>
    <definedName name="line_status_44" localSheetId="15">'MDS 28 distr 516G'!$C$50:$R$66</definedName>
    <definedName name="line_status_44" localSheetId="20">'MDS 29 coll 504VG'!$B$180:$AO$188</definedName>
    <definedName name="line_status_44" localSheetId="4">'MDS 29 coll 508G'!$B$180:$AO$188</definedName>
    <definedName name="line_status_44" localSheetId="12">'MDS 29 coll 516G'!$B$180:$AO$188</definedName>
    <definedName name="line_status_44" localSheetId="5">'MDS 29 distr 508G'!$C$70:$R$78</definedName>
    <definedName name="line_status_44" localSheetId="13">'MDS 29 distr 516G'!$C$70:$R$86</definedName>
    <definedName name="line_status_44" localSheetId="18">'MDS 32 coll 504VG'!$B$180:$AO$188</definedName>
    <definedName name="line_status_44" localSheetId="2">'MDS 32 coll 508G'!$B$180:$AO$188</definedName>
    <definedName name="line_status_44" localSheetId="10">'MDS 32 coll 516G'!$B$180:$AO$188</definedName>
    <definedName name="line_status_44" localSheetId="3">'MDS 32 distr 508G'!$C$50:$R$58</definedName>
    <definedName name="line_status_440" localSheetId="8">'MDS 18 coll 508G'!$B$221:$Q$228</definedName>
    <definedName name="line_status_440" localSheetId="6">'MDS 28 coll 508G'!$B$321:$Q$328</definedName>
    <definedName name="line_status_440" localSheetId="4">'MDS 29 coll 508G'!$B$221:$Q$228</definedName>
    <definedName name="line_status_440" localSheetId="2">'MDS 32 coll 508G'!$B$221:$Q$228</definedName>
    <definedName name="line_status_441" localSheetId="8">'MDS 18 coll 508G'!$B$241:$Q$248</definedName>
    <definedName name="line_status_441" localSheetId="6">'MDS 28 coll 508G'!$B$341:$Q$348</definedName>
    <definedName name="line_status_441" localSheetId="4">'MDS 29 coll 508G'!$B$241:$Q$248</definedName>
    <definedName name="line_status_441" localSheetId="2">'MDS 32 coll 508G'!$B$241:$Q$248</definedName>
    <definedName name="line_status_442" localSheetId="8">'MDS 18 coll 508G'!$B$261:$Q$268</definedName>
    <definedName name="line_status_442" localSheetId="6">'MDS 28 coll 508G'!$B$81:$Q$88</definedName>
    <definedName name="line_status_442" localSheetId="4">'MDS 29 coll 508G'!$B$261:$Q$268</definedName>
    <definedName name="line_status_442" localSheetId="2">'MDS 32 coll 508G'!$B$261:$Q$268</definedName>
    <definedName name="line_status_443" localSheetId="8">'MDS 18 coll 508G'!$B$281:$Q$288</definedName>
    <definedName name="line_status_443" localSheetId="6">'MDS 28 coll 508G'!$B$101:$Q$108</definedName>
    <definedName name="line_status_443" localSheetId="4">'MDS 29 coll 508G'!$B$281:$Q$288</definedName>
    <definedName name="line_status_443" localSheetId="2">'MDS 32 coll 508G'!$B$281:$Q$288</definedName>
    <definedName name="line_status_444" localSheetId="8">'MDS 18 coll 508G'!$B$301:$Q$308</definedName>
    <definedName name="line_status_444" localSheetId="6">'MDS 28 coll 508G'!$B$121:$Q$128</definedName>
    <definedName name="line_status_444" localSheetId="4">'MDS 29 coll 508G'!$B$301:$Q$308</definedName>
    <definedName name="line_status_444" localSheetId="2">'MDS 32 coll 508G'!$B$301:$Q$308</definedName>
    <definedName name="line_status_445" localSheetId="8">'MDS 18 coll 508G'!$B$321:$Q$328</definedName>
    <definedName name="line_status_445" localSheetId="6">'MDS 28 coll 508G'!$B$141:$Q$148</definedName>
    <definedName name="line_status_445" localSheetId="4">'MDS 29 coll 508G'!$B$321:$Q$328</definedName>
    <definedName name="line_status_445" localSheetId="2">'MDS 32 coll 508G'!$B$321:$Q$328</definedName>
    <definedName name="line_status_446" localSheetId="8">'MDS 18 coll 508G'!$B$341:$Q$348</definedName>
    <definedName name="line_status_446" localSheetId="6">'MDS 28 coll 508G'!$B$161:$Q$168</definedName>
    <definedName name="line_status_446" localSheetId="4">'MDS 29 coll 508G'!$B$341:$Q$348</definedName>
    <definedName name="line_status_446" localSheetId="2">'MDS 32 coll 508G'!$B$341:$Q$348</definedName>
    <definedName name="line_status_447" localSheetId="8">'MDS 18 coll 508G'!$B$101:$Q$108</definedName>
    <definedName name="line_status_447" localSheetId="6">'MDS 28 coll 508G'!$B$181:$Q$188</definedName>
    <definedName name="line_status_447" localSheetId="4">'MDS 29 coll 508G'!$B$101:$Q$108</definedName>
    <definedName name="line_status_447" localSheetId="2">'MDS 32 coll 508G'!$B$101:$Q$108</definedName>
    <definedName name="line_status_448" localSheetId="8">'MDS 18 coll 508G'!$B$121:$Q$128</definedName>
    <definedName name="line_status_448" localSheetId="6">'MDS 28 coll 508G'!$B$201:$Q$208</definedName>
    <definedName name="line_status_448" localSheetId="4">'MDS 29 coll 508G'!$B$121:$Q$128</definedName>
    <definedName name="line_status_448" localSheetId="2">'MDS 32 coll 508G'!$B$121:$Q$128</definedName>
    <definedName name="line_status_449" localSheetId="8">'MDS 18 coll 508G'!$B$141:$Q$148</definedName>
    <definedName name="line_status_449" localSheetId="6">'MDS 28 coll 508G'!$B$221:$Q$228</definedName>
    <definedName name="line_status_449" localSheetId="4">'MDS 29 coll 508G'!$B$141:$Q$148</definedName>
    <definedName name="line_status_449" localSheetId="2">'MDS 32 coll 508G'!$B$141:$Q$148</definedName>
    <definedName name="line_status_45" localSheetId="24">'MDS 18 coll 504VG'!$B$200:$AO$208</definedName>
    <definedName name="line_status_45" localSheetId="8">'MDS 18 coll 508G'!$B$200:$AO$208</definedName>
    <definedName name="line_status_45" localSheetId="16">'MDS 18 coll 516G'!$B$200:$AO$208</definedName>
    <definedName name="line_status_45" localSheetId="9">'MDS 18 distr 508G'!$C$70:$R$78</definedName>
    <definedName name="line_status_45" localSheetId="17">'MDS 18 distr 516G'!$C$70:$R$86</definedName>
    <definedName name="line_status_45" localSheetId="22">'MDS 28 coll 504VG'!$B$200:$AO$208</definedName>
    <definedName name="line_status_45" localSheetId="6">'MDS 28 coll 508G'!$B$200:$AO$208</definedName>
    <definedName name="line_status_45" localSheetId="14">'MDS 28 coll 516G'!$B$200:$AO$208</definedName>
    <definedName name="line_status_45" localSheetId="7">'MDS 28 distr 508G'!$C$70:$R$78</definedName>
    <definedName name="line_status_45" localSheetId="15">'MDS 28 distr 516G'!$C$70:$R$86</definedName>
    <definedName name="line_status_45" localSheetId="20">'MDS 29 coll 504VG'!$B$200:$AO$208</definedName>
    <definedName name="line_status_45" localSheetId="4">'MDS 29 coll 508G'!$B$200:$AO$208</definedName>
    <definedName name="line_status_45" localSheetId="12">'MDS 29 coll 516G'!$B$200:$AO$208</definedName>
    <definedName name="line_status_45" localSheetId="5">'MDS 29 distr 508G'!$C$50:$R$58</definedName>
    <definedName name="line_status_45" localSheetId="13">'MDS 29 distr 516G'!$C$50:$R$66</definedName>
    <definedName name="line_status_45" localSheetId="18">'MDS 32 coll 504VG'!$B$200:$AO$208</definedName>
    <definedName name="line_status_45" localSheetId="2">'MDS 32 coll 508G'!$B$200:$AO$208</definedName>
    <definedName name="line_status_45" localSheetId="10">'MDS 32 coll 516G'!$B$200:$AO$208</definedName>
    <definedName name="line_status_45" localSheetId="3">'MDS 32 distr 508G'!$C$70:$R$78</definedName>
    <definedName name="line_status_450" localSheetId="8">'MDS 18 coll 508G'!$B$161:$Q$168</definedName>
    <definedName name="line_status_450" localSheetId="6">'MDS 28 coll 508G'!$B$241:$Q$248</definedName>
    <definedName name="line_status_450" localSheetId="4">'MDS 29 coll 508G'!$B$161:$Q$168</definedName>
    <definedName name="line_status_450" localSheetId="2">'MDS 32 coll 508G'!$B$161:$Q$168</definedName>
    <definedName name="line_status_451" localSheetId="8">'MDS 18 coll 508G'!$B$181:$Q$188</definedName>
    <definedName name="line_status_451" localSheetId="6">'MDS 28 coll 508G'!$B$261:$Q$268</definedName>
    <definedName name="line_status_451" localSheetId="4">'MDS 29 coll 508G'!$B$181:$Q$188</definedName>
    <definedName name="line_status_451" localSheetId="2">'MDS 32 coll 508G'!$B$181:$Q$188</definedName>
    <definedName name="line_status_452" localSheetId="8">'MDS 18 coll 508G'!$B$201:$Q$208</definedName>
    <definedName name="line_status_452" localSheetId="6">'MDS 28 coll 508G'!$B$281:$Q$288</definedName>
    <definedName name="line_status_452" localSheetId="4">'MDS 29 coll 508G'!$B$201:$Q$208</definedName>
    <definedName name="line_status_452" localSheetId="2">'MDS 32 coll 508G'!$B$201:$Q$208</definedName>
    <definedName name="line_status_453" localSheetId="8">'MDS 18 coll 508G'!$B$221:$Q$228</definedName>
    <definedName name="line_status_453" localSheetId="6">'MDS 28 coll 508G'!$B$301:$Q$308</definedName>
    <definedName name="line_status_453" localSheetId="4">'MDS 29 coll 508G'!$B$221:$Q$228</definedName>
    <definedName name="line_status_453" localSheetId="2">'MDS 32 coll 508G'!$B$221:$Q$228</definedName>
    <definedName name="line_status_454" localSheetId="8">'MDS 18 coll 508G'!$B$241:$Q$248</definedName>
    <definedName name="line_status_454" localSheetId="6">'MDS 28 coll 508G'!$B$321:$Q$328</definedName>
    <definedName name="line_status_454" localSheetId="4">'MDS 29 coll 508G'!$B$241:$Q$248</definedName>
    <definedName name="line_status_454" localSheetId="2">'MDS 32 coll 508G'!$B$241:$Q$248</definedName>
    <definedName name="line_status_455" localSheetId="8">'MDS 18 coll 508G'!$B$261:$Q$268</definedName>
    <definedName name="line_status_455" localSheetId="6">'MDS 28 coll 508G'!$B$341:$Q$348</definedName>
    <definedName name="line_status_455" localSheetId="4">'MDS 29 coll 508G'!$B$261:$Q$268</definedName>
    <definedName name="line_status_455" localSheetId="2">'MDS 32 coll 508G'!$B$261:$Q$268</definedName>
    <definedName name="line_status_456" localSheetId="8">'MDS 18 coll 508G'!$B$281:$Q$288</definedName>
    <definedName name="line_status_456" localSheetId="6">'MDS 28 coll 508G'!$B$101:$Q$108</definedName>
    <definedName name="line_status_456" localSheetId="4">'MDS 29 coll 508G'!$B$281:$Q$288</definedName>
    <definedName name="line_status_456" localSheetId="2">'MDS 32 coll 508G'!$B$281:$Q$288</definedName>
    <definedName name="line_status_457" localSheetId="8">'MDS 18 coll 508G'!$B$301:$Q$308</definedName>
    <definedName name="line_status_457" localSheetId="6">'MDS 28 coll 508G'!$B$121:$Q$128</definedName>
    <definedName name="line_status_457" localSheetId="4">'MDS 29 coll 508G'!$B$301:$Q$308</definedName>
    <definedName name="line_status_457" localSheetId="2">'MDS 32 coll 508G'!$B$301:$Q$308</definedName>
    <definedName name="line_status_458" localSheetId="8">'MDS 18 coll 508G'!$B$321:$Q$328</definedName>
    <definedName name="line_status_458" localSheetId="6">'MDS 28 coll 508G'!$B$141:$Q$148</definedName>
    <definedName name="line_status_458" localSheetId="4">'MDS 29 coll 508G'!$B$321:$Q$328</definedName>
    <definedName name="line_status_458" localSheetId="2">'MDS 32 coll 508G'!$B$321:$Q$328</definedName>
    <definedName name="line_status_459" localSheetId="8">'MDS 18 coll 508G'!$B$341:$Q$348</definedName>
    <definedName name="line_status_459" localSheetId="6">'MDS 28 coll 508G'!$B$161:$Q$168</definedName>
    <definedName name="line_status_459" localSheetId="4">'MDS 29 coll 508G'!$B$341:$Q$348</definedName>
    <definedName name="line_status_459" localSheetId="2">'MDS 32 coll 508G'!$B$341:$Q$348</definedName>
    <definedName name="line_status_46" localSheetId="24">'MDS 18 coll 504VG'!$B$220:$AO$228</definedName>
    <definedName name="line_status_46" localSheetId="8">'MDS 18 coll 508G'!$B$220:$AO$228</definedName>
    <definedName name="line_status_46" localSheetId="16">'MDS 18 coll 516G'!$B$220:$AO$228</definedName>
    <definedName name="line_status_46" localSheetId="9">'MDS 18 distr 508G'!$C$50:$R$58</definedName>
    <definedName name="line_status_46" localSheetId="17">'MDS 18 distr 516G'!$C$50:$R$66</definedName>
    <definedName name="line_status_46" localSheetId="22">'MDS 28 coll 504VG'!$B$220:$AO$228</definedName>
    <definedName name="line_status_46" localSheetId="6">'MDS 28 coll 508G'!$B$220:$AO$228</definedName>
    <definedName name="line_status_46" localSheetId="14">'MDS 28 coll 516G'!$B$220:$AO$228</definedName>
    <definedName name="line_status_46" localSheetId="7">'MDS 28 distr 508G'!$C$50:$R$58</definedName>
    <definedName name="line_status_46" localSheetId="15">'MDS 28 distr 516G'!$C$50:$R$66</definedName>
    <definedName name="line_status_46" localSheetId="20">'MDS 29 coll 504VG'!$B$220:$AO$228</definedName>
    <definedName name="line_status_46" localSheetId="4">'MDS 29 coll 508G'!$B$220:$AO$228</definedName>
    <definedName name="line_status_46" localSheetId="12">'MDS 29 coll 516G'!$B$220:$AO$228</definedName>
    <definedName name="line_status_46" localSheetId="5">'MDS 29 distr 508G'!$C$70:$R$78</definedName>
    <definedName name="line_status_46" localSheetId="13">'MDS 29 distr 516G'!$C$70:$R$86</definedName>
    <definedName name="line_status_46" localSheetId="18">'MDS 32 coll 504VG'!$B$220:$AO$228</definedName>
    <definedName name="line_status_46" localSheetId="2">'MDS 32 coll 508G'!$B$220:$AO$228</definedName>
    <definedName name="line_status_46" localSheetId="10">'MDS 32 coll 516G'!$B$220:$AO$228</definedName>
    <definedName name="line_status_46" localSheetId="3">'MDS 32 distr 508G'!$C$50:$R$58</definedName>
    <definedName name="line_status_460" localSheetId="8">'MDS 18 coll 508G'!$B$101:$Q$108</definedName>
    <definedName name="line_status_460" localSheetId="6">'MDS 28 coll 508G'!$B$181:$Q$188</definedName>
    <definedName name="line_status_460" localSheetId="4">'MDS 29 coll 508G'!$B$101:$Q$108</definedName>
    <definedName name="line_status_460" localSheetId="2">'MDS 32 coll 508G'!$B$101:$Q$108</definedName>
    <definedName name="line_status_461" localSheetId="8">'MDS 18 coll 508G'!$B$121:$Q$128</definedName>
    <definedName name="line_status_461" localSheetId="6">'MDS 28 coll 508G'!$B$201:$Q$208</definedName>
    <definedName name="line_status_461" localSheetId="4">'MDS 29 coll 508G'!$B$121:$Q$128</definedName>
    <definedName name="line_status_461" localSheetId="2">'MDS 32 coll 508G'!$B$121:$Q$128</definedName>
    <definedName name="line_status_462" localSheetId="8">'MDS 18 coll 508G'!$B$141:$Q$148</definedName>
    <definedName name="line_status_462" localSheetId="6">'MDS 28 coll 508G'!$B$221:$Q$228</definedName>
    <definedName name="line_status_462" localSheetId="4">'MDS 29 coll 508G'!$B$141:$Q$148</definedName>
    <definedName name="line_status_462" localSheetId="2">'MDS 32 coll 508G'!$B$141:$Q$148</definedName>
    <definedName name="line_status_463" localSheetId="8">'MDS 18 coll 508G'!$B$161:$Q$168</definedName>
    <definedName name="line_status_463" localSheetId="6">'MDS 28 coll 508G'!$B$241:$Q$248</definedName>
    <definedName name="line_status_463" localSheetId="4">'MDS 29 coll 508G'!$B$161:$Q$168</definedName>
    <definedName name="line_status_463" localSheetId="2">'MDS 32 coll 508G'!$B$161:$Q$168</definedName>
    <definedName name="line_status_464" localSheetId="8">'MDS 18 coll 508G'!$B$181:$Q$188</definedName>
    <definedName name="line_status_464" localSheetId="6">'MDS 28 coll 508G'!$B$261:$Q$268</definedName>
    <definedName name="line_status_464" localSheetId="4">'MDS 29 coll 508G'!$B$181:$Q$188</definedName>
    <definedName name="line_status_464" localSheetId="2">'MDS 32 coll 508G'!$B$181:$Q$188</definedName>
    <definedName name="line_status_465" localSheetId="8">'MDS 18 coll 508G'!$B$201:$Q$208</definedName>
    <definedName name="line_status_465" localSheetId="6">'MDS 28 coll 508G'!$B$281:$Q$288</definedName>
    <definedName name="line_status_465" localSheetId="4">'MDS 29 coll 508G'!$B$201:$Q$208</definedName>
    <definedName name="line_status_465" localSheetId="2">'MDS 32 coll 508G'!$B$201:$Q$208</definedName>
    <definedName name="line_status_466" localSheetId="8">'MDS 18 coll 508G'!$B$221:$Q$228</definedName>
    <definedName name="line_status_466" localSheetId="6">'MDS 28 coll 508G'!$B$301:$Q$308</definedName>
    <definedName name="line_status_466" localSheetId="4">'MDS 29 coll 508G'!$B$221:$Q$228</definedName>
    <definedName name="line_status_466" localSheetId="2">'MDS 32 coll 508G'!$B$221:$Q$228</definedName>
    <definedName name="line_status_467" localSheetId="8">'MDS 18 coll 508G'!$B$241:$Q$248</definedName>
    <definedName name="line_status_467" localSheetId="6">'MDS 28 coll 508G'!$B$321:$Q$328</definedName>
    <definedName name="line_status_467" localSheetId="4">'MDS 29 coll 508G'!$B$241:$Q$248</definedName>
    <definedName name="line_status_467" localSheetId="2">'MDS 32 coll 508G'!$B$241:$Q$248</definedName>
    <definedName name="line_status_468" localSheetId="8">'MDS 18 coll 508G'!$B$261:$Q$268</definedName>
    <definedName name="line_status_468" localSheetId="6">'MDS 28 coll 508G'!$B$341:$Q$348</definedName>
    <definedName name="line_status_468" localSheetId="4">'MDS 29 coll 508G'!$B$261:$Q$268</definedName>
    <definedName name="line_status_468" localSheetId="2">'MDS 32 coll 508G'!$B$261:$Q$268</definedName>
    <definedName name="line_status_469" localSheetId="8">'MDS 18 coll 508G'!$B$281:$Q$288</definedName>
    <definedName name="line_status_469" localSheetId="6">'MDS 28 coll 508G'!$B$101:$Q$108</definedName>
    <definedName name="line_status_469" localSheetId="4">'MDS 29 coll 508G'!$B$281:$Q$288</definedName>
    <definedName name="line_status_469" localSheetId="2">'MDS 32 coll 508G'!$B$281:$Q$288</definedName>
    <definedName name="line_status_47" localSheetId="24">'MDS 18 coll 504VG'!$B$240:$AO$248</definedName>
    <definedName name="line_status_47" localSheetId="8">'MDS 18 coll 508G'!$B$240:$AO$248</definedName>
    <definedName name="line_status_47" localSheetId="16">'MDS 18 coll 516G'!$B$240:$AO$248</definedName>
    <definedName name="line_status_47" localSheetId="9">'MDS 18 distr 508G'!$C$70:$R$78</definedName>
    <definedName name="line_status_47" localSheetId="17">'MDS 18 distr 516G'!$C$70:$R$86</definedName>
    <definedName name="line_status_47" localSheetId="22">'MDS 28 coll 504VG'!$B$240:$AO$248</definedName>
    <definedName name="line_status_47" localSheetId="6">'MDS 28 coll 508G'!$B$240:$AO$248</definedName>
    <definedName name="line_status_47" localSheetId="14">'MDS 28 coll 516G'!$B$240:$AO$248</definedName>
    <definedName name="line_status_47" localSheetId="7">'MDS 28 distr 508G'!$C$70:$R$78</definedName>
    <definedName name="line_status_47" localSheetId="15">'MDS 28 distr 516G'!$C$70:$R$86</definedName>
    <definedName name="line_status_47" localSheetId="20">'MDS 29 coll 504VG'!$B$240:$AO$248</definedName>
    <definedName name="line_status_47" localSheetId="4">'MDS 29 coll 508G'!$B$240:$AO$248</definedName>
    <definedName name="line_status_47" localSheetId="12">'MDS 29 coll 516G'!$B$240:$AO$248</definedName>
    <definedName name="line_status_47" localSheetId="5">'MDS 29 distr 508G'!$C$50:$R$58</definedName>
    <definedName name="line_status_47" localSheetId="13">'MDS 29 distr 516G'!$C$50:$R$66</definedName>
    <definedName name="line_status_47" localSheetId="18">'MDS 32 coll 504VG'!$B$240:$AO$248</definedName>
    <definedName name="line_status_47" localSheetId="2">'MDS 32 coll 508G'!$B$240:$AO$248</definedName>
    <definedName name="line_status_47" localSheetId="10">'MDS 32 coll 516G'!$B$240:$AO$248</definedName>
    <definedName name="line_status_47" localSheetId="3">'MDS 32 distr 508G'!$C$70:$R$78</definedName>
    <definedName name="line_status_470" localSheetId="8">'MDS 18 coll 508G'!$B$301:$Q$308</definedName>
    <definedName name="line_status_470" localSheetId="6">'MDS 28 coll 508G'!$B$121:$Q$128</definedName>
    <definedName name="line_status_470" localSheetId="4">'MDS 29 coll 508G'!$B$301:$Q$308</definedName>
    <definedName name="line_status_470" localSheetId="2">'MDS 32 coll 508G'!$B$301:$Q$308</definedName>
    <definedName name="line_status_471" localSheetId="8">'MDS 18 coll 508G'!$B$321:$Q$328</definedName>
    <definedName name="line_status_471" localSheetId="6">'MDS 28 coll 508G'!$B$141:$Q$148</definedName>
    <definedName name="line_status_471" localSheetId="4">'MDS 29 coll 508G'!$B$321:$Q$328</definedName>
    <definedName name="line_status_471" localSheetId="2">'MDS 32 coll 508G'!$B$321:$Q$328</definedName>
    <definedName name="line_status_472" localSheetId="8">'MDS 18 coll 508G'!$B$341:$Q$348</definedName>
    <definedName name="line_status_472" localSheetId="6">'MDS 28 coll 508G'!$B$161:$Q$168</definedName>
    <definedName name="line_status_472" localSheetId="4">'MDS 29 coll 508G'!$B$341:$Q$348</definedName>
    <definedName name="line_status_472" localSheetId="2">'MDS 32 coll 508G'!$B$341:$Q$348</definedName>
    <definedName name="line_status_473" localSheetId="6">'MDS 28 coll 508G'!$B$181:$Q$188</definedName>
    <definedName name="line_status_474" localSheetId="6">'MDS 28 coll 508G'!$B$201:$Q$208</definedName>
    <definedName name="line_status_475" localSheetId="6">'MDS 28 coll 508G'!$B$221:$Q$228</definedName>
    <definedName name="line_status_476" localSheetId="6">'MDS 28 coll 508G'!$B$241:$Q$248</definedName>
    <definedName name="line_status_477" localSheetId="6">'MDS 28 coll 508G'!$B$261:$Q$268</definedName>
    <definedName name="line_status_478" localSheetId="6">'MDS 28 coll 508G'!$B$281:$Q$288</definedName>
    <definedName name="line_status_479" localSheetId="6">'MDS 28 coll 508G'!$B$301:$Q$308</definedName>
    <definedName name="line_status_48" localSheetId="24">'MDS 18 coll 504VG'!$B$260:$AO$268</definedName>
    <definedName name="line_status_48" localSheetId="8">'MDS 18 coll 508G'!$B$260:$AO$268</definedName>
    <definedName name="line_status_48" localSheetId="16">'MDS 18 coll 516G'!$B$260:$AO$268</definedName>
    <definedName name="line_status_48" localSheetId="9">'MDS 18 distr 508G'!$C$50:$R$58</definedName>
    <definedName name="line_status_48" localSheetId="22">'MDS 28 coll 504VG'!$B$260:$AO$268</definedName>
    <definedName name="line_status_48" localSheetId="6">'MDS 28 coll 508G'!$B$260:$AO$268</definedName>
    <definedName name="line_status_48" localSheetId="14">'MDS 28 coll 516G'!$B$260:$AO$268</definedName>
    <definedName name="line_status_48" localSheetId="7">'MDS 28 distr 508G'!$C$50:$R$58</definedName>
    <definedName name="line_status_48" localSheetId="15">'MDS 28 distr 516G'!$C$50:$R$66</definedName>
    <definedName name="line_status_48" localSheetId="20">'MDS 29 coll 504VG'!$B$260:$AO$268</definedName>
    <definedName name="line_status_48" localSheetId="4">'MDS 29 coll 508G'!$B$260:$AO$268</definedName>
    <definedName name="line_status_48" localSheetId="12">'MDS 29 coll 516G'!$B$260:$AO$268</definedName>
    <definedName name="line_status_48" localSheetId="5">'MDS 29 distr 508G'!$C$70:$R$78</definedName>
    <definedName name="line_status_48" localSheetId="13">'MDS 29 distr 516G'!$C$70:$R$86</definedName>
    <definedName name="line_status_48" localSheetId="18">'MDS 32 coll 504VG'!$B$260:$AO$268</definedName>
    <definedName name="line_status_48" localSheetId="2">'MDS 32 coll 508G'!$B$260:$AO$268</definedName>
    <definedName name="line_status_48" localSheetId="10">'MDS 32 coll 516G'!$B$260:$AO$268</definedName>
    <definedName name="line_status_48" localSheetId="3">'MDS 32 distr 508G'!$C$50:$R$58</definedName>
    <definedName name="line_status_480" localSheetId="6">'MDS 28 coll 508G'!$B$321:$Q$328</definedName>
    <definedName name="line_status_481" localSheetId="6">'MDS 28 coll 508G'!$B$341:$Q$348</definedName>
    <definedName name="line_status_482" localSheetId="6">'MDS 28 coll 508G'!$B$81:$Q$88</definedName>
    <definedName name="line_status_483" localSheetId="6">'MDS 28 coll 508G'!$B$101:$Q$108</definedName>
    <definedName name="line_status_484" localSheetId="6">'MDS 28 coll 508G'!$B$121:$Q$128</definedName>
    <definedName name="line_status_485" localSheetId="6">'MDS 28 coll 508G'!$B$141:$Q$148</definedName>
    <definedName name="line_status_486" localSheetId="6">'MDS 28 coll 508G'!$B$161:$Q$168</definedName>
    <definedName name="line_status_487" localSheetId="6">'MDS 28 coll 508G'!$B$181:$Q$188</definedName>
    <definedName name="line_status_488" localSheetId="6">'MDS 28 coll 508G'!$B$201:$Q$208</definedName>
    <definedName name="line_status_489" localSheetId="6">'MDS 28 coll 508G'!$B$221:$Q$228</definedName>
    <definedName name="line_status_49" localSheetId="24">'MDS 18 coll 504VG'!$B$280:$AO$288</definedName>
    <definedName name="line_status_49" localSheetId="8">'MDS 18 coll 508G'!$B$280:$AO$288</definedName>
    <definedName name="line_status_49" localSheetId="16">'MDS 18 coll 516G'!$B$280:$AO$288</definedName>
    <definedName name="line_status_49" localSheetId="9">'MDS 18 distr 508G'!$C$70:$R$78</definedName>
    <definedName name="line_status_49" localSheetId="22">'MDS 28 coll 504VG'!$B$280:$AO$288</definedName>
    <definedName name="line_status_49" localSheetId="6">'MDS 28 coll 508G'!$B$280:$AO$288</definedName>
    <definedName name="line_status_49" localSheetId="14">'MDS 28 coll 516G'!$B$280:$AO$288</definedName>
    <definedName name="line_status_49" localSheetId="7">'MDS 28 distr 508G'!$C$70:$R$78</definedName>
    <definedName name="line_status_49" localSheetId="15">'MDS 28 distr 516G'!$C$70:$R$86</definedName>
    <definedName name="line_status_49" localSheetId="20">'MDS 29 coll 504VG'!$B$280:$AO$288</definedName>
    <definedName name="line_status_49" localSheetId="4">'MDS 29 coll 508G'!$B$280:$AO$288</definedName>
    <definedName name="line_status_49" localSheetId="12">'MDS 29 coll 516G'!$B$280:$AO$288</definedName>
    <definedName name="line_status_49" localSheetId="5">'MDS 29 distr 508G'!$C$50:$R$58</definedName>
    <definedName name="line_status_49" localSheetId="13">'MDS 29 distr 516G'!$C$50:$R$66</definedName>
    <definedName name="line_status_49" localSheetId="18">'MDS 32 coll 504VG'!$B$280:$AO$288</definedName>
    <definedName name="line_status_49" localSheetId="2">'MDS 32 coll 508G'!$B$280:$AO$288</definedName>
    <definedName name="line_status_49" localSheetId="10">'MDS 32 coll 516G'!$B$280:$AO$288</definedName>
    <definedName name="line_status_49" localSheetId="3">'MDS 32 distr 508G'!$C$70:$R$78</definedName>
    <definedName name="line_status_490" localSheetId="6">'MDS 28 coll 508G'!$B$241:$Q$248</definedName>
    <definedName name="line_status_491" localSheetId="6">'MDS 28 coll 508G'!$B$261:$Q$268</definedName>
    <definedName name="line_status_492" localSheetId="6">'MDS 28 coll 508G'!$B$281:$Q$288</definedName>
    <definedName name="line_status_493" localSheetId="6">'MDS 28 coll 508G'!$B$301:$Q$308</definedName>
    <definedName name="line_status_494" localSheetId="6">'MDS 28 coll 508G'!$B$321:$Q$328</definedName>
    <definedName name="line_status_495" localSheetId="6">'MDS 28 coll 508G'!$B$341:$Q$348</definedName>
    <definedName name="line_status_496" localSheetId="6">'MDS 28 coll 508G'!$B$81:$Q$88</definedName>
    <definedName name="line_status_497" localSheetId="6">'MDS 28 coll 508G'!$B$101:$Q$108</definedName>
    <definedName name="line_status_498" localSheetId="6">'MDS 28 coll 508G'!$B$121:$Q$128</definedName>
    <definedName name="line_status_499" localSheetId="6">'MDS 28 coll 508G'!$B$141:$Q$148</definedName>
    <definedName name="line_status_5" localSheetId="24">'MDS 18 coll 504VG'!$B$180:$AO$196</definedName>
    <definedName name="line_status_5" localSheetId="8">'MDS 18 coll 508G'!$B$180:$AO$196</definedName>
    <definedName name="line_status_5" localSheetId="16">'MDS 18 coll 516G'!$B$180:$AO$196</definedName>
    <definedName name="line_status_5" localSheetId="25">'MDS 18 distr 504VG'!$C$70:$AP$78</definedName>
    <definedName name="line_status_5" localSheetId="9">'MDS 18 distr 508G'!$C$70:$AP$78</definedName>
    <definedName name="line_status_5" localSheetId="17">'MDS 18 distr 516G'!$C$70:$AP$78</definedName>
    <definedName name="line_status_5" localSheetId="22">'MDS 28 coll 504VG'!$B$180:$AO$196</definedName>
    <definedName name="line_status_5" localSheetId="6">'MDS 28 coll 508G'!$B$180:$AO$196</definedName>
    <definedName name="line_status_5" localSheetId="14">'MDS 28 coll 516G'!$B$180:$AO$196</definedName>
    <definedName name="line_status_5" localSheetId="23">'MDS 28 distr 504VG'!$C$70:$AP$78</definedName>
    <definedName name="line_status_5" localSheetId="7">'MDS 28 distr 508G'!$C$70:$AP$78</definedName>
    <definedName name="line_status_5" localSheetId="15">'MDS 28 distr 516G'!$C$70:$AP$78</definedName>
    <definedName name="line_status_5" localSheetId="20">'MDS 29 coll 504VG'!$B$180:$AO$196</definedName>
    <definedName name="line_status_5" localSheetId="4">'MDS 29 coll 508G'!$B$180:$AO$196</definedName>
    <definedName name="line_status_5" localSheetId="12">'MDS 29 coll 516G'!$B$180:$AO$196</definedName>
    <definedName name="line_status_5" localSheetId="21">'MDS 29 distr 504VG'!$C$70:$AP$86</definedName>
    <definedName name="line_status_5" localSheetId="5">'MDS 29 distr 508G'!$C$70:$AP$86</definedName>
    <definedName name="line_status_5" localSheetId="13">'MDS 29 distr 516G'!$C$70:$AP$86</definedName>
    <definedName name="line_status_5" localSheetId="18">'MDS 32 coll 504VG'!$B$180:$AO$196</definedName>
    <definedName name="line_status_5" localSheetId="2">'MDS 32 coll 508G'!$B$180:$AO$196</definedName>
    <definedName name="line_status_5" localSheetId="10">'MDS 32 coll 516G'!$B$180:$AO$196</definedName>
    <definedName name="line_status_5" localSheetId="19">'MDS 32 distr 504VG'!$C$70:$AP$78</definedName>
    <definedName name="line_status_5" localSheetId="3">'MDS 32 distr 508G'!$C$70:$AP$78</definedName>
    <definedName name="line_status_5" localSheetId="11">'MDS 32 distr 516G'!$C$70:$AP$78</definedName>
    <definedName name="line_status_50" localSheetId="24">'MDS 18 coll 504VG'!$B$300:$AO$308</definedName>
    <definedName name="line_status_50" localSheetId="8">'MDS 18 coll 508G'!$B$300:$AO$308</definedName>
    <definedName name="line_status_50" localSheetId="16">'MDS 18 coll 516G'!$B$300:$AO$308</definedName>
    <definedName name="line_status_50" localSheetId="9">'MDS 18 distr 508G'!$C$50:$R$58</definedName>
    <definedName name="line_status_50" localSheetId="22">'MDS 28 coll 504VG'!$B$300:$AO$308</definedName>
    <definedName name="line_status_50" localSheetId="6">'MDS 28 coll 508G'!$B$300:$AO$308</definedName>
    <definedName name="line_status_50" localSheetId="14">'MDS 28 coll 516G'!$B$300:$AO$308</definedName>
    <definedName name="line_status_50" localSheetId="7">'MDS 28 distr 508G'!$C$50:$R$58</definedName>
    <definedName name="line_status_50" localSheetId="15">'MDS 28 distr 516G'!$C$50:$R$66</definedName>
    <definedName name="line_status_50" localSheetId="20">'MDS 29 coll 504VG'!$B$300:$AO$308</definedName>
    <definedName name="line_status_50" localSheetId="4">'MDS 29 coll 508G'!$B$300:$AO$308</definedName>
    <definedName name="line_status_50" localSheetId="12">'MDS 29 coll 516G'!$B$300:$AO$308</definedName>
    <definedName name="line_status_50" localSheetId="5">'MDS 29 distr 508G'!$C$70:$R$78</definedName>
    <definedName name="line_status_50" localSheetId="13">'MDS 29 distr 516G'!$C$70:$R$86</definedName>
    <definedName name="line_status_50" localSheetId="18">'MDS 32 coll 504VG'!$B$300:$AO$308</definedName>
    <definedName name="line_status_50" localSheetId="2">'MDS 32 coll 508G'!$B$300:$AO$308</definedName>
    <definedName name="line_status_50" localSheetId="10">'MDS 32 coll 516G'!$B$300:$AO$308</definedName>
    <definedName name="line_status_50" localSheetId="3">'MDS 32 distr 508G'!$C$50:$R$58</definedName>
    <definedName name="line_status_500" localSheetId="6">'MDS 28 coll 508G'!$B$161:$Q$168</definedName>
    <definedName name="line_status_501" localSheetId="6">'MDS 28 coll 508G'!$B$181:$Q$188</definedName>
    <definedName name="line_status_502" localSheetId="6">'MDS 28 coll 508G'!$B$201:$Q$208</definedName>
    <definedName name="line_status_503" localSheetId="6">'MDS 28 coll 508G'!$B$221:$Q$228</definedName>
    <definedName name="line_status_504" localSheetId="6">'MDS 28 coll 508G'!$B$241:$Q$248</definedName>
    <definedName name="line_status_505" localSheetId="6">'MDS 28 coll 508G'!$B$261:$Q$268</definedName>
    <definedName name="line_status_506" localSheetId="6">'MDS 28 coll 508G'!$B$281:$Q$288</definedName>
    <definedName name="line_status_507" localSheetId="6">'MDS 28 coll 508G'!$B$301:$Q$308</definedName>
    <definedName name="line_status_508" localSheetId="6">'MDS 28 coll 508G'!$B$321:$Q$328</definedName>
    <definedName name="line_status_509" localSheetId="6">'MDS 28 coll 508G'!$B$341:$Q$348</definedName>
    <definedName name="line_status_51" localSheetId="24">'MDS 18 coll 504VG'!$B$320:$AO$328</definedName>
    <definedName name="line_status_51" localSheetId="8">'MDS 18 coll 508G'!$B$320:$AO$328</definedName>
    <definedName name="line_status_51" localSheetId="16">'MDS 18 coll 516G'!$B$320:$AO$328</definedName>
    <definedName name="line_status_51" localSheetId="9">'MDS 18 distr 508G'!$C$70:$R$78</definedName>
    <definedName name="line_status_51" localSheetId="22">'MDS 28 coll 504VG'!$B$320:$AO$328</definedName>
    <definedName name="line_status_51" localSheetId="6">'MDS 28 coll 508G'!$B$320:$AO$328</definedName>
    <definedName name="line_status_51" localSheetId="14">'MDS 28 coll 516G'!$B$320:$AO$328</definedName>
    <definedName name="line_status_51" localSheetId="7">'MDS 28 distr 508G'!$C$70:$R$78</definedName>
    <definedName name="line_status_51" localSheetId="15">'MDS 28 distr 516G'!$C$70:$R$86</definedName>
    <definedName name="line_status_51" localSheetId="20">'MDS 29 coll 504VG'!$B$320:$AO$328</definedName>
    <definedName name="line_status_51" localSheetId="4">'MDS 29 coll 508G'!$B$320:$AO$328</definedName>
    <definedName name="line_status_51" localSheetId="12">'MDS 29 coll 516G'!$B$320:$AO$328</definedName>
    <definedName name="line_status_51" localSheetId="5">'MDS 29 distr 508G'!$C$50:$R$58</definedName>
    <definedName name="line_status_51" localSheetId="13">'MDS 29 distr 516G'!$C$50:$R$66</definedName>
    <definedName name="line_status_51" localSheetId="18">'MDS 32 coll 504VG'!$B$320:$AO$328</definedName>
    <definedName name="line_status_51" localSheetId="2">'MDS 32 coll 508G'!$B$320:$AO$328</definedName>
    <definedName name="line_status_51" localSheetId="10">'MDS 32 coll 516G'!$B$320:$AO$328</definedName>
    <definedName name="line_status_51" localSheetId="3">'MDS 32 distr 508G'!$C$70:$R$78</definedName>
    <definedName name="line_status_510" localSheetId="6">'MDS 28 coll 508G'!$B$81:$Q$88</definedName>
    <definedName name="line_status_511" localSheetId="6">'MDS 28 coll 508G'!$B$101:$Q$108</definedName>
    <definedName name="line_status_512" localSheetId="6">'MDS 28 coll 508G'!$B$121:$Q$128</definedName>
    <definedName name="line_status_513" localSheetId="6">'MDS 28 coll 508G'!$B$141:$Q$148</definedName>
    <definedName name="line_status_514" localSheetId="6">'MDS 28 coll 508G'!$B$161:$Q$168</definedName>
    <definedName name="line_status_515" localSheetId="6">'MDS 28 coll 508G'!$B$181:$Q$188</definedName>
    <definedName name="line_status_516" localSheetId="6">'MDS 28 coll 508G'!$B$201:$Q$208</definedName>
    <definedName name="line_status_517" localSheetId="6">'MDS 28 coll 508G'!$B$221:$Q$228</definedName>
    <definedName name="line_status_518" localSheetId="6">'MDS 28 coll 508G'!$B$241:$Q$248</definedName>
    <definedName name="line_status_519" localSheetId="6">'MDS 28 coll 508G'!$B$261:$Q$268</definedName>
    <definedName name="line_status_52" localSheetId="24">'MDS 18 coll 504VG'!$B$80:$AO$88</definedName>
    <definedName name="line_status_52" localSheetId="8">'MDS 18 coll 508G'!$B$80:$AO$88</definedName>
    <definedName name="line_status_52" localSheetId="16">'MDS 18 coll 516G'!$B$80:$AO$88</definedName>
    <definedName name="line_status_52" localSheetId="9">'MDS 18 distr 508G'!$C$50:$R$58</definedName>
    <definedName name="line_status_52" localSheetId="22">'MDS 28 coll 504VG'!$B$80:$AO$88</definedName>
    <definedName name="line_status_52" localSheetId="6">'MDS 28 coll 508G'!$B$80:$AO$88</definedName>
    <definedName name="line_status_52" localSheetId="14">'MDS 28 coll 516G'!$B$80:$AO$88</definedName>
    <definedName name="line_status_52" localSheetId="7">'MDS 28 distr 508G'!$C$50:$R$58</definedName>
    <definedName name="line_status_52" localSheetId="20">'MDS 29 coll 504VG'!$B$80:$AO$88</definedName>
    <definedName name="line_status_52" localSheetId="4">'MDS 29 coll 508G'!$B$80:$AO$88</definedName>
    <definedName name="line_status_52" localSheetId="12">'MDS 29 coll 516G'!$B$80:$AO$88</definedName>
    <definedName name="line_status_52" localSheetId="5">'MDS 29 distr 508G'!$C$70:$R$78</definedName>
    <definedName name="line_status_52" localSheetId="13">'MDS 29 distr 516G'!$C$70:$R$86</definedName>
    <definedName name="line_status_52" localSheetId="18">'MDS 32 coll 504VG'!$B$80:$AO$88</definedName>
    <definedName name="line_status_52" localSheetId="2">'MDS 32 coll 508G'!$B$80:$AO$88</definedName>
    <definedName name="line_status_52" localSheetId="10">'MDS 32 coll 516G'!$B$80:$AO$88</definedName>
    <definedName name="line_status_52" localSheetId="3">'MDS 32 distr 508G'!$C$50:$R$58</definedName>
    <definedName name="line_status_520" localSheetId="6">'MDS 28 coll 508G'!$B$281:$Q$288</definedName>
    <definedName name="line_status_521" localSheetId="6">'MDS 28 coll 508G'!$B$301:$Q$308</definedName>
    <definedName name="line_status_522" localSheetId="6">'MDS 28 coll 508G'!$B$321:$Q$328</definedName>
    <definedName name="line_status_523" localSheetId="6">'MDS 28 coll 508G'!$B$341:$Q$348</definedName>
    <definedName name="line_status_524" localSheetId="6">'MDS 28 coll 508G'!$B$81:$Q$88</definedName>
    <definedName name="line_status_525" localSheetId="6">'MDS 28 coll 508G'!$B$101:$Q$108</definedName>
    <definedName name="line_status_526" localSheetId="6">'MDS 28 coll 508G'!$B$121:$Q$128</definedName>
    <definedName name="line_status_527" localSheetId="6">'MDS 28 coll 508G'!$B$141:$Q$148</definedName>
    <definedName name="line_status_528" localSheetId="6">'MDS 28 coll 508G'!$B$161:$Q$168</definedName>
    <definedName name="line_status_529" localSheetId="6">'MDS 28 coll 508G'!$B$181:$Q$188</definedName>
    <definedName name="line_status_53" localSheetId="24">'MDS 18 coll 504VG'!$B$100:$AO$108</definedName>
    <definedName name="line_status_53" localSheetId="8">'MDS 18 coll 508G'!$B$100:$AO$108</definedName>
    <definedName name="line_status_53" localSheetId="16">'MDS 18 coll 516G'!$B$100:$AO$108</definedName>
    <definedName name="line_status_53" localSheetId="9">'MDS 18 distr 508G'!$C$70:$R$78</definedName>
    <definedName name="line_status_53" localSheetId="22">'MDS 28 coll 504VG'!$B$100:$AO$108</definedName>
    <definedName name="line_status_53" localSheetId="6">'MDS 28 coll 508G'!$B$100:$AO$108</definedName>
    <definedName name="line_status_53" localSheetId="14">'MDS 28 coll 516G'!$B$100:$AO$108</definedName>
    <definedName name="line_status_53" localSheetId="7">'MDS 28 distr 508G'!$C$70:$R$78</definedName>
    <definedName name="line_status_53" localSheetId="20">'MDS 29 coll 504VG'!$B$100:$AO$108</definedName>
    <definedName name="line_status_53" localSheetId="4">'MDS 29 coll 508G'!$B$100:$AO$108</definedName>
    <definedName name="line_status_53" localSheetId="12">'MDS 29 coll 516G'!$B$100:$AO$108</definedName>
    <definedName name="line_status_53" localSheetId="5">'MDS 29 distr 508G'!$C$50:$R$58</definedName>
    <definedName name="line_status_53" localSheetId="18">'MDS 32 coll 504VG'!$B$100:$AO$108</definedName>
    <definedName name="line_status_53" localSheetId="2">'MDS 32 coll 508G'!$B$100:$AO$108</definedName>
    <definedName name="line_status_53" localSheetId="10">'MDS 32 coll 516G'!$B$100:$AO$108</definedName>
    <definedName name="line_status_53" localSheetId="3">'MDS 32 distr 508G'!$C$70:$R$78</definedName>
    <definedName name="line_status_530" localSheetId="6">'MDS 28 coll 508G'!$B$201:$Q$208</definedName>
    <definedName name="line_status_531" localSheetId="6">'MDS 28 coll 508G'!$B$221:$Q$228</definedName>
    <definedName name="line_status_532" localSheetId="6">'MDS 28 coll 508G'!$B$241:$Q$248</definedName>
    <definedName name="line_status_533" localSheetId="6">'MDS 28 coll 508G'!$B$261:$Q$268</definedName>
    <definedName name="line_status_534" localSheetId="6">'MDS 28 coll 508G'!$B$281:$Q$288</definedName>
    <definedName name="line_status_535" localSheetId="6">'MDS 28 coll 508G'!$B$301:$Q$308</definedName>
    <definedName name="line_status_536" localSheetId="6">'MDS 28 coll 508G'!$B$321:$Q$328</definedName>
    <definedName name="line_status_537" localSheetId="6">'MDS 28 coll 508G'!$B$341:$Q$348</definedName>
    <definedName name="line_status_54" localSheetId="24">'MDS 18 coll 504VG'!$B$120:$AO$128</definedName>
    <definedName name="line_status_54" localSheetId="8">'MDS 18 coll 508G'!$B$120:$AO$128</definedName>
    <definedName name="line_status_54" localSheetId="16">'MDS 18 coll 516G'!$B$120:$AO$128</definedName>
    <definedName name="line_status_54" localSheetId="9">'MDS 18 distr 508G'!$C$50:$R$58</definedName>
    <definedName name="line_status_54" localSheetId="22">'MDS 28 coll 504VG'!$B$120:$AO$128</definedName>
    <definedName name="line_status_54" localSheetId="6">'MDS 28 coll 508G'!$B$120:$AO$128</definedName>
    <definedName name="line_status_54" localSheetId="14">'MDS 28 coll 516G'!$B$120:$AO$128</definedName>
    <definedName name="line_status_54" localSheetId="7">'MDS 28 distr 508G'!$C$50:$R$58</definedName>
    <definedName name="line_status_54" localSheetId="20">'MDS 29 coll 504VG'!$B$120:$AO$128</definedName>
    <definedName name="line_status_54" localSheetId="4">'MDS 29 coll 508G'!$B$120:$AO$128</definedName>
    <definedName name="line_status_54" localSheetId="12">'MDS 29 coll 516G'!$B$120:$AO$128</definedName>
    <definedName name="line_status_54" localSheetId="5">'MDS 29 distr 508G'!$C$70:$R$78</definedName>
    <definedName name="line_status_54" localSheetId="18">'MDS 32 coll 504VG'!$B$120:$AO$128</definedName>
    <definedName name="line_status_54" localSheetId="2">'MDS 32 coll 508G'!$B$120:$AO$128</definedName>
    <definedName name="line_status_54" localSheetId="10">'MDS 32 coll 516G'!$B$120:$AO$128</definedName>
    <definedName name="line_status_54" localSheetId="3">'MDS 32 distr 508G'!$C$50:$R$58</definedName>
    <definedName name="line_status_55" localSheetId="24">'MDS 18 coll 504VG'!$B$140:$AO$148</definedName>
    <definedName name="line_status_55" localSheetId="8">'MDS 18 coll 508G'!$B$140:$AO$148</definedName>
    <definedName name="line_status_55" localSheetId="16">'MDS 18 coll 516G'!$B$140:$AO$148</definedName>
    <definedName name="line_status_55" localSheetId="9">'MDS 18 distr 508G'!$C$70:$R$78</definedName>
    <definedName name="line_status_55" localSheetId="22">'MDS 28 coll 504VG'!$B$140:$AO$148</definedName>
    <definedName name="line_status_55" localSheetId="6">'MDS 28 coll 508G'!$B$140:$AO$148</definedName>
    <definedName name="line_status_55" localSheetId="14">'MDS 28 coll 516G'!$B$140:$AO$148</definedName>
    <definedName name="line_status_55" localSheetId="7">'MDS 28 distr 508G'!$C$70:$R$78</definedName>
    <definedName name="line_status_55" localSheetId="20">'MDS 29 coll 504VG'!$B$140:$AO$148</definedName>
    <definedName name="line_status_55" localSheetId="4">'MDS 29 coll 508G'!$B$140:$AO$148</definedName>
    <definedName name="line_status_55" localSheetId="12">'MDS 29 coll 516G'!$B$140:$AO$148</definedName>
    <definedName name="line_status_55" localSheetId="5">'MDS 29 distr 508G'!$C$50:$R$58</definedName>
    <definedName name="line_status_55" localSheetId="18">'MDS 32 coll 504VG'!$B$140:$AO$148</definedName>
    <definedName name="line_status_55" localSheetId="2">'MDS 32 coll 508G'!$B$140:$AO$148</definedName>
    <definedName name="line_status_55" localSheetId="10">'MDS 32 coll 516G'!$B$140:$AO$148</definedName>
    <definedName name="line_status_55" localSheetId="3">'MDS 32 distr 508G'!$C$70:$R$78</definedName>
    <definedName name="line_status_56" localSheetId="24">'MDS 18 coll 504VG'!$B$160:$AO$168</definedName>
    <definedName name="line_status_56" localSheetId="8">'MDS 18 coll 508G'!$B$160:$AO$168</definedName>
    <definedName name="line_status_56" localSheetId="16">'MDS 18 coll 516G'!$B$160:$AO$168</definedName>
    <definedName name="line_status_56" localSheetId="9">'MDS 18 distr 508G'!$C$50:$R$58</definedName>
    <definedName name="line_status_56" localSheetId="22">'MDS 28 coll 504VG'!$B$160:$AO$168</definedName>
    <definedName name="line_status_56" localSheetId="6">'MDS 28 coll 508G'!$B$160:$AO$168</definedName>
    <definedName name="line_status_56" localSheetId="14">'MDS 28 coll 516G'!$B$160:$AO$168</definedName>
    <definedName name="line_status_56" localSheetId="7">'MDS 28 distr 508G'!$C$50:$R$58</definedName>
    <definedName name="line_status_56" localSheetId="20">'MDS 29 coll 504VG'!$B$160:$AO$168</definedName>
    <definedName name="line_status_56" localSheetId="4">'MDS 29 coll 508G'!$B$160:$AO$168</definedName>
    <definedName name="line_status_56" localSheetId="12">'MDS 29 coll 516G'!$B$160:$AO$168</definedName>
    <definedName name="line_status_56" localSheetId="5">'MDS 29 distr 508G'!$C$70:$R$78</definedName>
    <definedName name="line_status_56" localSheetId="18">'MDS 32 coll 504VG'!$B$160:$AO$168</definedName>
    <definedName name="line_status_56" localSheetId="2">'MDS 32 coll 508G'!$B$160:$AO$168</definedName>
    <definedName name="line_status_56" localSheetId="10">'MDS 32 coll 516G'!$B$160:$AO$168</definedName>
    <definedName name="line_status_56" localSheetId="3">'MDS 32 distr 508G'!$C$50:$R$58</definedName>
    <definedName name="line_status_57" localSheetId="24">'MDS 18 coll 504VG'!$B$180:$AO$188</definedName>
    <definedName name="line_status_57" localSheetId="8">'MDS 18 coll 508G'!$B$180:$AO$188</definedName>
    <definedName name="line_status_57" localSheetId="16">'MDS 18 coll 516G'!$B$180:$AO$188</definedName>
    <definedName name="line_status_57" localSheetId="9">'MDS 18 distr 508G'!$C$70:$R$78</definedName>
    <definedName name="line_status_57" localSheetId="22">'MDS 28 coll 504VG'!$B$180:$AO$188</definedName>
    <definedName name="line_status_57" localSheetId="6">'MDS 28 coll 508G'!$B$180:$AO$188</definedName>
    <definedName name="line_status_57" localSheetId="14">'MDS 28 coll 516G'!$B$180:$AO$188</definedName>
    <definedName name="line_status_57" localSheetId="7">'MDS 28 distr 508G'!$C$70:$R$78</definedName>
    <definedName name="line_status_57" localSheetId="20">'MDS 29 coll 504VG'!$B$180:$AO$188</definedName>
    <definedName name="line_status_57" localSheetId="4">'MDS 29 coll 508G'!$B$180:$AO$188</definedName>
    <definedName name="line_status_57" localSheetId="12">'MDS 29 coll 516G'!$B$180:$AO$188</definedName>
    <definedName name="line_status_57" localSheetId="5">'MDS 29 distr 508G'!$C$50:$R$58</definedName>
    <definedName name="line_status_57" localSheetId="18">'MDS 32 coll 504VG'!$B$180:$AO$188</definedName>
    <definedName name="line_status_57" localSheetId="2">'MDS 32 coll 508G'!$B$180:$AO$188</definedName>
    <definedName name="line_status_57" localSheetId="10">'MDS 32 coll 516G'!$B$180:$AO$188</definedName>
    <definedName name="line_status_57" localSheetId="3">'MDS 32 distr 508G'!$C$70:$R$78</definedName>
    <definedName name="line_status_58" localSheetId="24">'MDS 18 coll 504VG'!$B$200:$AO$208</definedName>
    <definedName name="line_status_58" localSheetId="8">'MDS 18 coll 508G'!$B$200:$AO$208</definedName>
    <definedName name="line_status_58" localSheetId="16">'MDS 18 coll 516G'!$B$200:$AO$208</definedName>
    <definedName name="line_status_58" localSheetId="9">'MDS 18 distr 508G'!$C$50:$R$58</definedName>
    <definedName name="line_status_58" localSheetId="22">'MDS 28 coll 504VG'!$B$200:$AO$208</definedName>
    <definedName name="line_status_58" localSheetId="6">'MDS 28 coll 508G'!$B$200:$AO$208</definedName>
    <definedName name="line_status_58" localSheetId="14">'MDS 28 coll 516G'!$B$200:$AO$208</definedName>
    <definedName name="line_status_58" localSheetId="7">'MDS 28 distr 508G'!$C$50:$R$58</definedName>
    <definedName name="line_status_58" localSheetId="20">'MDS 29 coll 504VG'!$B$200:$AO$208</definedName>
    <definedName name="line_status_58" localSheetId="4">'MDS 29 coll 508G'!$B$200:$AO$208</definedName>
    <definedName name="line_status_58" localSheetId="12">'MDS 29 coll 516G'!$B$200:$AO$208</definedName>
    <definedName name="line_status_58" localSheetId="5">'MDS 29 distr 508G'!$C$70:$R$78</definedName>
    <definedName name="line_status_58" localSheetId="18">'MDS 32 coll 504VG'!$B$200:$AO$208</definedName>
    <definedName name="line_status_58" localSheetId="2">'MDS 32 coll 508G'!$B$200:$AO$208</definedName>
    <definedName name="line_status_58" localSheetId="10">'MDS 32 coll 516G'!$B$200:$AO$208</definedName>
    <definedName name="line_status_58" localSheetId="3">'MDS 32 distr 508G'!$C$50:$R$58</definedName>
    <definedName name="line_status_59" localSheetId="24">'MDS 18 coll 504VG'!$B$220:$AO$228</definedName>
    <definedName name="line_status_59" localSheetId="8">'MDS 18 coll 508G'!$B$220:$AO$228</definedName>
    <definedName name="line_status_59" localSheetId="16">'MDS 18 coll 516G'!$B$220:$AO$228</definedName>
    <definedName name="line_status_59" localSheetId="9">'MDS 18 distr 508G'!$C$70:$R$78</definedName>
    <definedName name="line_status_59" localSheetId="22">'MDS 28 coll 504VG'!$B$220:$AO$228</definedName>
    <definedName name="line_status_59" localSheetId="6">'MDS 28 coll 508G'!$B$220:$AO$228</definedName>
    <definedName name="line_status_59" localSheetId="14">'MDS 28 coll 516G'!$B$220:$AO$228</definedName>
    <definedName name="line_status_59" localSheetId="7">'MDS 28 distr 508G'!$C$70:$R$78</definedName>
    <definedName name="line_status_59" localSheetId="20">'MDS 29 coll 504VG'!$B$220:$AO$228</definedName>
    <definedName name="line_status_59" localSheetId="4">'MDS 29 coll 508G'!$B$220:$AO$228</definedName>
    <definedName name="line_status_59" localSheetId="12">'MDS 29 coll 516G'!$B$220:$AO$228</definedName>
    <definedName name="line_status_59" localSheetId="5">'MDS 29 distr 508G'!$C$50:$R$58</definedName>
    <definedName name="line_status_59" localSheetId="18">'MDS 32 coll 504VG'!$B$220:$AO$228</definedName>
    <definedName name="line_status_59" localSheetId="2">'MDS 32 coll 508G'!$B$220:$AO$228</definedName>
    <definedName name="line_status_59" localSheetId="10">'MDS 32 coll 516G'!$B$220:$AO$228</definedName>
    <definedName name="line_status_59" localSheetId="3">'MDS 32 distr 508G'!$C$70:$R$78</definedName>
    <definedName name="line_status_6" localSheetId="24">'MDS 18 coll 504VG'!$B$200:$AO$216</definedName>
    <definedName name="line_status_6" localSheetId="8">'MDS 18 coll 508G'!$B$200:$AO$216</definedName>
    <definedName name="line_status_6" localSheetId="16">'MDS 18 coll 516G'!$B$200:$AO$216</definedName>
    <definedName name="line_status_6" localSheetId="25">'MDS 18 distr 504VG'!$C$50:$AP$58</definedName>
    <definedName name="line_status_6" localSheetId="9">'MDS 18 distr 508G'!$C$50:$AP$58</definedName>
    <definedName name="line_status_6" localSheetId="17">'MDS 18 distr 516G'!$C$50:$AP$58</definedName>
    <definedName name="line_status_6" localSheetId="22">'MDS 28 coll 504VG'!$B$200:$AO$216</definedName>
    <definedName name="line_status_6" localSheetId="6">'MDS 28 coll 508G'!$B$200:$AO$216</definedName>
    <definedName name="line_status_6" localSheetId="14">'MDS 28 coll 516G'!$B$200:$AO$216</definedName>
    <definedName name="line_status_6" localSheetId="23">'MDS 28 distr 504VG'!$C$50:$AP$58</definedName>
    <definedName name="line_status_6" localSheetId="7">'MDS 28 distr 508G'!$C$50:$AP$58</definedName>
    <definedName name="line_status_6" localSheetId="15">'MDS 28 distr 516G'!$C$50:$AP$58</definedName>
    <definedName name="line_status_6" localSheetId="20">'MDS 29 coll 504VG'!$B$200:$AO$216</definedName>
    <definedName name="line_status_6" localSheetId="4">'MDS 29 coll 508G'!$B$200:$AO$216</definedName>
    <definedName name="line_status_6" localSheetId="12">'MDS 29 coll 516G'!$B$200:$AO$216</definedName>
    <definedName name="line_status_6" localSheetId="21">'MDS 29 distr 504VG'!$C$70:$AP$78</definedName>
    <definedName name="line_status_6" localSheetId="5">'MDS 29 distr 508G'!$C$70:$AP$78</definedName>
    <definedName name="line_status_6" localSheetId="13">'MDS 29 distr 516G'!$C$70:$AP$78</definedName>
    <definedName name="line_status_6" localSheetId="18">'MDS 32 coll 504VG'!$B$200:$AO$216</definedName>
    <definedName name="line_status_6" localSheetId="2">'MDS 32 coll 508G'!$B$200:$AO$216</definedName>
    <definedName name="line_status_6" localSheetId="10">'MDS 32 coll 516G'!$B$200:$AO$216</definedName>
    <definedName name="line_status_6" localSheetId="19">'MDS 32 distr 504VG'!$C$50:$AP$58</definedName>
    <definedName name="line_status_6" localSheetId="3">'MDS 32 distr 508G'!$C$50:$AP$58</definedName>
    <definedName name="line_status_6" localSheetId="11">'MDS 32 distr 516G'!$C$50:$AP$58</definedName>
    <definedName name="line_status_60" localSheetId="24">'MDS 18 coll 504VG'!$B$240:$AO$248</definedName>
    <definedName name="line_status_60" localSheetId="8">'MDS 18 coll 508G'!$B$240:$AO$248</definedName>
    <definedName name="line_status_60" localSheetId="16">'MDS 18 coll 516G'!$B$240:$AO$248</definedName>
    <definedName name="line_status_60" localSheetId="9">'MDS 18 distr 508G'!$C$50:$R$58</definedName>
    <definedName name="line_status_60" localSheetId="22">'MDS 28 coll 504VG'!$B$240:$AO$248</definedName>
    <definedName name="line_status_60" localSheetId="6">'MDS 28 coll 508G'!$B$240:$AO$248</definedName>
    <definedName name="line_status_60" localSheetId="14">'MDS 28 coll 516G'!$B$240:$AO$248</definedName>
    <definedName name="line_status_60" localSheetId="7">'MDS 28 distr 508G'!$C$50:$R$58</definedName>
    <definedName name="line_status_60" localSheetId="20">'MDS 29 coll 504VG'!$B$240:$AO$248</definedName>
    <definedName name="line_status_60" localSheetId="4">'MDS 29 coll 508G'!$B$240:$AO$248</definedName>
    <definedName name="line_status_60" localSheetId="12">'MDS 29 coll 516G'!$B$240:$AO$248</definedName>
    <definedName name="line_status_60" localSheetId="5">'MDS 29 distr 508G'!$C$70:$R$78</definedName>
    <definedName name="line_status_60" localSheetId="18">'MDS 32 coll 504VG'!$B$240:$AO$248</definedName>
    <definedName name="line_status_60" localSheetId="2">'MDS 32 coll 508G'!$B$240:$AO$248</definedName>
    <definedName name="line_status_60" localSheetId="10">'MDS 32 coll 516G'!$B$240:$AO$248</definedName>
    <definedName name="line_status_60" localSheetId="3">'MDS 32 distr 508G'!$C$50:$R$58</definedName>
    <definedName name="line_status_61" localSheetId="24">'MDS 18 coll 504VG'!$B$260:$AO$268</definedName>
    <definedName name="line_status_61" localSheetId="8">'MDS 18 coll 508G'!$B$260:$AO$268</definedName>
    <definedName name="line_status_61" localSheetId="16">'MDS 18 coll 516G'!$B$260:$AO$268</definedName>
    <definedName name="line_status_61" localSheetId="9">'MDS 18 distr 508G'!$C$70:$R$78</definedName>
    <definedName name="line_status_61" localSheetId="22">'MDS 28 coll 504VG'!$B$260:$AO$268</definedName>
    <definedName name="line_status_61" localSheetId="6">'MDS 28 coll 508G'!$B$260:$AO$268</definedName>
    <definedName name="line_status_61" localSheetId="14">'MDS 28 coll 516G'!$B$260:$AO$268</definedName>
    <definedName name="line_status_61" localSheetId="7">'MDS 28 distr 508G'!$C$70:$R$78</definedName>
    <definedName name="line_status_61" localSheetId="20">'MDS 29 coll 504VG'!$B$260:$AO$268</definedName>
    <definedName name="line_status_61" localSheetId="4">'MDS 29 coll 508G'!$B$260:$AO$268</definedName>
    <definedName name="line_status_61" localSheetId="12">'MDS 29 coll 516G'!$B$260:$AO$268</definedName>
    <definedName name="line_status_61" localSheetId="5">'MDS 29 distr 508G'!$C$50:$R$58</definedName>
    <definedName name="line_status_61" localSheetId="18">'MDS 32 coll 504VG'!$B$260:$AO$268</definedName>
    <definedName name="line_status_61" localSheetId="2">'MDS 32 coll 508G'!$B$260:$AO$268</definedName>
    <definedName name="line_status_61" localSheetId="10">'MDS 32 coll 516G'!$B$260:$AO$268</definedName>
    <definedName name="line_status_61" localSheetId="3">'MDS 32 distr 508G'!$C$70:$R$78</definedName>
    <definedName name="line_status_62" localSheetId="24">'MDS 18 coll 504VG'!$B$280:$AO$288</definedName>
    <definedName name="line_status_62" localSheetId="8">'MDS 18 coll 508G'!$B$280:$AO$288</definedName>
    <definedName name="line_status_62" localSheetId="16">'MDS 18 coll 516G'!$B$280:$AO$288</definedName>
    <definedName name="line_status_62" localSheetId="9">'MDS 18 distr 508G'!$C$50:$R$58</definedName>
    <definedName name="line_status_62" localSheetId="22">'MDS 28 coll 504VG'!$B$280:$AO$288</definedName>
    <definedName name="line_status_62" localSheetId="6">'MDS 28 coll 508G'!$B$280:$AO$288</definedName>
    <definedName name="line_status_62" localSheetId="14">'MDS 28 coll 516G'!$B$280:$AO$288</definedName>
    <definedName name="line_status_62" localSheetId="7">'MDS 28 distr 508G'!$C$50:$R$58</definedName>
    <definedName name="line_status_62" localSheetId="20">'MDS 29 coll 504VG'!$B$280:$AO$288</definedName>
    <definedName name="line_status_62" localSheetId="4">'MDS 29 coll 508G'!$B$280:$AO$288</definedName>
    <definedName name="line_status_62" localSheetId="12">'MDS 29 coll 516G'!$B$280:$AO$288</definedName>
    <definedName name="line_status_62" localSheetId="5">'MDS 29 distr 508G'!$C$70:$R$78</definedName>
    <definedName name="line_status_62" localSheetId="18">'MDS 32 coll 504VG'!$B$280:$AO$288</definedName>
    <definedName name="line_status_62" localSheetId="2">'MDS 32 coll 508G'!$B$280:$AO$288</definedName>
    <definedName name="line_status_62" localSheetId="10">'MDS 32 coll 516G'!$B$280:$AO$288</definedName>
    <definedName name="line_status_62" localSheetId="3">'MDS 32 distr 508G'!$C$50:$R$58</definedName>
    <definedName name="line_status_63" localSheetId="24">'MDS 18 coll 504VG'!$B$300:$AO$308</definedName>
    <definedName name="line_status_63" localSheetId="8">'MDS 18 coll 508G'!$B$300:$AO$308</definedName>
    <definedName name="line_status_63" localSheetId="16">'MDS 18 coll 516G'!$B$300:$AO$308</definedName>
    <definedName name="line_status_63" localSheetId="9">'MDS 18 distr 508G'!$C$70:$R$78</definedName>
    <definedName name="line_status_63" localSheetId="22">'MDS 28 coll 504VG'!$B$300:$AO$308</definedName>
    <definedName name="line_status_63" localSheetId="6">'MDS 28 coll 508G'!$B$300:$AO$308</definedName>
    <definedName name="line_status_63" localSheetId="14">'MDS 28 coll 516G'!$B$300:$AO$308</definedName>
    <definedName name="line_status_63" localSheetId="7">'MDS 28 distr 508G'!$C$70:$R$78</definedName>
    <definedName name="line_status_63" localSheetId="20">'MDS 29 coll 504VG'!$B$300:$AO$308</definedName>
    <definedName name="line_status_63" localSheetId="4">'MDS 29 coll 508G'!$B$300:$AO$308</definedName>
    <definedName name="line_status_63" localSheetId="12">'MDS 29 coll 516G'!$B$300:$AO$308</definedName>
    <definedName name="line_status_63" localSheetId="5">'MDS 29 distr 508G'!$C$50:$R$58</definedName>
    <definedName name="line_status_63" localSheetId="18">'MDS 32 coll 504VG'!$B$300:$AO$308</definedName>
    <definedName name="line_status_63" localSheetId="2">'MDS 32 coll 508G'!$B$300:$AO$308</definedName>
    <definedName name="line_status_63" localSheetId="10">'MDS 32 coll 516G'!$B$300:$AO$308</definedName>
    <definedName name="line_status_63" localSheetId="3">'MDS 32 distr 508G'!$C$70:$R$78</definedName>
    <definedName name="line_status_64" localSheetId="24">'MDS 18 coll 504VG'!$B$320:$AO$328</definedName>
    <definedName name="line_status_64" localSheetId="8">'MDS 18 coll 508G'!$B$320:$AO$328</definedName>
    <definedName name="line_status_64" localSheetId="16">'MDS 18 coll 516G'!$B$320:$AO$328</definedName>
    <definedName name="line_status_64" localSheetId="9">'MDS 18 distr 508G'!$C$50:$R$58</definedName>
    <definedName name="line_status_64" localSheetId="22">'MDS 28 coll 504VG'!$B$320:$AO$328</definedName>
    <definedName name="line_status_64" localSheetId="6">'MDS 28 coll 508G'!$B$320:$AO$328</definedName>
    <definedName name="line_status_64" localSheetId="14">'MDS 28 coll 516G'!$B$320:$AO$328</definedName>
    <definedName name="line_status_64" localSheetId="7">'MDS 28 distr 508G'!$C$50:$R$58</definedName>
    <definedName name="line_status_64" localSheetId="20">'MDS 29 coll 504VG'!$B$320:$AO$328</definedName>
    <definedName name="line_status_64" localSheetId="4">'MDS 29 coll 508G'!$B$320:$AO$328</definedName>
    <definedName name="line_status_64" localSheetId="12">'MDS 29 coll 516G'!$B$320:$AO$328</definedName>
    <definedName name="line_status_64" localSheetId="5">'MDS 29 distr 508G'!$C$70:$R$78</definedName>
    <definedName name="line_status_64" localSheetId="18">'MDS 32 coll 504VG'!$B$320:$AO$328</definedName>
    <definedName name="line_status_64" localSheetId="2">'MDS 32 coll 508G'!$B$320:$AO$328</definedName>
    <definedName name="line_status_64" localSheetId="10">'MDS 32 coll 516G'!$B$320:$AO$328</definedName>
    <definedName name="line_status_64" localSheetId="3">'MDS 32 distr 508G'!$C$50:$R$58</definedName>
    <definedName name="line_status_65" localSheetId="24">'MDS 18 coll 504VG'!$B$340:$AO$348</definedName>
    <definedName name="line_status_65" localSheetId="8">'MDS 18 coll 508G'!$B$340:$AO$348</definedName>
    <definedName name="line_status_65" localSheetId="16">'MDS 18 coll 516G'!$B$340:$AO$348</definedName>
    <definedName name="line_status_65" localSheetId="9">'MDS 18 distr 508G'!$C$70:$R$78</definedName>
    <definedName name="line_status_65" localSheetId="22">'MDS 28 coll 504VG'!$B$340:$AO$348</definedName>
    <definedName name="line_status_65" localSheetId="6">'MDS 28 coll 508G'!$B$340:$AO$348</definedName>
    <definedName name="line_status_65" localSheetId="14">'MDS 28 coll 516G'!$B$340:$AO$348</definedName>
    <definedName name="line_status_65" localSheetId="7">'MDS 28 distr 508G'!$C$70:$R$78</definedName>
    <definedName name="line_status_65" localSheetId="20">'MDS 29 coll 504VG'!$B$340:$AO$348</definedName>
    <definedName name="line_status_65" localSheetId="4">'MDS 29 coll 508G'!$B$340:$AO$348</definedName>
    <definedName name="line_status_65" localSheetId="12">'MDS 29 coll 516G'!$B$340:$AO$348</definedName>
    <definedName name="line_status_65" localSheetId="5">'MDS 29 distr 508G'!$C$50:$R$58</definedName>
    <definedName name="line_status_65" localSheetId="18">'MDS 32 coll 504VG'!$B$340:$AO$348</definedName>
    <definedName name="line_status_65" localSheetId="2">'MDS 32 coll 508G'!$B$340:$AO$348</definedName>
    <definedName name="line_status_65" localSheetId="10">'MDS 32 coll 516G'!$B$340:$AO$348</definedName>
    <definedName name="line_status_65" localSheetId="3">'MDS 32 distr 508G'!$C$70:$R$78</definedName>
    <definedName name="line_status_66" localSheetId="24">'MDS 18 coll 504VG'!$B$340:$AO$356</definedName>
    <definedName name="line_status_66" localSheetId="8">'MDS 18 coll 508G'!$B$340:$AO$356</definedName>
    <definedName name="line_status_66" localSheetId="16">'MDS 18 coll 516G'!$B$340:$AO$356</definedName>
    <definedName name="line_status_66" localSheetId="9">'MDS 18 distr 508G'!$C$50:$R$58</definedName>
    <definedName name="line_status_66" localSheetId="22">'MDS 28 coll 504VG'!$B$340:$AO$356</definedName>
    <definedName name="line_status_66" localSheetId="6">'MDS 28 coll 508G'!$B$340:$AO$356</definedName>
    <definedName name="line_status_66" localSheetId="14">'MDS 28 coll 516G'!$B$340:$AO$356</definedName>
    <definedName name="line_status_66" localSheetId="7">'MDS 28 distr 508G'!$C$50:$R$58</definedName>
    <definedName name="line_status_66" localSheetId="20">'MDS 29 coll 504VG'!$B$340:$AO$356</definedName>
    <definedName name="line_status_66" localSheetId="4">'MDS 29 coll 508G'!$B$340:$AO$356</definedName>
    <definedName name="line_status_66" localSheetId="12">'MDS 29 coll 516G'!$B$340:$AO$356</definedName>
    <definedName name="line_status_66" localSheetId="5">'MDS 29 distr 508G'!$C$70:$R$78</definedName>
    <definedName name="line_status_66" localSheetId="18">'MDS 32 coll 504VG'!$B$340:$AO$356</definedName>
    <definedName name="line_status_66" localSheetId="2">'MDS 32 coll 508G'!$B$340:$AO$356</definedName>
    <definedName name="line_status_66" localSheetId="10">'MDS 32 coll 516G'!$B$340:$AO$356</definedName>
    <definedName name="line_status_66" localSheetId="3">'MDS 32 distr 508G'!$C$50:$R$58</definedName>
    <definedName name="line_status_67" localSheetId="24">'MDS 18 coll 504VG'!$B$340:$AO$348</definedName>
    <definedName name="line_status_67" localSheetId="8">'MDS 18 coll 508G'!$B$340:$AO$348</definedName>
    <definedName name="line_status_67" localSheetId="16">'MDS 18 coll 516G'!$B$340:$AO$348</definedName>
    <definedName name="line_status_67" localSheetId="9">'MDS 18 distr 508G'!$C$70:$R$78</definedName>
    <definedName name="line_status_67" localSheetId="22">'MDS 28 coll 504VG'!$B$340:$AO$348</definedName>
    <definedName name="line_status_67" localSheetId="6">'MDS 28 coll 508G'!$B$340:$AO$348</definedName>
    <definedName name="line_status_67" localSheetId="14">'MDS 28 coll 516G'!$B$340:$AO$348</definedName>
    <definedName name="line_status_67" localSheetId="7">'MDS 28 distr 508G'!$C$70:$R$78</definedName>
    <definedName name="line_status_67" localSheetId="20">'MDS 29 coll 504VG'!$B$340:$AO$348</definedName>
    <definedName name="line_status_67" localSheetId="4">'MDS 29 coll 508G'!$B$340:$AO$348</definedName>
    <definedName name="line_status_67" localSheetId="12">'MDS 29 coll 516G'!$B$340:$AO$348</definedName>
    <definedName name="line_status_67" localSheetId="5">'MDS 29 distr 508G'!$C$50:$R$58</definedName>
    <definedName name="line_status_67" localSheetId="18">'MDS 32 coll 504VG'!$B$340:$AO$348</definedName>
    <definedName name="line_status_67" localSheetId="2">'MDS 32 coll 508G'!$B$340:$AO$348</definedName>
    <definedName name="line_status_67" localSheetId="10">'MDS 32 coll 516G'!$B$340:$AO$348</definedName>
    <definedName name="line_status_67" localSheetId="3">'MDS 32 distr 508G'!$C$70:$R$78</definedName>
    <definedName name="line_status_68" localSheetId="24">'MDS 18 coll 504VG'!$B$340:$AO$356</definedName>
    <definedName name="line_status_68" localSheetId="8">'MDS 18 coll 508G'!$B$340:$AO$356</definedName>
    <definedName name="line_status_68" localSheetId="16">'MDS 18 coll 516G'!$B$340:$AO$356</definedName>
    <definedName name="line_status_68" localSheetId="9">'MDS 18 distr 508G'!$C$50:$R$58</definedName>
    <definedName name="line_status_68" localSheetId="22">'MDS 28 coll 504VG'!$B$340:$AO$356</definedName>
    <definedName name="line_status_68" localSheetId="6">'MDS 28 coll 508G'!$B$340:$AO$356</definedName>
    <definedName name="line_status_68" localSheetId="14">'MDS 28 coll 516G'!$B$340:$AO$356</definedName>
    <definedName name="line_status_68" localSheetId="7">'MDS 28 distr 508G'!$C$50:$R$58</definedName>
    <definedName name="line_status_68" localSheetId="20">'MDS 29 coll 504VG'!$B$340:$AO$356</definedName>
    <definedName name="line_status_68" localSheetId="4">'MDS 29 coll 508G'!$B$340:$AO$356</definedName>
    <definedName name="line_status_68" localSheetId="12">'MDS 29 coll 516G'!$B$340:$AO$356</definedName>
    <definedName name="line_status_68" localSheetId="5">'MDS 29 distr 508G'!$C$70:$R$78</definedName>
    <definedName name="line_status_68" localSheetId="18">'MDS 32 coll 504VG'!$B$340:$AO$356</definedName>
    <definedName name="line_status_68" localSheetId="2">'MDS 32 coll 508G'!$B$340:$AO$356</definedName>
    <definedName name="line_status_68" localSheetId="10">'MDS 32 coll 516G'!$B$340:$AO$356</definedName>
    <definedName name="line_status_68" localSheetId="3">'MDS 32 distr 508G'!$C$50:$R$58</definedName>
    <definedName name="line_status_69" localSheetId="24">'MDS 18 coll 504VG'!$B$340:$AO$348</definedName>
    <definedName name="line_status_69" localSheetId="8">'MDS 18 coll 508G'!$B$340:$AO$348</definedName>
    <definedName name="line_status_69" localSheetId="16">'MDS 18 coll 516G'!$B$340:$AO$348</definedName>
    <definedName name="line_status_69" localSheetId="9">'MDS 18 distr 508G'!$C$70:$R$78</definedName>
    <definedName name="line_status_69" localSheetId="22">'MDS 28 coll 504VG'!$B$340:$AO$348</definedName>
    <definedName name="line_status_69" localSheetId="6">'MDS 28 coll 508G'!$B$340:$AO$348</definedName>
    <definedName name="line_status_69" localSheetId="14">'MDS 28 coll 516G'!$B$340:$AO$348</definedName>
    <definedName name="line_status_69" localSheetId="7">'MDS 28 distr 508G'!$C$70:$R$78</definedName>
    <definedName name="line_status_69" localSheetId="20">'MDS 29 coll 504VG'!$B$340:$AO$348</definedName>
    <definedName name="line_status_69" localSheetId="4">'MDS 29 coll 508G'!$B$340:$AO$348</definedName>
    <definedName name="line_status_69" localSheetId="12">'MDS 29 coll 516G'!$B$340:$AO$348</definedName>
    <definedName name="line_status_69" localSheetId="5">'MDS 29 distr 508G'!$C$50:$R$58</definedName>
    <definedName name="line_status_69" localSheetId="18">'MDS 32 coll 504VG'!$B$340:$AO$348</definedName>
    <definedName name="line_status_69" localSheetId="2">'MDS 32 coll 508G'!$B$340:$AO$348</definedName>
    <definedName name="line_status_69" localSheetId="10">'MDS 32 coll 516G'!$B$340:$AO$348</definedName>
    <definedName name="line_status_69" localSheetId="3">'MDS 32 distr 508G'!$C$70:$R$78</definedName>
    <definedName name="line_status_7" localSheetId="24">'MDS 18 coll 504VG'!$B$220:$AO$236</definedName>
    <definedName name="line_status_7" localSheetId="8">'MDS 18 coll 508G'!$B$220:$AO$236</definedName>
    <definedName name="line_status_7" localSheetId="16">'MDS 18 coll 516G'!$B$220:$AO$236</definedName>
    <definedName name="line_status_7" localSheetId="25">'MDS 18 distr 504VG'!$C$70:$AP$78</definedName>
    <definedName name="line_status_7" localSheetId="9">'MDS 18 distr 508G'!$C$70:$AP$78</definedName>
    <definedName name="line_status_7" localSheetId="17">'MDS 18 distr 516G'!$C$70:$AP$78</definedName>
    <definedName name="line_status_7" localSheetId="22">'MDS 28 coll 504VG'!$B$220:$AO$236</definedName>
    <definedName name="line_status_7" localSheetId="6">'MDS 28 coll 508G'!$B$220:$AO$236</definedName>
    <definedName name="line_status_7" localSheetId="14">'MDS 28 coll 516G'!$B$220:$AO$236</definedName>
    <definedName name="line_status_7" localSheetId="23">'MDS 28 distr 504VG'!$C$70:$AP$78</definedName>
    <definedName name="line_status_7" localSheetId="7">'MDS 28 distr 508G'!$C$70:$AP$78</definedName>
    <definedName name="line_status_7" localSheetId="15">'MDS 28 distr 516G'!$C$70:$AP$78</definedName>
    <definedName name="line_status_7" localSheetId="20">'MDS 29 coll 504VG'!$B$220:$AO$236</definedName>
    <definedName name="line_status_7" localSheetId="4">'MDS 29 coll 508G'!$B$220:$AO$236</definedName>
    <definedName name="line_status_7" localSheetId="12">'MDS 29 coll 516G'!$B$220:$AO$236</definedName>
    <definedName name="line_status_7" localSheetId="21">'MDS 29 distr 504VG'!$C$50:$AP$58</definedName>
    <definedName name="line_status_7" localSheetId="5">'MDS 29 distr 508G'!$C$50:$AP$58</definedName>
    <definedName name="line_status_7" localSheetId="13">'MDS 29 distr 516G'!$C$50:$AP$58</definedName>
    <definedName name="line_status_7" localSheetId="18">'MDS 32 coll 504VG'!$B$220:$AO$236</definedName>
    <definedName name="line_status_7" localSheetId="2">'MDS 32 coll 508G'!$B$220:$AO$236</definedName>
    <definedName name="line_status_7" localSheetId="10">'MDS 32 coll 516G'!$B$220:$AO$236</definedName>
    <definedName name="line_status_7" localSheetId="19">'MDS 32 distr 504VG'!$C$70:$AP$78</definedName>
    <definedName name="line_status_7" localSheetId="3">'MDS 32 distr 508G'!$C$70:$AP$78</definedName>
    <definedName name="line_status_7" localSheetId="11">'MDS 32 distr 516G'!$C$70:$AP$78</definedName>
    <definedName name="line_status_70" localSheetId="8">'MDS 18 coll 508G'!$B$101:$Q$108</definedName>
    <definedName name="line_status_70" localSheetId="16">'MDS 18 coll 516G'!$B$101:$Q$116</definedName>
    <definedName name="line_status_70" localSheetId="22">'MDS 28 coll 504VG'!$B$80:$Q$96</definedName>
    <definedName name="line_status_70" localSheetId="6">'MDS 28 coll 508G'!$B$80:$Q$96</definedName>
    <definedName name="line_status_70" localSheetId="14">'MDS 28 coll 516G'!$B$80:$Q$96</definedName>
    <definedName name="line_status_70" localSheetId="7">'MDS 28 distr 508G'!$C$50:$R$58</definedName>
    <definedName name="line_status_70" localSheetId="4">'MDS 29 coll 508G'!$B$101:$Q$108</definedName>
    <definedName name="line_status_70" localSheetId="12">'MDS 29 coll 516G'!$B$101:$Q$116</definedName>
    <definedName name="line_status_70" localSheetId="5">'MDS 29 distr 508G'!$C$70:$R$78</definedName>
    <definedName name="line_status_70" localSheetId="2">'MDS 32 coll 508G'!$B$101:$Q$108</definedName>
    <definedName name="line_status_71" localSheetId="8">'MDS 18 coll 508G'!$B$121:$Q$128</definedName>
    <definedName name="line_status_71" localSheetId="16">'MDS 18 coll 516G'!$B$121:$Q$136</definedName>
    <definedName name="line_status_71" localSheetId="22">'MDS 28 coll 504VG'!$B$100:$Q$116</definedName>
    <definedName name="line_status_71" localSheetId="6">'MDS 28 coll 508G'!$B$100:$Q$116</definedName>
    <definedName name="line_status_71" localSheetId="14">'MDS 28 coll 516G'!$B$100:$Q$116</definedName>
    <definedName name="line_status_71" localSheetId="7">'MDS 28 distr 508G'!$C$70:$R$78</definedName>
    <definedName name="line_status_71" localSheetId="4">'MDS 29 coll 508G'!$B$121:$Q$128</definedName>
    <definedName name="line_status_71" localSheetId="12">'MDS 29 coll 516G'!$B$121:$Q$136</definedName>
    <definedName name="line_status_71" localSheetId="5">'MDS 29 distr 508G'!$C$50:$R$58</definedName>
    <definedName name="line_status_71" localSheetId="2">'MDS 32 coll 508G'!$B$121:$Q$128</definedName>
    <definedName name="line_status_72" localSheetId="8">'MDS 18 coll 508G'!$B$141:$Q$148</definedName>
    <definedName name="line_status_72" localSheetId="16">'MDS 18 coll 516G'!$B$141:$Q$156</definedName>
    <definedName name="line_status_72" localSheetId="22">'MDS 28 coll 504VG'!$B$120:$Q$136</definedName>
    <definedName name="line_status_72" localSheetId="6">'MDS 28 coll 508G'!$B$120:$Q$136</definedName>
    <definedName name="line_status_72" localSheetId="14">'MDS 28 coll 516G'!$B$120:$Q$136</definedName>
    <definedName name="line_status_72" localSheetId="7">'MDS 28 distr 508G'!$C$50:$R$58</definedName>
    <definedName name="line_status_72" localSheetId="4">'MDS 29 coll 508G'!$B$141:$Q$148</definedName>
    <definedName name="line_status_72" localSheetId="12">'MDS 29 coll 516G'!$B$141:$Q$156</definedName>
    <definedName name="line_status_72" localSheetId="5">'MDS 29 distr 508G'!$C$70:$R$78</definedName>
    <definedName name="line_status_72" localSheetId="2">'MDS 32 coll 508G'!$B$141:$Q$148</definedName>
    <definedName name="line_status_73" localSheetId="8">'MDS 18 coll 508G'!$B$161:$Q$168</definedName>
    <definedName name="line_status_73" localSheetId="16">'MDS 18 coll 516G'!$B$161:$Q$176</definedName>
    <definedName name="line_status_73" localSheetId="22">'MDS 28 coll 504VG'!$B$140:$Q$156</definedName>
    <definedName name="line_status_73" localSheetId="6">'MDS 28 coll 508G'!$B$140:$Q$156</definedName>
    <definedName name="line_status_73" localSheetId="14">'MDS 28 coll 516G'!$B$140:$Q$156</definedName>
    <definedName name="line_status_73" localSheetId="7">'MDS 28 distr 508G'!$C$70:$R$78</definedName>
    <definedName name="line_status_73" localSheetId="4">'MDS 29 coll 508G'!$B$161:$Q$168</definedName>
    <definedName name="line_status_73" localSheetId="12">'MDS 29 coll 516G'!$B$161:$Q$176</definedName>
    <definedName name="line_status_73" localSheetId="5">'MDS 29 distr 508G'!$C$50:$R$58</definedName>
    <definedName name="line_status_73" localSheetId="2">'MDS 32 coll 508G'!$B$161:$Q$168</definedName>
    <definedName name="line_status_74" localSheetId="8">'MDS 18 coll 508G'!$B$181:$Q$188</definedName>
    <definedName name="line_status_74" localSheetId="16">'MDS 18 coll 516G'!$B$181:$Q$196</definedName>
    <definedName name="line_status_74" localSheetId="22">'MDS 28 coll 504VG'!$B$160:$Q$176</definedName>
    <definedName name="line_status_74" localSheetId="6">'MDS 28 coll 508G'!$B$160:$Q$176</definedName>
    <definedName name="line_status_74" localSheetId="14">'MDS 28 coll 516G'!$B$160:$Q$176</definedName>
    <definedName name="line_status_74" localSheetId="4">'MDS 29 coll 508G'!$B$181:$Q$188</definedName>
    <definedName name="line_status_74" localSheetId="12">'MDS 29 coll 516G'!$B$181:$Q$196</definedName>
    <definedName name="line_status_74" localSheetId="5">'MDS 29 distr 508G'!$C$70:$R$78</definedName>
    <definedName name="line_status_74" localSheetId="2">'MDS 32 coll 508G'!$B$181:$Q$188</definedName>
    <definedName name="line_status_75" localSheetId="8">'MDS 18 coll 508G'!$B$201:$Q$208</definedName>
    <definedName name="line_status_75" localSheetId="16">'MDS 18 coll 516G'!$B$201:$Q$216</definedName>
    <definedName name="line_status_75" localSheetId="22">'MDS 28 coll 504VG'!$B$180:$Q$196</definedName>
    <definedName name="line_status_75" localSheetId="6">'MDS 28 coll 508G'!$B$180:$Q$196</definedName>
    <definedName name="line_status_75" localSheetId="14">'MDS 28 coll 516G'!$B$180:$Q$196</definedName>
    <definedName name="line_status_75" localSheetId="4">'MDS 29 coll 508G'!$B$201:$Q$208</definedName>
    <definedName name="line_status_75" localSheetId="12">'MDS 29 coll 516G'!$B$201:$Q$216</definedName>
    <definedName name="line_status_75" localSheetId="2">'MDS 32 coll 508G'!$B$201:$Q$208</definedName>
    <definedName name="line_status_76" localSheetId="8">'MDS 18 coll 508G'!$B$221:$Q$228</definedName>
    <definedName name="line_status_76" localSheetId="16">'MDS 18 coll 516G'!$B$221:$Q$236</definedName>
    <definedName name="line_status_76" localSheetId="22">'MDS 28 coll 504VG'!$B$200:$Q$216</definedName>
    <definedName name="line_status_76" localSheetId="6">'MDS 28 coll 508G'!$B$200:$Q$216</definedName>
    <definedName name="line_status_76" localSheetId="14">'MDS 28 coll 516G'!$B$200:$Q$216</definedName>
    <definedName name="line_status_76" localSheetId="4">'MDS 29 coll 508G'!$B$221:$Q$228</definedName>
    <definedName name="line_status_76" localSheetId="12">'MDS 29 coll 516G'!$B$221:$Q$236</definedName>
    <definedName name="line_status_76" localSheetId="2">'MDS 32 coll 508G'!$B$221:$Q$228</definedName>
    <definedName name="line_status_77" localSheetId="8">'MDS 18 coll 508G'!$B$241:$Q$248</definedName>
    <definedName name="line_status_77" localSheetId="16">'MDS 18 coll 516G'!$B$241:$Q$256</definedName>
    <definedName name="line_status_77" localSheetId="22">'MDS 28 coll 504VG'!$B$220:$Q$236</definedName>
    <definedName name="line_status_77" localSheetId="6">'MDS 28 coll 508G'!$B$220:$Q$236</definedName>
    <definedName name="line_status_77" localSheetId="14">'MDS 28 coll 516G'!$B$220:$Q$236</definedName>
    <definedName name="line_status_77" localSheetId="4">'MDS 29 coll 508G'!$B$241:$Q$248</definedName>
    <definedName name="line_status_77" localSheetId="12">'MDS 29 coll 516G'!$B$241:$Q$256</definedName>
    <definedName name="line_status_77" localSheetId="2">'MDS 32 coll 508G'!$B$241:$Q$248</definedName>
    <definedName name="line_status_78" localSheetId="8">'MDS 18 coll 508G'!$B$261:$Q$268</definedName>
    <definedName name="line_status_78" localSheetId="16">'MDS 18 coll 516G'!$B$261:$Q$276</definedName>
    <definedName name="line_status_78" localSheetId="22">'MDS 28 coll 504VG'!$B$240:$Q$256</definedName>
    <definedName name="line_status_78" localSheetId="6">'MDS 28 coll 508G'!$B$240:$Q$256</definedName>
    <definedName name="line_status_78" localSheetId="14">'MDS 28 coll 516G'!$B$240:$Q$256</definedName>
    <definedName name="line_status_78" localSheetId="4">'MDS 29 coll 508G'!$B$261:$Q$268</definedName>
    <definedName name="line_status_78" localSheetId="12">'MDS 29 coll 516G'!$B$261:$Q$276</definedName>
    <definedName name="line_status_78" localSheetId="2">'MDS 32 coll 508G'!$B$261:$Q$268</definedName>
    <definedName name="line_status_79" localSheetId="8">'MDS 18 coll 508G'!$B$281:$Q$288</definedName>
    <definedName name="line_status_79" localSheetId="16">'MDS 18 coll 516G'!$B$281:$Q$296</definedName>
    <definedName name="line_status_79" localSheetId="22">'MDS 28 coll 504VG'!$B$260:$Q$276</definedName>
    <definedName name="line_status_79" localSheetId="6">'MDS 28 coll 508G'!$B$260:$Q$276</definedName>
    <definedName name="line_status_79" localSheetId="14">'MDS 28 coll 516G'!$B$260:$Q$276</definedName>
    <definedName name="line_status_79" localSheetId="4">'MDS 29 coll 508G'!$B$281:$Q$288</definedName>
    <definedName name="line_status_79" localSheetId="12">'MDS 29 coll 516G'!$B$281:$Q$296</definedName>
    <definedName name="line_status_79" localSheetId="2">'MDS 32 coll 508G'!$B$281:$Q$288</definedName>
    <definedName name="line_status_8" localSheetId="24">'MDS 18 coll 504VG'!$B$240:$AO$256</definedName>
    <definedName name="line_status_8" localSheetId="8">'MDS 18 coll 508G'!$B$240:$AO$256</definedName>
    <definedName name="line_status_8" localSheetId="16">'MDS 18 coll 516G'!$B$240:$AO$256</definedName>
    <definedName name="line_status_8" localSheetId="9">'MDS 18 distr 508G'!$C$50:$R$58</definedName>
    <definedName name="line_status_8" localSheetId="17">'MDS 18 distr 516G'!$C$50:$R$66</definedName>
    <definedName name="line_status_8" localSheetId="22">'MDS 28 coll 504VG'!$B$240:$AO$256</definedName>
    <definedName name="line_status_8" localSheetId="6">'MDS 28 coll 508G'!$B$240:$AO$256</definedName>
    <definedName name="line_status_8" localSheetId="14">'MDS 28 coll 516G'!$B$240:$AO$256</definedName>
    <definedName name="line_status_8" localSheetId="23">'MDS 28 distr 504VG'!$C$50:$AP$58</definedName>
    <definedName name="line_status_8" localSheetId="7">'MDS 28 distr 508G'!$C$50:$AP$58</definedName>
    <definedName name="line_status_8" localSheetId="15">'MDS 28 distr 516G'!$C$50:$AP$58</definedName>
    <definedName name="line_status_8" localSheetId="20">'MDS 29 coll 504VG'!$B$240:$AO$256</definedName>
    <definedName name="line_status_8" localSheetId="4">'MDS 29 coll 508G'!$B$240:$AO$256</definedName>
    <definedName name="line_status_8" localSheetId="12">'MDS 29 coll 516G'!$B$240:$AO$256</definedName>
    <definedName name="line_status_8" localSheetId="21">'MDS 29 distr 504VG'!$C$70:$AP$78</definedName>
    <definedName name="line_status_8" localSheetId="5">'MDS 29 distr 508G'!$C$70:$AP$78</definedName>
    <definedName name="line_status_8" localSheetId="13">'MDS 29 distr 516G'!$C$70:$AP$78</definedName>
    <definedName name="line_status_8" localSheetId="18">'MDS 32 coll 504VG'!$B$240:$AO$256</definedName>
    <definedName name="line_status_8" localSheetId="2">'MDS 32 coll 508G'!$B$240:$AO$256</definedName>
    <definedName name="line_status_8" localSheetId="10">'MDS 32 coll 516G'!$B$240:$AO$256</definedName>
    <definedName name="line_status_8" localSheetId="3">'MDS 32 distr 508G'!$C$50:$R$58</definedName>
    <definedName name="line_status_80" localSheetId="8">'MDS 18 coll 508G'!$B$301:$Q$308</definedName>
    <definedName name="line_status_80" localSheetId="16">'MDS 18 coll 516G'!$B$301:$Q$316</definedName>
    <definedName name="line_status_80" localSheetId="22">'MDS 28 coll 504VG'!$B$280:$Q$296</definedName>
    <definedName name="line_status_80" localSheetId="6">'MDS 28 coll 508G'!$B$280:$Q$296</definedName>
    <definedName name="line_status_80" localSheetId="14">'MDS 28 coll 516G'!$B$280:$Q$296</definedName>
    <definedName name="line_status_80" localSheetId="4">'MDS 29 coll 508G'!$B$301:$Q$308</definedName>
    <definedName name="line_status_80" localSheetId="12">'MDS 29 coll 516G'!$B$301:$Q$316</definedName>
    <definedName name="line_status_80" localSheetId="2">'MDS 32 coll 508G'!$B$301:$Q$308</definedName>
    <definedName name="line_status_81" localSheetId="8">'MDS 18 coll 508G'!$B$321:$Q$328</definedName>
    <definedName name="line_status_81" localSheetId="16">'MDS 18 coll 516G'!$B$321:$Q$336</definedName>
    <definedName name="line_status_81" localSheetId="22">'MDS 28 coll 504VG'!$B$300:$Q$316</definedName>
    <definedName name="line_status_81" localSheetId="6">'MDS 28 coll 508G'!$B$300:$Q$316</definedName>
    <definedName name="line_status_81" localSheetId="14">'MDS 28 coll 516G'!$B$300:$Q$316</definedName>
    <definedName name="line_status_81" localSheetId="4">'MDS 29 coll 508G'!$B$321:$Q$328</definedName>
    <definedName name="line_status_81" localSheetId="12">'MDS 29 coll 516G'!$B$321:$Q$336</definedName>
    <definedName name="line_status_81" localSheetId="2">'MDS 32 coll 508G'!$B$321:$Q$328</definedName>
    <definedName name="line_status_82" localSheetId="8">'MDS 18 coll 508G'!$B$341:$Q$348</definedName>
    <definedName name="line_status_82" localSheetId="16">'MDS 18 coll 516G'!$B$341:$Q$356</definedName>
    <definedName name="line_status_82" localSheetId="22">'MDS 28 coll 504VG'!$B$320:$Q$336</definedName>
    <definedName name="line_status_82" localSheetId="6">'MDS 28 coll 508G'!$B$320:$Q$336</definedName>
    <definedName name="line_status_82" localSheetId="14">'MDS 28 coll 516G'!$B$320:$Q$336</definedName>
    <definedName name="line_status_82" localSheetId="4">'MDS 29 coll 508G'!$B$341:$Q$348</definedName>
    <definedName name="line_status_82" localSheetId="12">'MDS 29 coll 516G'!$B$341:$Q$356</definedName>
    <definedName name="line_status_82" localSheetId="2">'MDS 32 coll 508G'!$B$341:$Q$348</definedName>
    <definedName name="line_status_83" localSheetId="8">'MDS 18 coll 508G'!$B$101:$Q$108</definedName>
    <definedName name="line_status_83" localSheetId="16">'MDS 18 coll 516G'!$B$101:$Q$116</definedName>
    <definedName name="line_status_83" localSheetId="22">'MDS 28 coll 504VG'!$B$340:$Q$356</definedName>
    <definedName name="line_status_83" localSheetId="6">'MDS 28 coll 508G'!$B$340:$Q$356</definedName>
    <definedName name="line_status_83" localSheetId="14">'MDS 28 coll 516G'!$B$340:$Q$356</definedName>
    <definedName name="line_status_83" localSheetId="4">'MDS 29 coll 508G'!$B$101:$Q$108</definedName>
    <definedName name="line_status_83" localSheetId="12">'MDS 29 coll 516G'!$B$101:$Q$116</definedName>
    <definedName name="line_status_83" localSheetId="2">'MDS 32 coll 508G'!$B$101:$Q$108</definedName>
    <definedName name="line_status_84" localSheetId="8">'MDS 18 coll 508G'!$B$121:$Q$128</definedName>
    <definedName name="line_status_84" localSheetId="16">'MDS 18 coll 516G'!$B$121:$Q$136</definedName>
    <definedName name="line_status_84" localSheetId="6">'MDS 28 coll 508G'!$B$80:$Q$88</definedName>
    <definedName name="line_status_84" localSheetId="14">'MDS 28 coll 516G'!$B$80:$Q$96</definedName>
    <definedName name="line_status_84" localSheetId="4">'MDS 29 coll 508G'!$B$121:$Q$128</definedName>
    <definedName name="line_status_84" localSheetId="12">'MDS 29 coll 516G'!$B$121:$Q$136</definedName>
    <definedName name="line_status_84" localSheetId="2">'MDS 32 coll 508G'!$B$121:$Q$128</definedName>
    <definedName name="line_status_85" localSheetId="8">'MDS 18 coll 508G'!$B$141:$Q$148</definedName>
    <definedName name="line_status_85" localSheetId="16">'MDS 18 coll 516G'!$B$141:$Q$156</definedName>
    <definedName name="line_status_85" localSheetId="6">'MDS 28 coll 508G'!$B$100:$Q$108</definedName>
    <definedName name="line_status_85" localSheetId="14">'MDS 28 coll 516G'!$B$80:$Q$96</definedName>
    <definedName name="line_status_85" localSheetId="4">'MDS 29 coll 508G'!$B$141:$Q$148</definedName>
    <definedName name="line_status_85" localSheetId="12">'MDS 29 coll 516G'!$B$141:$Q$156</definedName>
    <definedName name="line_status_85" localSheetId="2">'MDS 32 coll 508G'!$B$141:$Q$148</definedName>
    <definedName name="line_status_86" localSheetId="8">'MDS 18 coll 508G'!$B$161:$Q$168</definedName>
    <definedName name="line_status_86" localSheetId="16">'MDS 18 coll 516G'!$B$161:$Q$176</definedName>
    <definedName name="line_status_86" localSheetId="6">'MDS 28 coll 508G'!$B$120:$Q$128</definedName>
    <definedName name="line_status_86" localSheetId="14">'MDS 28 coll 516G'!$B$81:$Q$96</definedName>
    <definedName name="line_status_86" localSheetId="4">'MDS 29 coll 508G'!$B$161:$Q$168</definedName>
    <definedName name="line_status_86" localSheetId="12">'MDS 29 coll 516G'!$B$161:$Q$176</definedName>
    <definedName name="line_status_86" localSheetId="2">'MDS 32 coll 508G'!$B$161:$Q$168</definedName>
    <definedName name="line_status_87" localSheetId="8">'MDS 18 coll 508G'!$B$181:$Q$188</definedName>
    <definedName name="line_status_87" localSheetId="16">'MDS 18 coll 516G'!$B$181:$Q$196</definedName>
    <definedName name="line_status_87" localSheetId="6">'MDS 28 coll 508G'!$B$140:$Q$148</definedName>
    <definedName name="line_status_87" localSheetId="14">'MDS 28 coll 516G'!$B$101:$Q$116</definedName>
    <definedName name="line_status_87" localSheetId="4">'MDS 29 coll 508G'!$B$181:$Q$188</definedName>
    <definedName name="line_status_87" localSheetId="12">'MDS 29 coll 516G'!$B$181:$Q$196</definedName>
    <definedName name="line_status_87" localSheetId="2">'MDS 32 coll 508G'!$B$181:$Q$188</definedName>
    <definedName name="line_status_88" localSheetId="8">'MDS 18 coll 508G'!$B$201:$Q$208</definedName>
    <definedName name="line_status_88" localSheetId="16">'MDS 18 coll 516G'!$B$201:$Q$216</definedName>
    <definedName name="line_status_88" localSheetId="6">'MDS 28 coll 508G'!$B$160:$Q$168</definedName>
    <definedName name="line_status_88" localSheetId="14">'MDS 28 coll 516G'!$B$121:$Q$136</definedName>
    <definedName name="line_status_88" localSheetId="4">'MDS 29 coll 508G'!$B$201:$Q$208</definedName>
    <definedName name="line_status_88" localSheetId="12">'MDS 29 coll 516G'!$B$201:$Q$216</definedName>
    <definedName name="line_status_88" localSheetId="2">'MDS 32 coll 508G'!$B$201:$Q$208</definedName>
    <definedName name="line_status_89" localSheetId="8">'MDS 18 coll 508G'!$B$221:$Q$228</definedName>
    <definedName name="line_status_89" localSheetId="16">'MDS 18 coll 516G'!$B$221:$Q$236</definedName>
    <definedName name="line_status_89" localSheetId="6">'MDS 28 coll 508G'!$B$180:$Q$188</definedName>
    <definedName name="line_status_89" localSheetId="14">'MDS 28 coll 516G'!$B$141:$Q$156</definedName>
    <definedName name="line_status_89" localSheetId="4">'MDS 29 coll 508G'!$B$221:$Q$228</definedName>
    <definedName name="line_status_89" localSheetId="12">'MDS 29 coll 516G'!$B$221:$Q$236</definedName>
    <definedName name="line_status_89" localSheetId="2">'MDS 32 coll 508G'!$B$221:$Q$228</definedName>
    <definedName name="line_status_9" localSheetId="24">'MDS 18 coll 504VG'!$B$260:$AO$276</definedName>
    <definedName name="line_status_9" localSheetId="8">'MDS 18 coll 508G'!$B$260:$AO$276</definedName>
    <definedName name="line_status_9" localSheetId="16">'MDS 18 coll 516G'!$B$260:$AO$276</definedName>
    <definedName name="line_status_9" localSheetId="9">'MDS 18 distr 508G'!$C$70:$R$78</definedName>
    <definedName name="line_status_9" localSheetId="17">'MDS 18 distr 516G'!$C$70:$R$86</definedName>
    <definedName name="line_status_9" localSheetId="22">'MDS 28 coll 504VG'!$B$260:$AO$276</definedName>
    <definedName name="line_status_9" localSheetId="6">'MDS 28 coll 508G'!$B$260:$AO$276</definedName>
    <definedName name="line_status_9" localSheetId="14">'MDS 28 coll 516G'!$B$260:$AO$276</definedName>
    <definedName name="line_status_9" localSheetId="23">'MDS 28 distr 504VG'!$C$70:$AP$78</definedName>
    <definedName name="line_status_9" localSheetId="7">'MDS 28 distr 508G'!$C$70:$AP$78</definedName>
    <definedName name="line_status_9" localSheetId="15">'MDS 28 distr 516G'!$C$70:$AP$78</definedName>
    <definedName name="line_status_9" localSheetId="20">'MDS 29 coll 504VG'!$B$260:$AO$276</definedName>
    <definedName name="line_status_9" localSheetId="4">'MDS 29 coll 508G'!$B$260:$AO$276</definedName>
    <definedName name="line_status_9" localSheetId="12">'MDS 29 coll 516G'!$B$260:$AO$276</definedName>
    <definedName name="line_status_9" localSheetId="21">'MDS 29 distr 504VG'!$C$50:$AP$58</definedName>
    <definedName name="line_status_9" localSheetId="5">'MDS 29 distr 508G'!$C$50:$AP$58</definedName>
    <definedName name="line_status_9" localSheetId="13">'MDS 29 distr 516G'!$C$50:$AP$58</definedName>
    <definedName name="line_status_9" localSheetId="18">'MDS 32 coll 504VG'!$B$260:$AO$276</definedName>
    <definedName name="line_status_9" localSheetId="2">'MDS 32 coll 508G'!$B$260:$AO$276</definedName>
    <definedName name="line_status_9" localSheetId="10">'MDS 32 coll 516G'!$B$260:$AO$276</definedName>
    <definedName name="line_status_9" localSheetId="3">'MDS 32 distr 508G'!$C$70:$R$78</definedName>
    <definedName name="line_status_90" localSheetId="8">'MDS 18 coll 508G'!$B$241:$Q$248</definedName>
    <definedName name="line_status_90" localSheetId="16">'MDS 18 coll 516G'!$B$241:$Q$256</definedName>
    <definedName name="line_status_90" localSheetId="6">'MDS 28 coll 508G'!$B$80:$Q$88</definedName>
    <definedName name="line_status_90" localSheetId="14">'MDS 28 coll 516G'!$B$161:$Q$176</definedName>
    <definedName name="line_status_90" localSheetId="4">'MDS 29 coll 508G'!$B$241:$Q$248</definedName>
    <definedName name="line_status_90" localSheetId="12">'MDS 29 coll 516G'!$B$241:$Q$256</definedName>
    <definedName name="line_status_90" localSheetId="2">'MDS 32 coll 508G'!$B$241:$Q$248</definedName>
    <definedName name="line_status_91" localSheetId="8">'MDS 18 coll 508G'!$B$261:$Q$268</definedName>
    <definedName name="line_status_91" localSheetId="16">'MDS 18 coll 516G'!$B$261:$Q$276</definedName>
    <definedName name="line_status_91" localSheetId="6">'MDS 28 coll 508G'!$B$100:$Q$108</definedName>
    <definedName name="line_status_91" localSheetId="14">'MDS 28 coll 516G'!$B$181:$Q$196</definedName>
    <definedName name="line_status_91" localSheetId="4">'MDS 29 coll 508G'!$B$261:$Q$268</definedName>
    <definedName name="line_status_91" localSheetId="12">'MDS 29 coll 516G'!$B$261:$Q$276</definedName>
    <definedName name="line_status_91" localSheetId="2">'MDS 32 coll 508G'!$B$261:$Q$268</definedName>
    <definedName name="line_status_92" localSheetId="8">'MDS 18 coll 508G'!$B$281:$Q$288</definedName>
    <definedName name="line_status_92" localSheetId="16">'MDS 18 coll 516G'!$B$281:$Q$296</definedName>
    <definedName name="line_status_92" localSheetId="6">'MDS 28 coll 508G'!$B$120:$Q$128</definedName>
    <definedName name="line_status_92" localSheetId="14">'MDS 28 coll 516G'!$B$201:$Q$216</definedName>
    <definedName name="line_status_92" localSheetId="4">'MDS 29 coll 508G'!$B$281:$Q$288</definedName>
    <definedName name="line_status_92" localSheetId="12">'MDS 29 coll 516G'!$B$281:$Q$296</definedName>
    <definedName name="line_status_92" localSheetId="2">'MDS 32 coll 508G'!$B$281:$Q$288</definedName>
    <definedName name="line_status_93" localSheetId="8">'MDS 18 coll 508G'!$B$301:$Q$308</definedName>
    <definedName name="line_status_93" localSheetId="16">'MDS 18 coll 516G'!$B$301:$Q$316</definedName>
    <definedName name="line_status_93" localSheetId="6">'MDS 28 coll 508G'!$B$140:$Q$148</definedName>
    <definedName name="line_status_93" localSheetId="14">'MDS 28 coll 516G'!$B$221:$Q$236</definedName>
    <definedName name="line_status_93" localSheetId="4">'MDS 29 coll 508G'!$B$301:$Q$308</definedName>
    <definedName name="line_status_93" localSheetId="12">'MDS 29 coll 516G'!$B$301:$Q$316</definedName>
    <definedName name="line_status_93" localSheetId="2">'MDS 32 coll 508G'!$B$301:$Q$308</definedName>
    <definedName name="line_status_94" localSheetId="8">'MDS 18 coll 508G'!$B$321:$Q$328</definedName>
    <definedName name="line_status_94" localSheetId="16">'MDS 18 coll 516G'!$B$321:$Q$336</definedName>
    <definedName name="line_status_94" localSheetId="6">'MDS 28 coll 508G'!$B$160:$Q$168</definedName>
    <definedName name="line_status_94" localSheetId="14">'MDS 28 coll 516G'!$B$241:$Q$256</definedName>
    <definedName name="line_status_94" localSheetId="4">'MDS 29 coll 508G'!$B$321:$Q$328</definedName>
    <definedName name="line_status_94" localSheetId="12">'MDS 29 coll 516G'!$B$321:$Q$336</definedName>
    <definedName name="line_status_94" localSheetId="2">'MDS 32 coll 508G'!$B$321:$Q$328</definedName>
    <definedName name="line_status_95" localSheetId="8">'MDS 18 coll 508G'!$B$341:$Q$348</definedName>
    <definedName name="line_status_95" localSheetId="16">'MDS 18 coll 516G'!$B$341:$Q$356</definedName>
    <definedName name="line_status_95" localSheetId="6">'MDS 28 coll 508G'!$B$180:$Q$188</definedName>
    <definedName name="line_status_95" localSheetId="14">'MDS 28 coll 516G'!$B$261:$Q$276</definedName>
    <definedName name="line_status_95" localSheetId="4">'MDS 29 coll 508G'!$B$341:$Q$348</definedName>
    <definedName name="line_status_95" localSheetId="12">'MDS 29 coll 516G'!$B$341:$Q$356</definedName>
    <definedName name="line_status_95" localSheetId="2">'MDS 32 coll 508G'!$B$341:$Q$348</definedName>
    <definedName name="line_status_96" localSheetId="8">'MDS 18 coll 508G'!$B$101:$Q$108</definedName>
    <definedName name="line_status_96" localSheetId="16">'MDS 18 coll 516G'!$B$101:$Q$116</definedName>
    <definedName name="line_status_96" localSheetId="6">'MDS 28 coll 508G'!$B$80:$Q$88</definedName>
    <definedName name="line_status_96" localSheetId="14">'MDS 28 coll 516G'!$B$281:$Q$296</definedName>
    <definedName name="line_status_96" localSheetId="4">'MDS 29 coll 508G'!$B$101:$Q$108</definedName>
    <definedName name="line_status_96" localSheetId="12">'MDS 29 coll 516G'!$B$101:$Q$116</definedName>
    <definedName name="line_status_96" localSheetId="2">'MDS 32 coll 508G'!$B$101:$Q$108</definedName>
    <definedName name="line_status_97" localSheetId="8">'MDS 18 coll 508G'!$B$121:$Q$128</definedName>
    <definedName name="line_status_97" localSheetId="16">'MDS 18 coll 516G'!$B$121:$Q$136</definedName>
    <definedName name="line_status_97" localSheetId="6">'MDS 28 coll 508G'!$B$100:$Q$108</definedName>
    <definedName name="line_status_97" localSheetId="14">'MDS 28 coll 516G'!$B$301:$Q$316</definedName>
    <definedName name="line_status_97" localSheetId="4">'MDS 29 coll 508G'!$B$121:$Q$128</definedName>
    <definedName name="line_status_97" localSheetId="12">'MDS 29 coll 516G'!$B$121:$Q$136</definedName>
    <definedName name="line_status_97" localSheetId="2">'MDS 32 coll 508G'!$B$121:$Q$128</definedName>
    <definedName name="line_status_98" localSheetId="8">'MDS 18 coll 508G'!$B$141:$Q$148</definedName>
    <definedName name="line_status_98" localSheetId="16">'MDS 18 coll 516G'!$B$141:$Q$156</definedName>
    <definedName name="line_status_98" localSheetId="6">'MDS 28 coll 508G'!$B$120:$Q$128</definedName>
    <definedName name="line_status_98" localSheetId="14">'MDS 28 coll 516G'!$B$321:$Q$336</definedName>
    <definedName name="line_status_98" localSheetId="4">'MDS 29 coll 508G'!$B$141:$Q$148</definedName>
    <definedName name="line_status_98" localSheetId="12">'MDS 29 coll 516G'!$B$141:$Q$156</definedName>
    <definedName name="line_status_98" localSheetId="2">'MDS 32 coll 508G'!$B$141:$Q$148</definedName>
    <definedName name="line_status_99" localSheetId="8">'MDS 18 coll 508G'!$B$161:$Q$168</definedName>
    <definedName name="line_status_99" localSheetId="16">'MDS 18 coll 516G'!$B$161:$Q$176</definedName>
    <definedName name="line_status_99" localSheetId="6">'MDS 28 coll 508G'!$B$140:$Q$148</definedName>
    <definedName name="line_status_99" localSheetId="14">'MDS 28 coll 516G'!$B$341:$Q$356</definedName>
    <definedName name="line_status_99" localSheetId="4">'MDS 29 coll 508G'!$B$161:$Q$168</definedName>
    <definedName name="line_status_99" localSheetId="12">'MDS 29 coll 516G'!$B$161:$Q$176</definedName>
    <definedName name="line_status_99" localSheetId="2">'MDS 32 coll 508G'!$B$161:$Q$168</definedName>
    <definedName name="test" localSheetId="24">'MDS 18 coll 504VG'!$BB$28:$CN$43</definedName>
    <definedName name="test" localSheetId="8">'MDS 18 coll 508G'!$BB$28:$CN$43</definedName>
    <definedName name="test" localSheetId="16">'MDS 18 coll 516G'!$BB$28:$CN$43</definedName>
    <definedName name="test" localSheetId="22">'MDS 28 coll 504VG'!$BB$28:$CN$43</definedName>
    <definedName name="test" localSheetId="6">'MDS 28 coll 508G'!$BB$28:$CN$43</definedName>
    <definedName name="test" localSheetId="14">'MDS 28 coll 516G'!$BB$28:$CN$43</definedName>
    <definedName name="test" localSheetId="20">'MDS 29 coll 504VG'!$BB$28:$CN$43</definedName>
    <definedName name="test" localSheetId="4">'MDS 29 coll 508G'!$BB$28:$CN$43</definedName>
    <definedName name="test" localSheetId="12">'MDS 29 coll 516G'!$BB$28:$CN$43</definedName>
    <definedName name="test" localSheetId="18">'MDS 32 coll 504VG'!$BB$28:$CN$43</definedName>
    <definedName name="test" localSheetId="2">'MDS 32 coll 508G'!$BB$28:$CN$43</definedName>
    <definedName name="test" localSheetId="10">'MDS 32 coll 516G'!$BB$28:$CN$43</definedName>
    <definedName name="test">#REF!</definedName>
  </definedNames>
  <calcPr calcId="145621"/>
</workbook>
</file>

<file path=xl/calcChain.xml><?xml version="1.0" encoding="utf-8"?>
<calcChain xmlns="http://schemas.openxmlformats.org/spreadsheetml/2006/main">
  <c r="B80" i="39" l="1"/>
  <c r="B79" i="39"/>
  <c r="B78" i="39"/>
  <c r="B77" i="39"/>
  <c r="AE6" i="39" s="1"/>
  <c r="B76" i="39"/>
  <c r="B75" i="39"/>
  <c r="B74" i="39"/>
  <c r="AB6" i="39" s="1"/>
  <c r="B73" i="39"/>
  <c r="AA6" i="39" s="1"/>
  <c r="B72" i="39"/>
  <c r="B71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AN8" i="39"/>
  <c r="AM8" i="39"/>
  <c r="AL8" i="39"/>
  <c r="AK8" i="39"/>
  <c r="AJ8" i="39"/>
  <c r="AI8" i="39"/>
  <c r="AH8" i="39"/>
  <c r="AG8" i="39"/>
  <c r="AF8" i="39"/>
  <c r="AE8" i="39"/>
  <c r="AD8" i="39"/>
  <c r="AC8" i="39"/>
  <c r="AB8" i="39"/>
  <c r="AA8" i="39"/>
  <c r="Z8" i="39"/>
  <c r="Y8" i="39"/>
  <c r="S8" i="39"/>
  <c r="R8" i="39"/>
  <c r="Q8" i="39"/>
  <c r="P8" i="39"/>
  <c r="O8" i="39"/>
  <c r="N8" i="39"/>
  <c r="M8" i="39"/>
  <c r="L8" i="39"/>
  <c r="K8" i="39"/>
  <c r="J8" i="39"/>
  <c r="I8" i="39"/>
  <c r="H8" i="39"/>
  <c r="G8" i="39"/>
  <c r="F8" i="39"/>
  <c r="E8" i="39"/>
  <c r="D8" i="39"/>
  <c r="AN7" i="39"/>
  <c r="AM7" i="39"/>
  <c r="AL7" i="39"/>
  <c r="AK7" i="39"/>
  <c r="AJ7" i="39"/>
  <c r="AI7" i="39"/>
  <c r="AH7" i="39"/>
  <c r="AG7" i="39"/>
  <c r="AF7" i="39"/>
  <c r="AE7" i="39"/>
  <c r="AD7" i="39"/>
  <c r="AC7" i="39"/>
  <c r="AB7" i="39"/>
  <c r="AA7" i="39"/>
  <c r="Z7" i="39"/>
  <c r="Y7" i="39"/>
  <c r="S7" i="39"/>
  <c r="R7" i="39"/>
  <c r="Q7" i="39"/>
  <c r="P7" i="39"/>
  <c r="O7" i="39"/>
  <c r="N7" i="39"/>
  <c r="M7" i="39"/>
  <c r="L7" i="39"/>
  <c r="K7" i="39"/>
  <c r="J7" i="39"/>
  <c r="I7" i="39"/>
  <c r="H7" i="39"/>
  <c r="G7" i="39"/>
  <c r="F7" i="39"/>
  <c r="E7" i="39"/>
  <c r="D7" i="39"/>
  <c r="AN6" i="39"/>
  <c r="AM6" i="39"/>
  <c r="AL6" i="39"/>
  <c r="AK6" i="39"/>
  <c r="AJ6" i="39"/>
  <c r="AI6" i="39"/>
  <c r="AH6" i="39"/>
  <c r="AG6" i="39"/>
  <c r="AF6" i="39"/>
  <c r="AD6" i="39"/>
  <c r="AC6" i="39"/>
  <c r="Z6" i="39"/>
  <c r="Y6" i="39"/>
  <c r="AN5" i="39"/>
  <c r="AM5" i="39"/>
  <c r="AL5" i="39"/>
  <c r="AK5" i="39"/>
  <c r="AJ5" i="39"/>
  <c r="AI5" i="39"/>
  <c r="AH5" i="39"/>
  <c r="AG5" i="39"/>
  <c r="AF5" i="39"/>
  <c r="AE5" i="39"/>
  <c r="AD5" i="39"/>
  <c r="AC5" i="39"/>
  <c r="AB5" i="39"/>
  <c r="AA5" i="39"/>
  <c r="Z5" i="39"/>
  <c r="Y5" i="39"/>
  <c r="S5" i="39"/>
  <c r="R5" i="39"/>
  <c r="Q5" i="39"/>
  <c r="P5" i="39"/>
  <c r="O5" i="39"/>
  <c r="N5" i="39"/>
  <c r="M5" i="39"/>
  <c r="L5" i="39"/>
  <c r="K5" i="39"/>
  <c r="J5" i="39"/>
  <c r="I5" i="39"/>
  <c r="H5" i="39"/>
  <c r="G5" i="39"/>
  <c r="F5" i="39"/>
  <c r="E5" i="39"/>
  <c r="D5" i="39"/>
  <c r="AN4" i="39"/>
  <c r="AM4" i="39"/>
  <c r="AL4" i="39"/>
  <c r="AK4" i="39"/>
  <c r="AJ4" i="39"/>
  <c r="AI4" i="39"/>
  <c r="AH4" i="39"/>
  <c r="AG4" i="39"/>
  <c r="AF4" i="39"/>
  <c r="AE4" i="39"/>
  <c r="AD4" i="39"/>
  <c r="AC4" i="39"/>
  <c r="AB4" i="39"/>
  <c r="AA4" i="39"/>
  <c r="Z4" i="39"/>
  <c r="Y4" i="39"/>
  <c r="S4" i="39"/>
  <c r="S6" i="39" s="1"/>
  <c r="R4" i="39"/>
  <c r="R6" i="39" s="1"/>
  <c r="Q4" i="39"/>
  <c r="Q6" i="39" s="1"/>
  <c r="P4" i="39"/>
  <c r="P6" i="39" s="1"/>
  <c r="O4" i="39"/>
  <c r="O6" i="39" s="1"/>
  <c r="N4" i="39"/>
  <c r="N6" i="39" s="1"/>
  <c r="M4" i="39"/>
  <c r="M6" i="39" s="1"/>
  <c r="L4" i="39"/>
  <c r="L6" i="39" s="1"/>
  <c r="K4" i="39"/>
  <c r="K6" i="39" s="1"/>
  <c r="J4" i="39"/>
  <c r="J6" i="39" s="1"/>
  <c r="I4" i="39"/>
  <c r="I6" i="39" s="1"/>
  <c r="H4" i="39"/>
  <c r="H6" i="39" s="1"/>
  <c r="G4" i="39"/>
  <c r="G6" i="39" s="1"/>
  <c r="F4" i="39"/>
  <c r="F6" i="39" s="1"/>
  <c r="E4" i="39"/>
  <c r="E6" i="39" s="1"/>
  <c r="D4" i="39"/>
  <c r="D6" i="39" s="1"/>
  <c r="AN2" i="39"/>
  <c r="AM2" i="39"/>
  <c r="AL2" i="39"/>
  <c r="AK2" i="39"/>
  <c r="AJ2" i="39"/>
  <c r="AI2" i="39"/>
  <c r="AH2" i="39"/>
  <c r="AG2" i="39"/>
  <c r="AF2" i="39"/>
  <c r="AE2" i="39"/>
  <c r="AD2" i="39"/>
  <c r="AC2" i="39"/>
  <c r="AB2" i="39"/>
  <c r="AA2" i="39"/>
  <c r="Z2" i="39"/>
  <c r="Y2" i="39"/>
  <c r="S2" i="39"/>
  <c r="R2" i="39"/>
  <c r="Q2" i="39"/>
  <c r="P2" i="39"/>
  <c r="O2" i="39"/>
  <c r="N2" i="39"/>
  <c r="M2" i="39"/>
  <c r="L2" i="39"/>
  <c r="K2" i="39"/>
  <c r="J2" i="39"/>
  <c r="I2" i="39"/>
  <c r="H2" i="39"/>
  <c r="G2" i="39"/>
  <c r="F2" i="39"/>
  <c r="E2" i="39"/>
  <c r="D2" i="39"/>
  <c r="A356" i="38"/>
  <c r="BP93" i="38" s="1"/>
  <c r="A355" i="38"/>
  <c r="AR21" i="38" s="1"/>
  <c r="CN21" i="38" s="1"/>
  <c r="A354" i="38"/>
  <c r="BN93" i="38" s="1"/>
  <c r="A353" i="38"/>
  <c r="BM93" i="38" s="1"/>
  <c r="A352" i="38"/>
  <c r="AR18" i="38" s="1"/>
  <c r="CN18" i="38" s="1"/>
  <c r="A351" i="38"/>
  <c r="BK93" i="38" s="1"/>
  <c r="A350" i="38"/>
  <c r="AR16" i="38" s="1"/>
  <c r="CN16" i="38" s="1"/>
  <c r="A349" i="38"/>
  <c r="BI93" i="38" s="1"/>
  <c r="A348" i="38"/>
  <c r="BH93" i="38" s="1"/>
  <c r="A347" i="38"/>
  <c r="BG93" i="38" s="1"/>
  <c r="A346" i="38"/>
  <c r="AR12" i="38" s="1"/>
  <c r="CN12" i="38" s="1"/>
  <c r="A345" i="38"/>
  <c r="AR11" i="38" s="1"/>
  <c r="CN11" i="38" s="1"/>
  <c r="A344" i="38"/>
  <c r="BD93" i="38" s="1"/>
  <c r="A343" i="38"/>
  <c r="BC93" i="38" s="1"/>
  <c r="A342" i="38"/>
  <c r="BB93" i="38" s="1"/>
  <c r="A341" i="38"/>
  <c r="BA93" i="38" s="1"/>
  <c r="A336" i="38"/>
  <c r="AO22" i="38" s="1"/>
  <c r="CM22" i="38" s="1"/>
  <c r="A335" i="38"/>
  <c r="BO88" i="38" s="1"/>
  <c r="A334" i="38"/>
  <c r="AO20" i="38" s="1"/>
  <c r="CM20" i="38" s="1"/>
  <c r="A333" i="38"/>
  <c r="A332" i="38"/>
  <c r="AO18" i="38" s="1"/>
  <c r="CM18" i="38" s="1"/>
  <c r="A331" i="38"/>
  <c r="BK88" i="38" s="1"/>
  <c r="A330" i="38"/>
  <c r="BJ88" i="38" s="1"/>
  <c r="A329" i="38"/>
  <c r="A328" i="38"/>
  <c r="AO14" i="38" s="1"/>
  <c r="CM14" i="38" s="1"/>
  <c r="A327" i="38"/>
  <c r="BG88" i="38" s="1"/>
  <c r="A326" i="38"/>
  <c r="BF88" i="38" s="1"/>
  <c r="A325" i="38"/>
  <c r="A324" i="38"/>
  <c r="AO10" i="38" s="1"/>
  <c r="CM10" i="38" s="1"/>
  <c r="A323" i="38"/>
  <c r="BC88" i="38" s="1"/>
  <c r="A322" i="38"/>
  <c r="BB88" i="38" s="1"/>
  <c r="A321" i="38"/>
  <c r="A316" i="38"/>
  <c r="BP83" i="38" s="1"/>
  <c r="A315" i="38"/>
  <c r="BO83" i="38" s="1"/>
  <c r="A314" i="38"/>
  <c r="AL20" i="38" s="1"/>
  <c r="CL20" i="38" s="1"/>
  <c r="A313" i="38"/>
  <c r="AL19" i="38" s="1"/>
  <c r="CL19" i="38" s="1"/>
  <c r="A312" i="38"/>
  <c r="BL83" i="38" s="1"/>
  <c r="A311" i="38"/>
  <c r="BK83" i="38" s="1"/>
  <c r="A310" i="38"/>
  <c r="BJ83" i="38" s="1"/>
  <c r="A309" i="38"/>
  <c r="BI83" i="38" s="1"/>
  <c r="A308" i="38"/>
  <c r="AL14" i="38" s="1"/>
  <c r="CL14" i="38" s="1"/>
  <c r="A307" i="38"/>
  <c r="BG83" i="38" s="1"/>
  <c r="A306" i="38"/>
  <c r="BF83" i="38" s="1"/>
  <c r="A305" i="38"/>
  <c r="BE83" i="38" s="1"/>
  <c r="A304" i="38"/>
  <c r="BD83" i="38" s="1"/>
  <c r="A303" i="38"/>
  <c r="BC83" i="38" s="1"/>
  <c r="A302" i="38"/>
  <c r="BB83" i="38" s="1"/>
  <c r="A301" i="38"/>
  <c r="BA83" i="38" s="1"/>
  <c r="A296" i="38"/>
  <c r="BP78" i="38" s="1"/>
  <c r="A295" i="38"/>
  <c r="AI21" i="38" s="1"/>
  <c r="CK21" i="38" s="1"/>
  <c r="A294" i="38"/>
  <c r="AI20" i="38" s="1"/>
  <c r="CK20" i="38" s="1"/>
  <c r="A293" i="38"/>
  <c r="AI19" i="38" s="1"/>
  <c r="CK19" i="38" s="1"/>
  <c r="A292" i="38"/>
  <c r="BL78" i="38" s="1"/>
  <c r="A291" i="38"/>
  <c r="AI17" i="38" s="1"/>
  <c r="CK17" i="38" s="1"/>
  <c r="A290" i="38"/>
  <c r="BJ78" i="38" s="1"/>
  <c r="A289" i="38"/>
  <c r="AI15" i="38" s="1"/>
  <c r="CK15" i="38" s="1"/>
  <c r="A288" i="38"/>
  <c r="BH78" i="38" s="1"/>
  <c r="A287" i="38"/>
  <c r="AI13" i="38" s="1"/>
  <c r="CK13" i="38" s="1"/>
  <c r="A286" i="38"/>
  <c r="AI12" i="38" s="1"/>
  <c r="CK12" i="38" s="1"/>
  <c r="A285" i="38"/>
  <c r="AI11" i="38" s="1"/>
  <c r="CK11" i="38" s="1"/>
  <c r="A284" i="38"/>
  <c r="BD78" i="38" s="1"/>
  <c r="A283" i="38"/>
  <c r="BC78" i="38" s="1"/>
  <c r="A282" i="38"/>
  <c r="AI8" i="38" s="1"/>
  <c r="CK8" i="38" s="1"/>
  <c r="A281" i="38"/>
  <c r="AI7" i="38" s="1"/>
  <c r="A276" i="38"/>
  <c r="A275" i="38"/>
  <c r="BO73" i="38" s="1"/>
  <c r="A274" i="38"/>
  <c r="AF20" i="38" s="1"/>
  <c r="CJ20" i="38" s="1"/>
  <c r="A273" i="38"/>
  <c r="BM73" i="38" s="1"/>
  <c r="A272" i="38"/>
  <c r="A271" i="38"/>
  <c r="AF17" i="38" s="1"/>
  <c r="CJ17" i="38" s="1"/>
  <c r="A270" i="38"/>
  <c r="AF16" i="38" s="1"/>
  <c r="CJ16" i="38" s="1"/>
  <c r="A269" i="38"/>
  <c r="BI73" i="38" s="1"/>
  <c r="A268" i="38"/>
  <c r="A267" i="38"/>
  <c r="AF13" i="38" s="1"/>
  <c r="CJ13" i="38" s="1"/>
  <c r="A266" i="38"/>
  <c r="AF12" i="38" s="1"/>
  <c r="CJ12" i="38" s="1"/>
  <c r="A265" i="38"/>
  <c r="BE73" i="38" s="1"/>
  <c r="A264" i="38"/>
  <c r="A263" i="38"/>
  <c r="BC73" i="38" s="1"/>
  <c r="A262" i="38"/>
  <c r="AF8" i="38" s="1"/>
  <c r="CJ8" i="38" s="1"/>
  <c r="A261" i="38"/>
  <c r="BA73" i="38" s="1"/>
  <c r="A256" i="38"/>
  <c r="AC22" i="38" s="1"/>
  <c r="CI22" i="38" s="1"/>
  <c r="A255" i="38"/>
  <c r="BO68" i="38" s="1"/>
  <c r="A254" i="38"/>
  <c r="BN68" i="38" s="1"/>
  <c r="A253" i="38"/>
  <c r="AC19" i="38" s="1"/>
  <c r="CI19" i="38" s="1"/>
  <c r="A252" i="38"/>
  <c r="AC18" i="38" s="1"/>
  <c r="CI18" i="38" s="1"/>
  <c r="A251" i="38"/>
  <c r="BK68" i="38" s="1"/>
  <c r="A250" i="38"/>
  <c r="AC16" i="38" s="1"/>
  <c r="CI16" i="38" s="1"/>
  <c r="A249" i="38"/>
  <c r="AC15" i="38" s="1"/>
  <c r="CI15" i="38" s="1"/>
  <c r="A248" i="38"/>
  <c r="BH68" i="38" s="1"/>
  <c r="A247" i="38"/>
  <c r="BG68" i="38" s="1"/>
  <c r="A246" i="38"/>
  <c r="AC12" i="38" s="1"/>
  <c r="CI12" i="38" s="1"/>
  <c r="A245" i="38"/>
  <c r="AC11" i="38" s="1"/>
  <c r="CI11" i="38" s="1"/>
  <c r="A244" i="38"/>
  <c r="BD68" i="38" s="1"/>
  <c r="A243" i="38"/>
  <c r="BC68" i="38" s="1"/>
  <c r="A242" i="38"/>
  <c r="BB68" i="38" s="1"/>
  <c r="A241" i="38"/>
  <c r="BA68" i="38" s="1"/>
  <c r="A236" i="38"/>
  <c r="BP63" i="38" s="1"/>
  <c r="A235" i="38"/>
  <c r="BO63" i="38" s="1"/>
  <c r="A234" i="38"/>
  <c r="BN63" i="38" s="1"/>
  <c r="A233" i="38"/>
  <c r="BM63" i="38" s="1"/>
  <c r="A232" i="38"/>
  <c r="Z18" i="38" s="1"/>
  <c r="CH18" i="38" s="1"/>
  <c r="A231" i="38"/>
  <c r="BK63" i="38" s="1"/>
  <c r="A230" i="38"/>
  <c r="Z16" i="38" s="1"/>
  <c r="CH16" i="38" s="1"/>
  <c r="A229" i="38"/>
  <c r="BI63" i="38" s="1"/>
  <c r="A228" i="38"/>
  <c r="Z14" i="38" s="1"/>
  <c r="CH14" i="38" s="1"/>
  <c r="A227" i="38"/>
  <c r="BG63" i="38" s="1"/>
  <c r="A226" i="38"/>
  <c r="BF63" i="38" s="1"/>
  <c r="A225" i="38"/>
  <c r="Z11" i="38" s="1"/>
  <c r="CH11" i="38" s="1"/>
  <c r="A224" i="38"/>
  <c r="Z10" i="38" s="1"/>
  <c r="CH10" i="38" s="1"/>
  <c r="A223" i="38"/>
  <c r="BC63" i="38" s="1"/>
  <c r="A222" i="38"/>
  <c r="Z8" i="38" s="1"/>
  <c r="CH8" i="38" s="1"/>
  <c r="A221" i="38"/>
  <c r="Z7" i="38" s="1"/>
  <c r="A216" i="38"/>
  <c r="BP58" i="38" s="1"/>
  <c r="A215" i="38"/>
  <c r="W21" i="38" s="1"/>
  <c r="CG21" i="38" s="1"/>
  <c r="A214" i="38"/>
  <c r="BN58" i="38" s="1"/>
  <c r="A213" i="38"/>
  <c r="W19" i="38" s="1"/>
  <c r="CG19" i="38" s="1"/>
  <c r="A212" i="38"/>
  <c r="BL58" i="38" s="1"/>
  <c r="A211" i="38"/>
  <c r="W17" i="38" s="1"/>
  <c r="CG17" i="38" s="1"/>
  <c r="A210" i="38"/>
  <c r="W16" i="38" s="1"/>
  <c r="CG16" i="38" s="1"/>
  <c r="A209" i="38"/>
  <c r="BI58" i="38" s="1"/>
  <c r="A208" i="38"/>
  <c r="BH58" i="38" s="1"/>
  <c r="A207" i="38"/>
  <c r="W13" i="38" s="1"/>
  <c r="CG13" i="38" s="1"/>
  <c r="A206" i="38"/>
  <c r="A205" i="38"/>
  <c r="BE58" i="38" s="1"/>
  <c r="A204" i="38"/>
  <c r="W10" i="38" s="1"/>
  <c r="CG10" i="38" s="1"/>
  <c r="A203" i="38"/>
  <c r="W9" i="38" s="1"/>
  <c r="CG9" i="38" s="1"/>
  <c r="A202" i="38"/>
  <c r="W8" i="38" s="1"/>
  <c r="CG8" i="38" s="1"/>
  <c r="A201" i="38"/>
  <c r="BA58" i="38" s="1"/>
  <c r="A196" i="38"/>
  <c r="A195" i="38"/>
  <c r="T21" i="38" s="1"/>
  <c r="CF21" i="38" s="1"/>
  <c r="A194" i="38"/>
  <c r="T20" i="38" s="1"/>
  <c r="CF20" i="38" s="1"/>
  <c r="A193" i="38"/>
  <c r="BM53" i="38" s="1"/>
  <c r="A192" i="38"/>
  <c r="A191" i="38"/>
  <c r="T17" i="38" s="1"/>
  <c r="CF17" i="38" s="1"/>
  <c r="A190" i="38"/>
  <c r="BJ53" i="38" s="1"/>
  <c r="A189" i="38"/>
  <c r="BI53" i="38" s="1"/>
  <c r="A188" i="38"/>
  <c r="A187" i="38"/>
  <c r="T13" i="38" s="1"/>
  <c r="CF13" i="38" s="1"/>
  <c r="A186" i="38"/>
  <c r="T12" i="38" s="1"/>
  <c r="CF12" i="38" s="1"/>
  <c r="A185" i="38"/>
  <c r="T11" i="38" s="1"/>
  <c r="CF11" i="38" s="1"/>
  <c r="A184" i="38"/>
  <c r="A183" i="38"/>
  <c r="T9" i="38" s="1"/>
  <c r="CF9" i="38" s="1"/>
  <c r="A182" i="38"/>
  <c r="BB53" i="38" s="1"/>
  <c r="A181" i="38"/>
  <c r="T7" i="38" s="1"/>
  <c r="A176" i="38"/>
  <c r="Q22" i="38" s="1"/>
  <c r="CE22" i="38" s="1"/>
  <c r="A175" i="38"/>
  <c r="Q21" i="38" s="1"/>
  <c r="CE21" i="38" s="1"/>
  <c r="A174" i="38"/>
  <c r="BN48" i="38" s="1"/>
  <c r="A173" i="38"/>
  <c r="Q19" i="38" s="1"/>
  <c r="CE19" i="38" s="1"/>
  <c r="A172" i="38"/>
  <c r="Q18" i="38" s="1"/>
  <c r="CE18" i="38" s="1"/>
  <c r="A171" i="38"/>
  <c r="Q17" i="38" s="1"/>
  <c r="CE17" i="38" s="1"/>
  <c r="A170" i="38"/>
  <c r="Q16" i="38" s="1"/>
  <c r="CE16" i="38" s="1"/>
  <c r="A169" i="38"/>
  <c r="BI48" i="38" s="1"/>
  <c r="A168" i="38"/>
  <c r="Q14" i="38" s="1"/>
  <c r="CE14" i="38" s="1"/>
  <c r="A167" i="38"/>
  <c r="Q13" i="38" s="1"/>
  <c r="CE13" i="38" s="1"/>
  <c r="A166" i="38"/>
  <c r="BF48" i="38" s="1"/>
  <c r="A165" i="38"/>
  <c r="BE48" i="38" s="1"/>
  <c r="A164" i="38"/>
  <c r="Q10" i="38" s="1"/>
  <c r="CE10" i="38" s="1"/>
  <c r="A163" i="38"/>
  <c r="Q9" i="38" s="1"/>
  <c r="CE9" i="38" s="1"/>
  <c r="A162" i="38"/>
  <c r="Q8" i="38" s="1"/>
  <c r="CE8" i="38" s="1"/>
  <c r="A161" i="38"/>
  <c r="BA48" i="38" s="1"/>
  <c r="A156" i="38"/>
  <c r="N22" i="38" s="1"/>
  <c r="CD22" i="38" s="1"/>
  <c r="A155" i="38"/>
  <c r="BO43" i="38" s="1"/>
  <c r="A154" i="38"/>
  <c r="BN43" i="38" s="1"/>
  <c r="A153" i="38"/>
  <c r="N19" i="38" s="1"/>
  <c r="CD19" i="38" s="1"/>
  <c r="A152" i="38"/>
  <c r="BL43" i="38" s="1"/>
  <c r="A151" i="38"/>
  <c r="BK43" i="38" s="1"/>
  <c r="A150" i="38"/>
  <c r="BJ43" i="38" s="1"/>
  <c r="A149" i="38"/>
  <c r="N15" i="38" s="1"/>
  <c r="CD15" i="38" s="1"/>
  <c r="A148" i="38"/>
  <c r="N14" i="38" s="1"/>
  <c r="CD14" i="38" s="1"/>
  <c r="A147" i="38"/>
  <c r="BG43" i="38" s="1"/>
  <c r="A146" i="38"/>
  <c r="N12" i="38" s="1"/>
  <c r="CD12" i="38" s="1"/>
  <c r="A145" i="38"/>
  <c r="N11" i="38" s="1"/>
  <c r="CD11" i="38" s="1"/>
  <c r="A144" i="38"/>
  <c r="N10" i="38" s="1"/>
  <c r="CD10" i="38" s="1"/>
  <c r="A143" i="38"/>
  <c r="BC43" i="38" s="1"/>
  <c r="A142" i="38"/>
  <c r="BB43" i="38" s="1"/>
  <c r="A141" i="38"/>
  <c r="N7" i="38" s="1"/>
  <c r="A136" i="38"/>
  <c r="BP38" i="38" s="1"/>
  <c r="A135" i="38"/>
  <c r="K21" i="38" s="1"/>
  <c r="CC21" i="38" s="1"/>
  <c r="A134" i="38"/>
  <c r="BN38" i="38" s="1"/>
  <c r="A133" i="38"/>
  <c r="K19" i="38" s="1"/>
  <c r="CC19" i="38" s="1"/>
  <c r="A132" i="38"/>
  <c r="K18" i="38" s="1"/>
  <c r="CC18" i="38" s="1"/>
  <c r="A131" i="38"/>
  <c r="K17" i="38" s="1"/>
  <c r="CC17" i="38" s="1"/>
  <c r="A130" i="38"/>
  <c r="BJ38" i="38" s="1"/>
  <c r="A129" i="38"/>
  <c r="BI38" i="38" s="1"/>
  <c r="A128" i="38"/>
  <c r="BH38" i="38" s="1"/>
  <c r="A127" i="38"/>
  <c r="K13" i="38" s="1"/>
  <c r="CC13" i="38" s="1"/>
  <c r="A126" i="38"/>
  <c r="K12" i="38" s="1"/>
  <c r="CC12" i="38" s="1"/>
  <c r="A125" i="38"/>
  <c r="BE38" i="38" s="1"/>
  <c r="A124" i="38"/>
  <c r="K10" i="38" s="1"/>
  <c r="CC10" i="38" s="1"/>
  <c r="A123" i="38"/>
  <c r="K9" i="38" s="1"/>
  <c r="CC9" i="38" s="1"/>
  <c r="A122" i="38"/>
  <c r="BB38" i="38" s="1"/>
  <c r="A121" i="38"/>
  <c r="BA38" i="38" s="1"/>
  <c r="A116" i="38"/>
  <c r="H22" i="38" s="1"/>
  <c r="CB22" i="38" s="1"/>
  <c r="A115" i="38"/>
  <c r="H21" i="38" s="1"/>
  <c r="CB21" i="38" s="1"/>
  <c r="A114" i="38"/>
  <c r="H20" i="38" s="1"/>
  <c r="CB20" i="38" s="1"/>
  <c r="A113" i="38"/>
  <c r="BM33" i="38" s="1"/>
  <c r="A112" i="38"/>
  <c r="BL33" i="38" s="1"/>
  <c r="A111" i="38"/>
  <c r="H17" i="38" s="1"/>
  <c r="CB17" i="38" s="1"/>
  <c r="A110" i="38"/>
  <c r="BJ33" i="38" s="1"/>
  <c r="A109" i="38"/>
  <c r="H15" i="38" s="1"/>
  <c r="CB15" i="38" s="1"/>
  <c r="A108" i="38"/>
  <c r="H14" i="38" s="1"/>
  <c r="CB14" i="38" s="1"/>
  <c r="A107" i="38"/>
  <c r="H13" i="38" s="1"/>
  <c r="CB13" i="38" s="1"/>
  <c r="A106" i="38"/>
  <c r="BF33" i="38" s="1"/>
  <c r="A105" i="38"/>
  <c r="H11" i="38" s="1"/>
  <c r="CB11" i="38" s="1"/>
  <c r="A104" i="38"/>
  <c r="H10" i="38" s="1"/>
  <c r="CB10" i="38" s="1"/>
  <c r="A103" i="38"/>
  <c r="H9" i="38" s="1"/>
  <c r="CB9" i="38" s="1"/>
  <c r="A102" i="38"/>
  <c r="H8" i="38" s="1"/>
  <c r="CB8" i="38" s="1"/>
  <c r="A101" i="38"/>
  <c r="BA33" i="38" s="1"/>
  <c r="A96" i="38"/>
  <c r="E22" i="38" s="1"/>
  <c r="CA22" i="38" s="1"/>
  <c r="BP95" i="38"/>
  <c r="BO95" i="38"/>
  <c r="BN95" i="38"/>
  <c r="BM95" i="38"/>
  <c r="BL95" i="38"/>
  <c r="BK95" i="38"/>
  <c r="BJ95" i="38"/>
  <c r="BI95" i="38"/>
  <c r="BH95" i="38"/>
  <c r="BG95" i="38"/>
  <c r="BF95" i="38"/>
  <c r="BE95" i="38"/>
  <c r="BD95" i="38"/>
  <c r="BC95" i="38"/>
  <c r="BB95" i="38"/>
  <c r="BA95" i="38"/>
  <c r="A95" i="38"/>
  <c r="E21" i="38" s="1"/>
  <c r="CA21" i="38" s="1"/>
  <c r="BP94" i="38"/>
  <c r="BO94" i="38"/>
  <c r="BN94" i="38"/>
  <c r="BM94" i="38"/>
  <c r="BL94" i="38"/>
  <c r="BK94" i="38"/>
  <c r="BJ94" i="38"/>
  <c r="BI94" i="38"/>
  <c r="BH94" i="38"/>
  <c r="BG94" i="38"/>
  <c r="BF94" i="38"/>
  <c r="BE94" i="38"/>
  <c r="BD94" i="38"/>
  <c r="BC94" i="38"/>
  <c r="BB94" i="38"/>
  <c r="BA94" i="38"/>
  <c r="A94" i="38"/>
  <c r="E20" i="38" s="1"/>
  <c r="CA20" i="38" s="1"/>
  <c r="A93" i="38"/>
  <c r="E19" i="38" s="1"/>
  <c r="CA19" i="38" s="1"/>
  <c r="BP92" i="38"/>
  <c r="BO92" i="38"/>
  <c r="BN92" i="38"/>
  <c r="BM92" i="38"/>
  <c r="BL92" i="38"/>
  <c r="BK92" i="38"/>
  <c r="BJ92" i="38"/>
  <c r="BI92" i="38"/>
  <c r="BH92" i="38"/>
  <c r="BG92" i="38"/>
  <c r="BF92" i="38"/>
  <c r="BE92" i="38"/>
  <c r="BD92" i="38"/>
  <c r="BC92" i="38"/>
  <c r="BB92" i="38"/>
  <c r="BA92" i="38"/>
  <c r="A92" i="38"/>
  <c r="E18" i="38" s="1"/>
  <c r="CA18" i="38" s="1"/>
  <c r="BP91" i="38"/>
  <c r="BO91" i="38"/>
  <c r="BN91" i="38"/>
  <c r="BM91" i="38"/>
  <c r="BL91" i="38"/>
  <c r="BK91" i="38"/>
  <c r="BJ91" i="38"/>
  <c r="BI91" i="38"/>
  <c r="BH91" i="38"/>
  <c r="BG91" i="38"/>
  <c r="BF91" i="38"/>
  <c r="BE91" i="38"/>
  <c r="BD91" i="38"/>
  <c r="BC91" i="38"/>
  <c r="BB91" i="38"/>
  <c r="BA91" i="38"/>
  <c r="A91" i="38"/>
  <c r="E17" i="38" s="1"/>
  <c r="CA17" i="38" s="1"/>
  <c r="BP90" i="38"/>
  <c r="BO90" i="38"/>
  <c r="BN90" i="38"/>
  <c r="BM90" i="38"/>
  <c r="BL90" i="38"/>
  <c r="BK90" i="38"/>
  <c r="BJ90" i="38"/>
  <c r="BI90" i="38"/>
  <c r="BH90" i="38"/>
  <c r="BG90" i="38"/>
  <c r="BF90" i="38"/>
  <c r="BE90" i="38"/>
  <c r="BD90" i="38"/>
  <c r="BC90" i="38"/>
  <c r="BB90" i="38"/>
  <c r="BA90" i="38"/>
  <c r="A90" i="38"/>
  <c r="E16" i="38" s="1"/>
  <c r="CA16" i="38" s="1"/>
  <c r="BP89" i="38"/>
  <c r="BO89" i="38"/>
  <c r="BN89" i="38"/>
  <c r="BM89" i="38"/>
  <c r="BL89" i="38"/>
  <c r="BK89" i="38"/>
  <c r="BJ89" i="38"/>
  <c r="BI89" i="38"/>
  <c r="BH89" i="38"/>
  <c r="BG89" i="38"/>
  <c r="BF89" i="38"/>
  <c r="BE89" i="38"/>
  <c r="BD89" i="38"/>
  <c r="BC89" i="38"/>
  <c r="BB89" i="38"/>
  <c r="BA89" i="38"/>
  <c r="A89" i="38"/>
  <c r="E15" i="38" s="1"/>
  <c r="CA15" i="38" s="1"/>
  <c r="BP88" i="38"/>
  <c r="BM88" i="38"/>
  <c r="BI88" i="38"/>
  <c r="BE88" i="38"/>
  <c r="BA88" i="38"/>
  <c r="A88" i="38"/>
  <c r="E14" i="38" s="1"/>
  <c r="CA14" i="38" s="1"/>
  <c r="BP87" i="38"/>
  <c r="BO87" i="38"/>
  <c r="BN87" i="38"/>
  <c r="BM87" i="38"/>
  <c r="BL87" i="38"/>
  <c r="BK87" i="38"/>
  <c r="BJ87" i="38"/>
  <c r="BI87" i="38"/>
  <c r="BH87" i="38"/>
  <c r="BG87" i="38"/>
  <c r="BF87" i="38"/>
  <c r="BE87" i="38"/>
  <c r="BD87" i="38"/>
  <c r="BC87" i="38"/>
  <c r="BB87" i="38"/>
  <c r="BA87" i="38"/>
  <c r="A87" i="38"/>
  <c r="E13" i="38" s="1"/>
  <c r="CA13" i="38" s="1"/>
  <c r="BP86" i="38"/>
  <c r="BO86" i="38"/>
  <c r="BN86" i="38"/>
  <c r="BM86" i="38"/>
  <c r="BL86" i="38"/>
  <c r="BK86" i="38"/>
  <c r="BJ86" i="38"/>
  <c r="BI86" i="38"/>
  <c r="BH86" i="38"/>
  <c r="BG86" i="38"/>
  <c r="BF86" i="38"/>
  <c r="BE86" i="38"/>
  <c r="BD86" i="38"/>
  <c r="BC86" i="38"/>
  <c r="BB86" i="38"/>
  <c r="BA86" i="38"/>
  <c r="A86" i="38"/>
  <c r="BF28" i="38" s="1"/>
  <c r="BP85" i="38"/>
  <c r="BO85" i="38"/>
  <c r="BN85" i="38"/>
  <c r="BM85" i="38"/>
  <c r="BL85" i="38"/>
  <c r="BK85" i="38"/>
  <c r="BJ85" i="38"/>
  <c r="BI85" i="38"/>
  <c r="BH85" i="38"/>
  <c r="BG85" i="38"/>
  <c r="BF85" i="38"/>
  <c r="BE85" i="38"/>
  <c r="BD85" i="38"/>
  <c r="BC85" i="38"/>
  <c r="BB85" i="38"/>
  <c r="BA85" i="38"/>
  <c r="A85" i="38"/>
  <c r="E11" i="38" s="1"/>
  <c r="CA11" i="38" s="1"/>
  <c r="BP84" i="38"/>
  <c r="BO84" i="38"/>
  <c r="BN84" i="38"/>
  <c r="BM84" i="38"/>
  <c r="BL84" i="38"/>
  <c r="BK84" i="38"/>
  <c r="BJ84" i="38"/>
  <c r="BI84" i="38"/>
  <c r="BH84" i="38"/>
  <c r="BG84" i="38"/>
  <c r="BF84" i="38"/>
  <c r="BE84" i="38"/>
  <c r="BD84" i="38"/>
  <c r="BC84" i="38"/>
  <c r="BB84" i="38"/>
  <c r="BA84" i="38"/>
  <c r="A84" i="38"/>
  <c r="E10" i="38" s="1"/>
  <c r="CA10" i="38" s="1"/>
  <c r="A83" i="38"/>
  <c r="E9" i="38" s="1"/>
  <c r="CA9" i="38" s="1"/>
  <c r="BP82" i="38"/>
  <c r="BO82" i="38"/>
  <c r="BN82" i="38"/>
  <c r="BM82" i="38"/>
  <c r="BL82" i="38"/>
  <c r="BK82" i="38"/>
  <c r="BJ82" i="38"/>
  <c r="BI82" i="38"/>
  <c r="BH82" i="38"/>
  <c r="BG82" i="38"/>
  <c r="BF82" i="38"/>
  <c r="BE82" i="38"/>
  <c r="BD82" i="38"/>
  <c r="BC82" i="38"/>
  <c r="BB82" i="38"/>
  <c r="BA82" i="38"/>
  <c r="A82" i="38"/>
  <c r="E8" i="38" s="1"/>
  <c r="CA8" i="38" s="1"/>
  <c r="BP81" i="38"/>
  <c r="BO81" i="38"/>
  <c r="BN81" i="38"/>
  <c r="BM81" i="38"/>
  <c r="BL81" i="38"/>
  <c r="BK81" i="38"/>
  <c r="BJ81" i="38"/>
  <c r="BI81" i="38"/>
  <c r="BH81" i="38"/>
  <c r="BG81" i="38"/>
  <c r="BF81" i="38"/>
  <c r="BE81" i="38"/>
  <c r="BD81" i="38"/>
  <c r="BC81" i="38"/>
  <c r="BB81" i="38"/>
  <c r="BA81" i="38"/>
  <c r="A81" i="38"/>
  <c r="E7" i="38" s="1"/>
  <c r="BP80" i="38"/>
  <c r="BO80" i="38"/>
  <c r="BN80" i="38"/>
  <c r="BM80" i="38"/>
  <c r="BL80" i="38"/>
  <c r="BK80" i="38"/>
  <c r="BJ80" i="38"/>
  <c r="BI80" i="38"/>
  <c r="BH80" i="38"/>
  <c r="BG80" i="38"/>
  <c r="BF80" i="38"/>
  <c r="BE80" i="38"/>
  <c r="BD80" i="38"/>
  <c r="BC80" i="38"/>
  <c r="BB80" i="38"/>
  <c r="BA80" i="38"/>
  <c r="BP79" i="38"/>
  <c r="BO79" i="38"/>
  <c r="BN79" i="38"/>
  <c r="BM79" i="38"/>
  <c r="BL79" i="38"/>
  <c r="BK79" i="38"/>
  <c r="BJ79" i="38"/>
  <c r="BI79" i="38"/>
  <c r="BH79" i="38"/>
  <c r="BG79" i="38"/>
  <c r="BF79" i="38"/>
  <c r="BE79" i="38"/>
  <c r="BD79" i="38"/>
  <c r="BC79" i="38"/>
  <c r="BB79" i="38"/>
  <c r="BA79" i="38"/>
  <c r="BN78" i="38"/>
  <c r="BB78" i="38"/>
  <c r="BA78" i="38"/>
  <c r="BP77" i="38"/>
  <c r="BO77" i="38"/>
  <c r="BN77" i="38"/>
  <c r="BM77" i="38"/>
  <c r="BL77" i="38"/>
  <c r="BK77" i="38"/>
  <c r="BJ77" i="38"/>
  <c r="BI77" i="38"/>
  <c r="BH77" i="38"/>
  <c r="BG77" i="38"/>
  <c r="BF77" i="38"/>
  <c r="BE77" i="38"/>
  <c r="BD77" i="38"/>
  <c r="BC77" i="38"/>
  <c r="BB77" i="38"/>
  <c r="BA77" i="38"/>
  <c r="BP76" i="38"/>
  <c r="BO76" i="38"/>
  <c r="BN76" i="38"/>
  <c r="BM76" i="38"/>
  <c r="BL76" i="38"/>
  <c r="BK76" i="38"/>
  <c r="BJ76" i="38"/>
  <c r="BI76" i="38"/>
  <c r="BH76" i="38"/>
  <c r="BG76" i="38"/>
  <c r="BF76" i="38"/>
  <c r="BE76" i="38"/>
  <c r="BD76" i="38"/>
  <c r="BC76" i="38"/>
  <c r="BB76" i="38"/>
  <c r="BA76" i="38"/>
  <c r="BP75" i="38"/>
  <c r="BO75" i="38"/>
  <c r="BN75" i="38"/>
  <c r="BM75" i="38"/>
  <c r="BL75" i="38"/>
  <c r="BK75" i="38"/>
  <c r="BJ75" i="38"/>
  <c r="BI75" i="38"/>
  <c r="BH75" i="38"/>
  <c r="BG75" i="38"/>
  <c r="BF75" i="38"/>
  <c r="BE75" i="38"/>
  <c r="BD75" i="38"/>
  <c r="BC75" i="38"/>
  <c r="BB75" i="38"/>
  <c r="BA75" i="38"/>
  <c r="BP74" i="38"/>
  <c r="BO74" i="38"/>
  <c r="BN74" i="38"/>
  <c r="BM74" i="38"/>
  <c r="BL74" i="38"/>
  <c r="BK74" i="38"/>
  <c r="BJ74" i="38"/>
  <c r="BI74" i="38"/>
  <c r="BH74" i="38"/>
  <c r="BG74" i="38"/>
  <c r="BF74" i="38"/>
  <c r="BE74" i="38"/>
  <c r="BD74" i="38"/>
  <c r="BC74" i="38"/>
  <c r="BB74" i="38"/>
  <c r="BA74" i="38"/>
  <c r="BP73" i="38"/>
  <c r="BL73" i="38"/>
  <c r="BH73" i="38"/>
  <c r="BD73" i="38"/>
  <c r="BP72" i="38"/>
  <c r="BO72" i="38"/>
  <c r="BN72" i="38"/>
  <c r="BM72" i="38"/>
  <c r="BL72" i="38"/>
  <c r="BK72" i="38"/>
  <c r="BJ72" i="38"/>
  <c r="BI72" i="38"/>
  <c r="BH72" i="38"/>
  <c r="BG72" i="38"/>
  <c r="BF72" i="38"/>
  <c r="BE72" i="38"/>
  <c r="BD72" i="38"/>
  <c r="BC72" i="38"/>
  <c r="BB72" i="38"/>
  <c r="BA72" i="38"/>
  <c r="BP71" i="38"/>
  <c r="BO71" i="38"/>
  <c r="BN71" i="38"/>
  <c r="BM71" i="38"/>
  <c r="BL71" i="38"/>
  <c r="BK71" i="38"/>
  <c r="BJ71" i="38"/>
  <c r="BI71" i="38"/>
  <c r="BH71" i="38"/>
  <c r="BG71" i="38"/>
  <c r="BF71" i="38"/>
  <c r="BE71" i="38"/>
  <c r="BD71" i="38"/>
  <c r="BC71" i="38"/>
  <c r="BB71" i="38"/>
  <c r="BA71" i="38"/>
  <c r="BP70" i="38"/>
  <c r="BO70" i="38"/>
  <c r="BN70" i="38"/>
  <c r="BM70" i="38"/>
  <c r="BL70" i="38"/>
  <c r="BK70" i="38"/>
  <c r="BJ70" i="38"/>
  <c r="BI70" i="38"/>
  <c r="BH70" i="38"/>
  <c r="BG70" i="38"/>
  <c r="BF70" i="38"/>
  <c r="BE70" i="38"/>
  <c r="BD70" i="38"/>
  <c r="BC70" i="38"/>
  <c r="BB70" i="38"/>
  <c r="BA70" i="38"/>
  <c r="BP69" i="38"/>
  <c r="BO69" i="38"/>
  <c r="BN69" i="38"/>
  <c r="BM69" i="38"/>
  <c r="BL69" i="38"/>
  <c r="BK69" i="38"/>
  <c r="BJ69" i="38"/>
  <c r="BI69" i="38"/>
  <c r="BH69" i="38"/>
  <c r="BG69" i="38"/>
  <c r="BF69" i="38"/>
  <c r="BE69" i="38"/>
  <c r="BD69" i="38"/>
  <c r="BC69" i="38"/>
  <c r="BB69" i="38"/>
  <c r="BA69" i="38"/>
  <c r="BF68" i="38"/>
  <c r="BP67" i="38"/>
  <c r="BO67" i="38"/>
  <c r="BN67" i="38"/>
  <c r="BM67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BP66" i="38"/>
  <c r="BO66" i="38"/>
  <c r="BN66" i="38"/>
  <c r="BM66" i="38"/>
  <c r="BL66" i="38"/>
  <c r="BK66" i="38"/>
  <c r="BJ66" i="38"/>
  <c r="BI66" i="38"/>
  <c r="BH66" i="38"/>
  <c r="BG66" i="38"/>
  <c r="BF66" i="38"/>
  <c r="BE66" i="38"/>
  <c r="BD66" i="38"/>
  <c r="BC66" i="38"/>
  <c r="BB66" i="38"/>
  <c r="BA66" i="38"/>
  <c r="BP65" i="38"/>
  <c r="BO65" i="38"/>
  <c r="BN65" i="38"/>
  <c r="BM65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BP64" i="38"/>
  <c r="BO64" i="38"/>
  <c r="BN64" i="38"/>
  <c r="BM64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BL63" i="38"/>
  <c r="BE63" i="38"/>
  <c r="BD63" i="38"/>
  <c r="BB63" i="38"/>
  <c r="BP62" i="38"/>
  <c r="BO62" i="38"/>
  <c r="BN62" i="38"/>
  <c r="BM62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BP61" i="38"/>
  <c r="BO61" i="38"/>
  <c r="BN61" i="38"/>
  <c r="BM61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BP60" i="38"/>
  <c r="BO60" i="38"/>
  <c r="BN60" i="38"/>
  <c r="BM60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BP59" i="38"/>
  <c r="BO59" i="38"/>
  <c r="BN59" i="38"/>
  <c r="BM59" i="38"/>
  <c r="BL59" i="38"/>
  <c r="BK59" i="38"/>
  <c r="BJ59" i="38"/>
  <c r="BI59" i="38"/>
  <c r="BH59" i="38"/>
  <c r="BG59" i="38"/>
  <c r="BF59" i="38"/>
  <c r="BE59" i="38"/>
  <c r="BD59" i="38"/>
  <c r="BC59" i="38"/>
  <c r="BB59" i="38"/>
  <c r="BA59" i="38"/>
  <c r="BM58" i="38"/>
  <c r="BF58" i="38"/>
  <c r="BD58" i="38"/>
  <c r="BP57" i="38"/>
  <c r="BO57" i="38"/>
  <c r="BN57" i="38"/>
  <c r="BM57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BP56" i="38"/>
  <c r="BO56" i="38"/>
  <c r="BN56" i="38"/>
  <c r="BM56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BP55" i="38"/>
  <c r="BO55" i="38"/>
  <c r="BN55" i="38"/>
  <c r="BM55" i="38"/>
  <c r="BL55" i="38"/>
  <c r="BK55" i="38"/>
  <c r="BJ55" i="38"/>
  <c r="BI55" i="38"/>
  <c r="BH55" i="38"/>
  <c r="BG55" i="38"/>
  <c r="BF55" i="38"/>
  <c r="BE55" i="38"/>
  <c r="BD55" i="38"/>
  <c r="BC55" i="38"/>
  <c r="BB55" i="38"/>
  <c r="BA55" i="38"/>
  <c r="BP54" i="38"/>
  <c r="BO54" i="38"/>
  <c r="BN54" i="38"/>
  <c r="BM54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BP53" i="38"/>
  <c r="BN53" i="38"/>
  <c r="BL53" i="38"/>
  <c r="BH53" i="38"/>
  <c r="BD53" i="38"/>
  <c r="BP52" i="38"/>
  <c r="BO52" i="38"/>
  <c r="BN52" i="38"/>
  <c r="BM52" i="38"/>
  <c r="BL52" i="38"/>
  <c r="BK52" i="38"/>
  <c r="BJ52" i="38"/>
  <c r="BI52" i="38"/>
  <c r="BH52" i="38"/>
  <c r="BG52" i="38"/>
  <c r="BF52" i="38"/>
  <c r="BE52" i="38"/>
  <c r="BD52" i="38"/>
  <c r="BC52" i="38"/>
  <c r="BB52" i="38"/>
  <c r="BA52" i="38"/>
  <c r="BP51" i="38"/>
  <c r="BO51" i="38"/>
  <c r="BN51" i="38"/>
  <c r="BM51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BP50" i="38"/>
  <c r="BO50" i="38"/>
  <c r="BN50" i="38"/>
  <c r="BM50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BP49" i="38"/>
  <c r="BO49" i="38"/>
  <c r="BN49" i="38"/>
  <c r="BM49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BH48" i="38"/>
  <c r="BP47" i="38"/>
  <c r="BO47" i="38"/>
  <c r="BN47" i="38"/>
  <c r="BM47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BP46" i="38"/>
  <c r="BO46" i="38"/>
  <c r="BN46" i="38"/>
  <c r="BM46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BP45" i="38"/>
  <c r="BO45" i="38"/>
  <c r="BN45" i="38"/>
  <c r="BM45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BP44" i="38"/>
  <c r="BO44" i="38"/>
  <c r="BN44" i="38"/>
  <c r="BM44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BM43" i="38"/>
  <c r="BE43" i="38"/>
  <c r="BP42" i="38"/>
  <c r="BO42" i="38"/>
  <c r="BN42" i="38"/>
  <c r="BM42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BP41" i="38"/>
  <c r="BO41" i="38"/>
  <c r="BN41" i="38"/>
  <c r="BM41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BP40" i="38"/>
  <c r="BO40" i="38"/>
  <c r="BN40" i="38"/>
  <c r="BM40" i="38"/>
  <c r="BL40" i="38"/>
  <c r="BK40" i="38"/>
  <c r="BJ40" i="38"/>
  <c r="BI40" i="38"/>
  <c r="BH40" i="38"/>
  <c r="BG40" i="38"/>
  <c r="BF40" i="38"/>
  <c r="BE40" i="38"/>
  <c r="BD40" i="38"/>
  <c r="BC40" i="38"/>
  <c r="BB40" i="38"/>
  <c r="BA40" i="38"/>
  <c r="BP39" i="38"/>
  <c r="BO39" i="38"/>
  <c r="BN39" i="38"/>
  <c r="BM39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BP37" i="38"/>
  <c r="BO37" i="38"/>
  <c r="BN37" i="38"/>
  <c r="BM37" i="38"/>
  <c r="BL37" i="38"/>
  <c r="BK37" i="38"/>
  <c r="BJ37" i="38"/>
  <c r="BI37" i="38"/>
  <c r="BH37" i="38"/>
  <c r="BG37" i="38"/>
  <c r="BF37" i="38"/>
  <c r="BE37" i="38"/>
  <c r="BD37" i="38"/>
  <c r="BC37" i="38"/>
  <c r="BB37" i="38"/>
  <c r="BA37" i="38"/>
  <c r="BP36" i="38"/>
  <c r="BO36" i="38"/>
  <c r="BN36" i="38"/>
  <c r="BM36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BP35" i="38"/>
  <c r="BO35" i="38"/>
  <c r="BN35" i="38"/>
  <c r="BM35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BP34" i="38"/>
  <c r="BO34" i="38"/>
  <c r="BN34" i="38"/>
  <c r="BM34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BP32" i="38"/>
  <c r="BO32" i="38"/>
  <c r="BN32" i="38"/>
  <c r="BM32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BP31" i="38"/>
  <c r="BO31" i="38"/>
  <c r="BN31" i="38"/>
  <c r="BM31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BP30" i="38"/>
  <c r="BO30" i="38"/>
  <c r="BN30" i="38"/>
  <c r="BM30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BP29" i="38"/>
  <c r="BO29" i="38"/>
  <c r="BN29" i="38"/>
  <c r="BM29" i="38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BM28" i="38"/>
  <c r="BE28" i="38"/>
  <c r="BA28" i="38"/>
  <c r="BP27" i="38"/>
  <c r="BO27" i="38"/>
  <c r="BN27" i="38"/>
  <c r="BM27" i="38"/>
  <c r="BL27" i="38"/>
  <c r="BK27" i="38"/>
  <c r="BJ27" i="38"/>
  <c r="BI27" i="38"/>
  <c r="BH27" i="38"/>
  <c r="BG27" i="38"/>
  <c r="BF27" i="38"/>
  <c r="BE27" i="38"/>
  <c r="BD27" i="38"/>
  <c r="BC27" i="38"/>
  <c r="BB27" i="38"/>
  <c r="BA27" i="38"/>
  <c r="BP26" i="38"/>
  <c r="BO26" i="38"/>
  <c r="BN26" i="38"/>
  <c r="BM26" i="38"/>
  <c r="BL26" i="38"/>
  <c r="BK26" i="38"/>
  <c r="BJ26" i="38"/>
  <c r="BI26" i="38"/>
  <c r="BH26" i="38"/>
  <c r="BG26" i="38"/>
  <c r="BF26" i="38"/>
  <c r="BE26" i="38"/>
  <c r="BD26" i="38"/>
  <c r="BC26" i="38"/>
  <c r="BB26" i="38"/>
  <c r="BA26" i="38"/>
  <c r="AQ22" i="38"/>
  <c r="BH22" i="38" s="1"/>
  <c r="AP22" i="38"/>
  <c r="BX22" i="38" s="1"/>
  <c r="AN22" i="38"/>
  <c r="BG22" i="38" s="1"/>
  <c r="AM22" i="38"/>
  <c r="BW22" i="38" s="1"/>
  <c r="AK22" i="38"/>
  <c r="BF22" i="38" s="1"/>
  <c r="AJ22" i="38"/>
  <c r="BV22" i="38" s="1"/>
  <c r="AH22" i="38"/>
  <c r="BE22" i="38" s="1"/>
  <c r="AG22" i="38"/>
  <c r="BU22" i="38" s="1"/>
  <c r="AF22" i="38"/>
  <c r="CJ22" i="38" s="1"/>
  <c r="AE22" i="38"/>
  <c r="BD22" i="38" s="1"/>
  <c r="AD22" i="38"/>
  <c r="BT22" i="38" s="1"/>
  <c r="AB22" i="38"/>
  <c r="BC22" i="38" s="1"/>
  <c r="AA22" i="38"/>
  <c r="BS22" i="38" s="1"/>
  <c r="Y22" i="38"/>
  <c r="BB22" i="38" s="1"/>
  <c r="X22" i="38"/>
  <c r="BR22" i="38" s="1"/>
  <c r="V22" i="38"/>
  <c r="BA22" i="38" s="1"/>
  <c r="U22" i="38"/>
  <c r="BQ22" i="38" s="1"/>
  <c r="T22" i="38"/>
  <c r="CF22" i="38" s="1"/>
  <c r="S22" i="38"/>
  <c r="AZ22" i="38" s="1"/>
  <c r="R22" i="38"/>
  <c r="BP22" i="38" s="1"/>
  <c r="P22" i="38"/>
  <c r="AY22" i="38" s="1"/>
  <c r="O22" i="38"/>
  <c r="BO22" i="38" s="1"/>
  <c r="M22" i="38"/>
  <c r="AX22" i="38" s="1"/>
  <c r="L22" i="38"/>
  <c r="BN22" i="38" s="1"/>
  <c r="J22" i="38"/>
  <c r="AW22" i="38" s="1"/>
  <c r="I22" i="38"/>
  <c r="BM22" i="38" s="1"/>
  <c r="G22" i="38"/>
  <c r="AV22" i="38" s="1"/>
  <c r="F22" i="38"/>
  <c r="BL22" i="38" s="1"/>
  <c r="D22" i="38"/>
  <c r="AU22" i="38" s="1"/>
  <c r="C22" i="38"/>
  <c r="BK22" i="38" s="1"/>
  <c r="AQ21" i="38"/>
  <c r="BH21" i="38" s="1"/>
  <c r="AP21" i="38"/>
  <c r="BX21" i="38" s="1"/>
  <c r="AN21" i="38"/>
  <c r="BG21" i="38" s="1"/>
  <c r="AM21" i="38"/>
  <c r="BW21" i="38" s="1"/>
  <c r="AK21" i="38"/>
  <c r="BF21" i="38" s="1"/>
  <c r="AJ21" i="38"/>
  <c r="BV21" i="38" s="1"/>
  <c r="AH21" i="38"/>
  <c r="BE21" i="38" s="1"/>
  <c r="AG21" i="38"/>
  <c r="BU21" i="38" s="1"/>
  <c r="AE21" i="38"/>
  <c r="BD21" i="38" s="1"/>
  <c r="AD21" i="38"/>
  <c r="BT21" i="38" s="1"/>
  <c r="AB21" i="38"/>
  <c r="BC21" i="38" s="1"/>
  <c r="AA21" i="38"/>
  <c r="BS21" i="38" s="1"/>
  <c r="Y21" i="38"/>
  <c r="BB21" i="38" s="1"/>
  <c r="X21" i="38"/>
  <c r="BR21" i="38" s="1"/>
  <c r="V21" i="38"/>
  <c r="BA21" i="38" s="1"/>
  <c r="U21" i="38"/>
  <c r="BQ21" i="38" s="1"/>
  <c r="S21" i="38"/>
  <c r="AZ21" i="38" s="1"/>
  <c r="R21" i="38"/>
  <c r="BP21" i="38" s="1"/>
  <c r="P21" i="38"/>
  <c r="AY21" i="38" s="1"/>
  <c r="O21" i="38"/>
  <c r="BO21" i="38" s="1"/>
  <c r="M21" i="38"/>
  <c r="AX21" i="38" s="1"/>
  <c r="L21" i="38"/>
  <c r="BN21" i="38" s="1"/>
  <c r="J21" i="38"/>
  <c r="AW21" i="38" s="1"/>
  <c r="I21" i="38"/>
  <c r="BM21" i="38" s="1"/>
  <c r="G21" i="38"/>
  <c r="AV21" i="38" s="1"/>
  <c r="F21" i="38"/>
  <c r="BL21" i="38" s="1"/>
  <c r="D21" i="38"/>
  <c r="AU21" i="38" s="1"/>
  <c r="C21" i="38"/>
  <c r="BK21" i="38" s="1"/>
  <c r="AQ20" i="38"/>
  <c r="BH20" i="38" s="1"/>
  <c r="AP20" i="38"/>
  <c r="BX20" i="38" s="1"/>
  <c r="AN20" i="38"/>
  <c r="BG20" i="38" s="1"/>
  <c r="AM20" i="38"/>
  <c r="BW20" i="38" s="1"/>
  <c r="AK20" i="38"/>
  <c r="BF20" i="38" s="1"/>
  <c r="AJ20" i="38"/>
  <c r="BV20" i="38" s="1"/>
  <c r="AH20" i="38"/>
  <c r="BE20" i="38" s="1"/>
  <c r="AG20" i="38"/>
  <c r="BU20" i="38" s="1"/>
  <c r="AE20" i="38"/>
  <c r="BD20" i="38" s="1"/>
  <c r="AD20" i="38"/>
  <c r="BT20" i="38" s="1"/>
  <c r="AB20" i="38"/>
  <c r="BC20" i="38" s="1"/>
  <c r="AA20" i="38"/>
  <c r="BS20" i="38" s="1"/>
  <c r="Y20" i="38"/>
  <c r="BB20" i="38" s="1"/>
  <c r="X20" i="38"/>
  <c r="BR20" i="38" s="1"/>
  <c r="V20" i="38"/>
  <c r="BA20" i="38" s="1"/>
  <c r="U20" i="38"/>
  <c r="BQ20" i="38" s="1"/>
  <c r="S20" i="38"/>
  <c r="AZ20" i="38" s="1"/>
  <c r="R20" i="38"/>
  <c r="BP20" i="38" s="1"/>
  <c r="P20" i="38"/>
  <c r="AY20" i="38" s="1"/>
  <c r="O20" i="38"/>
  <c r="BO20" i="38" s="1"/>
  <c r="M20" i="38"/>
  <c r="AX20" i="38" s="1"/>
  <c r="L20" i="38"/>
  <c r="BN20" i="38" s="1"/>
  <c r="J20" i="38"/>
  <c r="AW20" i="38" s="1"/>
  <c r="I20" i="38"/>
  <c r="BM20" i="38" s="1"/>
  <c r="G20" i="38"/>
  <c r="AV20" i="38" s="1"/>
  <c r="F20" i="38"/>
  <c r="BL20" i="38" s="1"/>
  <c r="D20" i="38"/>
  <c r="AU20" i="38" s="1"/>
  <c r="C20" i="38"/>
  <c r="BK20" i="38" s="1"/>
  <c r="AQ19" i="38"/>
  <c r="BH19" i="38" s="1"/>
  <c r="AP19" i="38"/>
  <c r="BX19" i="38" s="1"/>
  <c r="AO19" i="38"/>
  <c r="CM19" i="38" s="1"/>
  <c r="AN19" i="38"/>
  <c r="BG19" i="38" s="1"/>
  <c r="AM19" i="38"/>
  <c r="BW19" i="38" s="1"/>
  <c r="AK19" i="38"/>
  <c r="BF19" i="38" s="1"/>
  <c r="AJ19" i="38"/>
  <c r="BV19" i="38" s="1"/>
  <c r="AH19" i="38"/>
  <c r="BE19" i="38" s="1"/>
  <c r="AG19" i="38"/>
  <c r="BU19" i="38" s="1"/>
  <c r="AE19" i="38"/>
  <c r="BD19" i="38" s="1"/>
  <c r="AD19" i="38"/>
  <c r="BT19" i="38" s="1"/>
  <c r="AB19" i="38"/>
  <c r="BC19" i="38" s="1"/>
  <c r="AA19" i="38"/>
  <c r="BS19" i="38" s="1"/>
  <c r="Y19" i="38"/>
  <c r="BB19" i="38" s="1"/>
  <c r="X19" i="38"/>
  <c r="BR19" i="38" s="1"/>
  <c r="V19" i="38"/>
  <c r="BA19" i="38" s="1"/>
  <c r="U19" i="38"/>
  <c r="BQ19" i="38" s="1"/>
  <c r="S19" i="38"/>
  <c r="AZ19" i="38" s="1"/>
  <c r="R19" i="38"/>
  <c r="BP19" i="38" s="1"/>
  <c r="P19" i="38"/>
  <c r="AY19" i="38" s="1"/>
  <c r="O19" i="38"/>
  <c r="BO19" i="38" s="1"/>
  <c r="M19" i="38"/>
  <c r="AX19" i="38" s="1"/>
  <c r="L19" i="38"/>
  <c r="BN19" i="38" s="1"/>
  <c r="J19" i="38"/>
  <c r="AW19" i="38" s="1"/>
  <c r="I19" i="38"/>
  <c r="BM19" i="38" s="1"/>
  <c r="G19" i="38"/>
  <c r="AV19" i="38" s="1"/>
  <c r="F19" i="38"/>
  <c r="BL19" i="38" s="1"/>
  <c r="D19" i="38"/>
  <c r="AU19" i="38" s="1"/>
  <c r="C19" i="38"/>
  <c r="BK19" i="38" s="1"/>
  <c r="AQ18" i="38"/>
  <c r="BH18" i="38" s="1"/>
  <c r="AP18" i="38"/>
  <c r="BX18" i="38" s="1"/>
  <c r="AN18" i="38"/>
  <c r="BG18" i="38" s="1"/>
  <c r="AM18" i="38"/>
  <c r="BW18" i="38" s="1"/>
  <c r="AL18" i="38"/>
  <c r="CL18" i="38" s="1"/>
  <c r="AK18" i="38"/>
  <c r="BF18" i="38" s="1"/>
  <c r="AJ18" i="38"/>
  <c r="BV18" i="38" s="1"/>
  <c r="AH18" i="38"/>
  <c r="BE18" i="38" s="1"/>
  <c r="AG18" i="38"/>
  <c r="BU18" i="38" s="1"/>
  <c r="AF18" i="38"/>
  <c r="CJ18" i="38" s="1"/>
  <c r="AE18" i="38"/>
  <c r="BD18" i="38" s="1"/>
  <c r="AD18" i="38"/>
  <c r="BT18" i="38" s="1"/>
  <c r="AB18" i="38"/>
  <c r="BC18" i="38" s="1"/>
  <c r="AA18" i="38"/>
  <c r="BS18" i="38" s="1"/>
  <c r="Y18" i="38"/>
  <c r="BB18" i="38" s="1"/>
  <c r="X18" i="38"/>
  <c r="BR18" i="38" s="1"/>
  <c r="W18" i="38"/>
  <c r="CG18" i="38" s="1"/>
  <c r="V18" i="38"/>
  <c r="BA18" i="38" s="1"/>
  <c r="U18" i="38"/>
  <c r="BQ18" i="38" s="1"/>
  <c r="T18" i="38"/>
  <c r="CF18" i="38" s="1"/>
  <c r="S18" i="38"/>
  <c r="AZ18" i="38" s="1"/>
  <c r="R18" i="38"/>
  <c r="BP18" i="38" s="1"/>
  <c r="P18" i="38"/>
  <c r="AY18" i="38" s="1"/>
  <c r="O18" i="38"/>
  <c r="BO18" i="38" s="1"/>
  <c r="M18" i="38"/>
  <c r="AX18" i="38" s="1"/>
  <c r="L18" i="38"/>
  <c r="BN18" i="38" s="1"/>
  <c r="J18" i="38"/>
  <c r="AW18" i="38" s="1"/>
  <c r="I18" i="38"/>
  <c r="BM18" i="38" s="1"/>
  <c r="G18" i="38"/>
  <c r="AV18" i="38" s="1"/>
  <c r="F18" i="38"/>
  <c r="BL18" i="38" s="1"/>
  <c r="D18" i="38"/>
  <c r="AU18" i="38" s="1"/>
  <c r="C18" i="38"/>
  <c r="BK18" i="38" s="1"/>
  <c r="AQ17" i="38"/>
  <c r="BH17" i="38" s="1"/>
  <c r="AP17" i="38"/>
  <c r="BX17" i="38" s="1"/>
  <c r="AN17" i="38"/>
  <c r="BG17" i="38" s="1"/>
  <c r="AM17" i="38"/>
  <c r="BW17" i="38" s="1"/>
  <c r="AK17" i="38"/>
  <c r="BF17" i="38" s="1"/>
  <c r="AJ17" i="38"/>
  <c r="BV17" i="38" s="1"/>
  <c r="AH17" i="38"/>
  <c r="BE17" i="38" s="1"/>
  <c r="AG17" i="38"/>
  <c r="BU17" i="38" s="1"/>
  <c r="AE17" i="38"/>
  <c r="BD17" i="38" s="1"/>
  <c r="AD17" i="38"/>
  <c r="BT17" i="38" s="1"/>
  <c r="AB17" i="38"/>
  <c r="BC17" i="38" s="1"/>
  <c r="AA17" i="38"/>
  <c r="BS17" i="38" s="1"/>
  <c r="Y17" i="38"/>
  <c r="BB17" i="38" s="1"/>
  <c r="X17" i="38"/>
  <c r="BR17" i="38" s="1"/>
  <c r="V17" i="38"/>
  <c r="BA17" i="38" s="1"/>
  <c r="U17" i="38"/>
  <c r="BQ17" i="38" s="1"/>
  <c r="S17" i="38"/>
  <c r="AZ17" i="38" s="1"/>
  <c r="R17" i="38"/>
  <c r="BP17" i="38" s="1"/>
  <c r="P17" i="38"/>
  <c r="AY17" i="38" s="1"/>
  <c r="O17" i="38"/>
  <c r="BO17" i="38" s="1"/>
  <c r="M17" i="38"/>
  <c r="AX17" i="38" s="1"/>
  <c r="L17" i="38"/>
  <c r="BN17" i="38" s="1"/>
  <c r="J17" i="38"/>
  <c r="AW17" i="38" s="1"/>
  <c r="I17" i="38"/>
  <c r="BM17" i="38" s="1"/>
  <c r="G17" i="38"/>
  <c r="AV17" i="38" s="1"/>
  <c r="F17" i="38"/>
  <c r="BL17" i="38" s="1"/>
  <c r="D17" i="38"/>
  <c r="AU17" i="38" s="1"/>
  <c r="C17" i="38"/>
  <c r="BK17" i="38" s="1"/>
  <c r="AQ16" i="38"/>
  <c r="BH16" i="38" s="1"/>
  <c r="AP16" i="38"/>
  <c r="BX16" i="38" s="1"/>
  <c r="AN16" i="38"/>
  <c r="BG16" i="38" s="1"/>
  <c r="AM16" i="38"/>
  <c r="BW16" i="38" s="1"/>
  <c r="AK16" i="38"/>
  <c r="BF16" i="38" s="1"/>
  <c r="AJ16" i="38"/>
  <c r="BV16" i="38" s="1"/>
  <c r="AH16" i="38"/>
  <c r="BE16" i="38" s="1"/>
  <c r="AG16" i="38"/>
  <c r="BU16" i="38" s="1"/>
  <c r="AE16" i="38"/>
  <c r="BD16" i="38" s="1"/>
  <c r="AD16" i="38"/>
  <c r="BT16" i="38" s="1"/>
  <c r="AB16" i="38"/>
  <c r="BC16" i="38" s="1"/>
  <c r="AA16" i="38"/>
  <c r="BS16" i="38" s="1"/>
  <c r="Y16" i="38"/>
  <c r="BB16" i="38" s="1"/>
  <c r="X16" i="38"/>
  <c r="BR16" i="38" s="1"/>
  <c r="V16" i="38"/>
  <c r="BA16" i="38" s="1"/>
  <c r="U16" i="38"/>
  <c r="BQ16" i="38" s="1"/>
  <c r="S16" i="38"/>
  <c r="AZ16" i="38" s="1"/>
  <c r="R16" i="38"/>
  <c r="BP16" i="38" s="1"/>
  <c r="P16" i="38"/>
  <c r="AY16" i="38" s="1"/>
  <c r="O16" i="38"/>
  <c r="BO16" i="38" s="1"/>
  <c r="M16" i="38"/>
  <c r="AX16" i="38" s="1"/>
  <c r="L16" i="38"/>
  <c r="BN16" i="38" s="1"/>
  <c r="J16" i="38"/>
  <c r="AW16" i="38" s="1"/>
  <c r="I16" i="38"/>
  <c r="BM16" i="38" s="1"/>
  <c r="G16" i="38"/>
  <c r="AV16" i="38" s="1"/>
  <c r="F16" i="38"/>
  <c r="BL16" i="38" s="1"/>
  <c r="D16" i="38"/>
  <c r="AU16" i="38" s="1"/>
  <c r="C16" i="38"/>
  <c r="BK16" i="38" s="1"/>
  <c r="AQ15" i="38"/>
  <c r="BH15" i="38" s="1"/>
  <c r="AP15" i="38"/>
  <c r="BX15" i="38" s="1"/>
  <c r="AO15" i="38"/>
  <c r="CM15" i="38" s="1"/>
  <c r="AN15" i="38"/>
  <c r="BG15" i="38" s="1"/>
  <c r="AM15" i="38"/>
  <c r="BW15" i="38" s="1"/>
  <c r="AK15" i="38"/>
  <c r="BF15" i="38" s="1"/>
  <c r="AJ15" i="38"/>
  <c r="BV15" i="38" s="1"/>
  <c r="AH15" i="38"/>
  <c r="BE15" i="38" s="1"/>
  <c r="AG15" i="38"/>
  <c r="BU15" i="38" s="1"/>
  <c r="AE15" i="38"/>
  <c r="BD15" i="38" s="1"/>
  <c r="AD15" i="38"/>
  <c r="BT15" i="38" s="1"/>
  <c r="AB15" i="38"/>
  <c r="BC15" i="38" s="1"/>
  <c r="AA15" i="38"/>
  <c r="BS15" i="38" s="1"/>
  <c r="Y15" i="38"/>
  <c r="BB15" i="38" s="1"/>
  <c r="X15" i="38"/>
  <c r="BR15" i="38" s="1"/>
  <c r="V15" i="38"/>
  <c r="BA15" i="38" s="1"/>
  <c r="U15" i="38"/>
  <c r="BQ15" i="38" s="1"/>
  <c r="S15" i="38"/>
  <c r="AZ15" i="38" s="1"/>
  <c r="R15" i="38"/>
  <c r="BP15" i="38" s="1"/>
  <c r="P15" i="38"/>
  <c r="AY15" i="38" s="1"/>
  <c r="O15" i="38"/>
  <c r="BO15" i="38" s="1"/>
  <c r="M15" i="38"/>
  <c r="AX15" i="38" s="1"/>
  <c r="L15" i="38"/>
  <c r="BN15" i="38" s="1"/>
  <c r="J15" i="38"/>
  <c r="AW15" i="38" s="1"/>
  <c r="I15" i="38"/>
  <c r="BM15" i="38" s="1"/>
  <c r="G15" i="38"/>
  <c r="AV15" i="38" s="1"/>
  <c r="F15" i="38"/>
  <c r="BL15" i="38" s="1"/>
  <c r="D15" i="38"/>
  <c r="AU15" i="38" s="1"/>
  <c r="C15" i="38"/>
  <c r="BK15" i="38" s="1"/>
  <c r="AQ14" i="38"/>
  <c r="BH14" i="38" s="1"/>
  <c r="AP14" i="38"/>
  <c r="BX14" i="38" s="1"/>
  <c r="AN14" i="38"/>
  <c r="BG14" i="38" s="1"/>
  <c r="AM14" i="38"/>
  <c r="BW14" i="38" s="1"/>
  <c r="AK14" i="38"/>
  <c r="BF14" i="38" s="1"/>
  <c r="AJ14" i="38"/>
  <c r="BV14" i="38" s="1"/>
  <c r="AH14" i="38"/>
  <c r="BE14" i="38" s="1"/>
  <c r="AG14" i="38"/>
  <c r="BU14" i="38" s="1"/>
  <c r="AF14" i="38"/>
  <c r="CJ14" i="38" s="1"/>
  <c r="AE14" i="38"/>
  <c r="BD14" i="38" s="1"/>
  <c r="AD14" i="38"/>
  <c r="BT14" i="38" s="1"/>
  <c r="AB14" i="38"/>
  <c r="BC14" i="38" s="1"/>
  <c r="AA14" i="38"/>
  <c r="BS14" i="38" s="1"/>
  <c r="Y14" i="38"/>
  <c r="BB14" i="38" s="1"/>
  <c r="X14" i="38"/>
  <c r="BR14" i="38" s="1"/>
  <c r="V14" i="38"/>
  <c r="BA14" i="38" s="1"/>
  <c r="U14" i="38"/>
  <c r="BQ14" i="38" s="1"/>
  <c r="T14" i="38"/>
  <c r="CF14" i="38" s="1"/>
  <c r="S14" i="38"/>
  <c r="AZ14" i="38" s="1"/>
  <c r="R14" i="38"/>
  <c r="BP14" i="38" s="1"/>
  <c r="P14" i="38"/>
  <c r="AY14" i="38" s="1"/>
  <c r="O14" i="38"/>
  <c r="BO14" i="38" s="1"/>
  <c r="M14" i="38"/>
  <c r="AX14" i="38" s="1"/>
  <c r="L14" i="38"/>
  <c r="BN14" i="38" s="1"/>
  <c r="J14" i="38"/>
  <c r="AW14" i="38" s="1"/>
  <c r="I14" i="38"/>
  <c r="BM14" i="38" s="1"/>
  <c r="G14" i="38"/>
  <c r="AV14" i="38" s="1"/>
  <c r="F14" i="38"/>
  <c r="BL14" i="38" s="1"/>
  <c r="D14" i="38"/>
  <c r="AU14" i="38" s="1"/>
  <c r="C14" i="38"/>
  <c r="BK14" i="38" s="1"/>
  <c r="AQ13" i="38"/>
  <c r="BH13" i="38" s="1"/>
  <c r="AP13" i="38"/>
  <c r="BX13" i="38" s="1"/>
  <c r="AN13" i="38"/>
  <c r="BG13" i="38" s="1"/>
  <c r="AM13" i="38"/>
  <c r="BW13" i="38" s="1"/>
  <c r="AK13" i="38"/>
  <c r="BF13" i="38" s="1"/>
  <c r="AJ13" i="38"/>
  <c r="BV13" i="38" s="1"/>
  <c r="AH13" i="38"/>
  <c r="BE13" i="38" s="1"/>
  <c r="AG13" i="38"/>
  <c r="BU13" i="38" s="1"/>
  <c r="AE13" i="38"/>
  <c r="BD13" i="38" s="1"/>
  <c r="AD13" i="38"/>
  <c r="BT13" i="38" s="1"/>
  <c r="AB13" i="38"/>
  <c r="BC13" i="38" s="1"/>
  <c r="AA13" i="38"/>
  <c r="BS13" i="38" s="1"/>
  <c r="Y13" i="38"/>
  <c r="BB13" i="38" s="1"/>
  <c r="X13" i="38"/>
  <c r="BR13" i="38" s="1"/>
  <c r="V13" i="38"/>
  <c r="BA13" i="38" s="1"/>
  <c r="U13" i="38"/>
  <c r="BQ13" i="38" s="1"/>
  <c r="S13" i="38"/>
  <c r="AZ13" i="38" s="1"/>
  <c r="R13" i="38"/>
  <c r="BP13" i="38" s="1"/>
  <c r="P13" i="38"/>
  <c r="AY13" i="38" s="1"/>
  <c r="O13" i="38"/>
  <c r="BO13" i="38" s="1"/>
  <c r="M13" i="38"/>
  <c r="AX13" i="38" s="1"/>
  <c r="L13" i="38"/>
  <c r="BN13" i="38" s="1"/>
  <c r="J13" i="38"/>
  <c r="AW13" i="38" s="1"/>
  <c r="I13" i="38"/>
  <c r="BM13" i="38" s="1"/>
  <c r="G13" i="38"/>
  <c r="AV13" i="38" s="1"/>
  <c r="F13" i="38"/>
  <c r="BL13" i="38" s="1"/>
  <c r="D13" i="38"/>
  <c r="AU13" i="38" s="1"/>
  <c r="C13" i="38"/>
  <c r="BK13" i="38" s="1"/>
  <c r="AQ12" i="38"/>
  <c r="BH12" i="38" s="1"/>
  <c r="AP12" i="38"/>
  <c r="BX12" i="38" s="1"/>
  <c r="AO12" i="38"/>
  <c r="CM12" i="38" s="1"/>
  <c r="AN12" i="38"/>
  <c r="BG12" i="38" s="1"/>
  <c r="AM12" i="38"/>
  <c r="BW12" i="38" s="1"/>
  <c r="AK12" i="38"/>
  <c r="BF12" i="38" s="1"/>
  <c r="AJ12" i="38"/>
  <c r="BV12" i="38" s="1"/>
  <c r="AH12" i="38"/>
  <c r="BE12" i="38" s="1"/>
  <c r="AG12" i="38"/>
  <c r="BU12" i="38" s="1"/>
  <c r="AE12" i="38"/>
  <c r="BD12" i="38" s="1"/>
  <c r="AD12" i="38"/>
  <c r="BT12" i="38" s="1"/>
  <c r="AB12" i="38"/>
  <c r="BC12" i="38" s="1"/>
  <c r="AA12" i="38"/>
  <c r="BS12" i="38" s="1"/>
  <c r="Y12" i="38"/>
  <c r="BB12" i="38" s="1"/>
  <c r="X12" i="38"/>
  <c r="BR12" i="38" s="1"/>
  <c r="W12" i="38"/>
  <c r="CG12" i="38" s="1"/>
  <c r="V12" i="38"/>
  <c r="BA12" i="38" s="1"/>
  <c r="U12" i="38"/>
  <c r="BQ12" i="38" s="1"/>
  <c r="S12" i="38"/>
  <c r="AZ12" i="38" s="1"/>
  <c r="R12" i="38"/>
  <c r="BP12" i="38" s="1"/>
  <c r="P12" i="38"/>
  <c r="AY12" i="38" s="1"/>
  <c r="O12" i="38"/>
  <c r="BO12" i="38" s="1"/>
  <c r="M12" i="38"/>
  <c r="AX12" i="38" s="1"/>
  <c r="L12" i="38"/>
  <c r="BN12" i="38" s="1"/>
  <c r="J12" i="38"/>
  <c r="AW12" i="38" s="1"/>
  <c r="I12" i="38"/>
  <c r="BM12" i="38" s="1"/>
  <c r="G12" i="38"/>
  <c r="AV12" i="38" s="1"/>
  <c r="F12" i="38"/>
  <c r="BL12" i="38" s="1"/>
  <c r="D12" i="38"/>
  <c r="AU12" i="38" s="1"/>
  <c r="C12" i="38"/>
  <c r="BK12" i="38" s="1"/>
  <c r="AQ11" i="38"/>
  <c r="BH11" i="38" s="1"/>
  <c r="AP11" i="38"/>
  <c r="BX11" i="38" s="1"/>
  <c r="AO11" i="38"/>
  <c r="CM11" i="38" s="1"/>
  <c r="AN11" i="38"/>
  <c r="BG11" i="38" s="1"/>
  <c r="AM11" i="38"/>
  <c r="BW11" i="38" s="1"/>
  <c r="AK11" i="38"/>
  <c r="BF11" i="38" s="1"/>
  <c r="AJ11" i="38"/>
  <c r="BV11" i="38" s="1"/>
  <c r="AH11" i="38"/>
  <c r="BE11" i="38" s="1"/>
  <c r="AG11" i="38"/>
  <c r="BU11" i="38" s="1"/>
  <c r="AE11" i="38"/>
  <c r="BD11" i="38" s="1"/>
  <c r="AD11" i="38"/>
  <c r="BT11" i="38" s="1"/>
  <c r="AB11" i="38"/>
  <c r="BC11" i="38" s="1"/>
  <c r="AA11" i="38"/>
  <c r="BS11" i="38" s="1"/>
  <c r="Y11" i="38"/>
  <c r="BB11" i="38" s="1"/>
  <c r="X11" i="38"/>
  <c r="BR11" i="38" s="1"/>
  <c r="W11" i="38"/>
  <c r="CG11" i="38" s="1"/>
  <c r="V11" i="38"/>
  <c r="BA11" i="38" s="1"/>
  <c r="U11" i="38"/>
  <c r="BQ11" i="38" s="1"/>
  <c r="S11" i="38"/>
  <c r="AZ11" i="38" s="1"/>
  <c r="R11" i="38"/>
  <c r="BP11" i="38" s="1"/>
  <c r="P11" i="38"/>
  <c r="AY11" i="38" s="1"/>
  <c r="O11" i="38"/>
  <c r="BO11" i="38" s="1"/>
  <c r="M11" i="38"/>
  <c r="AX11" i="38" s="1"/>
  <c r="L11" i="38"/>
  <c r="BN11" i="38" s="1"/>
  <c r="J11" i="38"/>
  <c r="AW11" i="38" s="1"/>
  <c r="I11" i="38"/>
  <c r="BM11" i="38" s="1"/>
  <c r="G11" i="38"/>
  <c r="AV11" i="38" s="1"/>
  <c r="F11" i="38"/>
  <c r="BL11" i="38" s="1"/>
  <c r="D11" i="38"/>
  <c r="AU11" i="38" s="1"/>
  <c r="C11" i="38"/>
  <c r="BK11" i="38" s="1"/>
  <c r="AQ10" i="38"/>
  <c r="BH10" i="38" s="1"/>
  <c r="AP10" i="38"/>
  <c r="BX10" i="38" s="1"/>
  <c r="AN10" i="38"/>
  <c r="BG10" i="38" s="1"/>
  <c r="AM10" i="38"/>
  <c r="BW10" i="38" s="1"/>
  <c r="AK10" i="38"/>
  <c r="BF10" i="38" s="1"/>
  <c r="AJ10" i="38"/>
  <c r="BV10" i="38" s="1"/>
  <c r="AH10" i="38"/>
  <c r="BE10" i="38" s="1"/>
  <c r="AG10" i="38"/>
  <c r="BU10" i="38" s="1"/>
  <c r="AF10" i="38"/>
  <c r="CJ10" i="38" s="1"/>
  <c r="AE10" i="38"/>
  <c r="BD10" i="38" s="1"/>
  <c r="AD10" i="38"/>
  <c r="BT10" i="38" s="1"/>
  <c r="AB10" i="38"/>
  <c r="BC10" i="38" s="1"/>
  <c r="AA10" i="38"/>
  <c r="BS10" i="38" s="1"/>
  <c r="Y10" i="38"/>
  <c r="BB10" i="38" s="1"/>
  <c r="X10" i="38"/>
  <c r="BR10" i="38" s="1"/>
  <c r="V10" i="38"/>
  <c r="BA10" i="38" s="1"/>
  <c r="U10" i="38"/>
  <c r="BQ10" i="38" s="1"/>
  <c r="T10" i="38"/>
  <c r="CF10" i="38" s="1"/>
  <c r="S10" i="38"/>
  <c r="AZ10" i="38" s="1"/>
  <c r="R10" i="38"/>
  <c r="BP10" i="38" s="1"/>
  <c r="P10" i="38"/>
  <c r="AY10" i="38" s="1"/>
  <c r="O10" i="38"/>
  <c r="BO10" i="38" s="1"/>
  <c r="M10" i="38"/>
  <c r="AX10" i="38" s="1"/>
  <c r="L10" i="38"/>
  <c r="BN10" i="38" s="1"/>
  <c r="J10" i="38"/>
  <c r="AW10" i="38" s="1"/>
  <c r="I10" i="38"/>
  <c r="BM10" i="38" s="1"/>
  <c r="G10" i="38"/>
  <c r="AV10" i="38" s="1"/>
  <c r="F10" i="38"/>
  <c r="BL10" i="38" s="1"/>
  <c r="D10" i="38"/>
  <c r="AU10" i="38" s="1"/>
  <c r="C10" i="38"/>
  <c r="BK10" i="38" s="1"/>
  <c r="AQ9" i="38"/>
  <c r="BH9" i="38" s="1"/>
  <c r="AP9" i="38"/>
  <c r="BX9" i="38" s="1"/>
  <c r="AN9" i="38"/>
  <c r="BG9" i="38" s="1"/>
  <c r="AM9" i="38"/>
  <c r="BW9" i="38" s="1"/>
  <c r="AK9" i="38"/>
  <c r="BF9" i="38" s="1"/>
  <c r="AJ9" i="38"/>
  <c r="BV9" i="38" s="1"/>
  <c r="AH9" i="38"/>
  <c r="BE9" i="38" s="1"/>
  <c r="AG9" i="38"/>
  <c r="BU9" i="38" s="1"/>
  <c r="AE9" i="38"/>
  <c r="BD9" i="38" s="1"/>
  <c r="AD9" i="38"/>
  <c r="BT9" i="38" s="1"/>
  <c r="AB9" i="38"/>
  <c r="BC9" i="38" s="1"/>
  <c r="AA9" i="38"/>
  <c r="BS9" i="38" s="1"/>
  <c r="Y9" i="38"/>
  <c r="BB9" i="38" s="1"/>
  <c r="X9" i="38"/>
  <c r="BR9" i="38" s="1"/>
  <c r="V9" i="38"/>
  <c r="BA9" i="38" s="1"/>
  <c r="U9" i="38"/>
  <c r="BQ9" i="38" s="1"/>
  <c r="S9" i="38"/>
  <c r="AZ9" i="38" s="1"/>
  <c r="R9" i="38"/>
  <c r="BP9" i="38" s="1"/>
  <c r="P9" i="38"/>
  <c r="AY9" i="38" s="1"/>
  <c r="O9" i="38"/>
  <c r="BO9" i="38" s="1"/>
  <c r="M9" i="38"/>
  <c r="AX9" i="38" s="1"/>
  <c r="L9" i="38"/>
  <c r="BN9" i="38" s="1"/>
  <c r="J9" i="38"/>
  <c r="AW9" i="38" s="1"/>
  <c r="I9" i="38"/>
  <c r="BM9" i="38" s="1"/>
  <c r="G9" i="38"/>
  <c r="AV9" i="38" s="1"/>
  <c r="F9" i="38"/>
  <c r="BL9" i="38" s="1"/>
  <c r="D9" i="38"/>
  <c r="AU9" i="38" s="1"/>
  <c r="C9" i="38"/>
  <c r="BK9" i="38" s="1"/>
  <c r="AQ8" i="38"/>
  <c r="BH8" i="38" s="1"/>
  <c r="AP8" i="38"/>
  <c r="BX8" i="38" s="1"/>
  <c r="AN8" i="38"/>
  <c r="BG8" i="38" s="1"/>
  <c r="AM8" i="38"/>
  <c r="BW8" i="38" s="1"/>
  <c r="AK8" i="38"/>
  <c r="BF8" i="38" s="1"/>
  <c r="AJ8" i="38"/>
  <c r="BV8" i="38" s="1"/>
  <c r="AH8" i="38"/>
  <c r="BE8" i="38" s="1"/>
  <c r="AG8" i="38"/>
  <c r="BU8" i="38" s="1"/>
  <c r="AE8" i="38"/>
  <c r="BD8" i="38" s="1"/>
  <c r="AD8" i="38"/>
  <c r="BT8" i="38" s="1"/>
  <c r="AB8" i="38"/>
  <c r="BC8" i="38" s="1"/>
  <c r="AA8" i="38"/>
  <c r="BS8" i="38" s="1"/>
  <c r="Y8" i="38"/>
  <c r="BB8" i="38" s="1"/>
  <c r="X8" i="38"/>
  <c r="BR8" i="38" s="1"/>
  <c r="V8" i="38"/>
  <c r="BA8" i="38" s="1"/>
  <c r="U8" i="38"/>
  <c r="BQ8" i="38" s="1"/>
  <c r="S8" i="38"/>
  <c r="AZ8" i="38" s="1"/>
  <c r="R8" i="38"/>
  <c r="BP8" i="38" s="1"/>
  <c r="P8" i="38"/>
  <c r="AY8" i="38" s="1"/>
  <c r="O8" i="38"/>
  <c r="BO8" i="38" s="1"/>
  <c r="M8" i="38"/>
  <c r="AX8" i="38" s="1"/>
  <c r="L8" i="38"/>
  <c r="BN8" i="38" s="1"/>
  <c r="J8" i="38"/>
  <c r="AW8" i="38" s="1"/>
  <c r="I8" i="38"/>
  <c r="BM8" i="38" s="1"/>
  <c r="G8" i="38"/>
  <c r="AV8" i="38" s="1"/>
  <c r="F8" i="38"/>
  <c r="BL8" i="38" s="1"/>
  <c r="D8" i="38"/>
  <c r="AU8" i="38" s="1"/>
  <c r="C8" i="38"/>
  <c r="BK8" i="38" s="1"/>
  <c r="AQ7" i="38"/>
  <c r="BH7" i="38" s="1"/>
  <c r="AP7" i="38"/>
  <c r="AO7" i="38"/>
  <c r="AN7" i="38"/>
  <c r="AM7" i="38"/>
  <c r="AK7" i="38"/>
  <c r="AJ7" i="38"/>
  <c r="AH7" i="38"/>
  <c r="AG7" i="38"/>
  <c r="AE7" i="38"/>
  <c r="AD7" i="38"/>
  <c r="AB7" i="38"/>
  <c r="AA7" i="38"/>
  <c r="Y7" i="38"/>
  <c r="X7" i="38"/>
  <c r="V7" i="38"/>
  <c r="U7" i="38"/>
  <c r="S7" i="38"/>
  <c r="R7" i="38"/>
  <c r="P7" i="38"/>
  <c r="O7" i="38"/>
  <c r="M7" i="38"/>
  <c r="L7" i="38"/>
  <c r="J7" i="38"/>
  <c r="I7" i="38"/>
  <c r="G7" i="38"/>
  <c r="F7" i="38"/>
  <c r="D7" i="38"/>
  <c r="C7" i="38"/>
  <c r="B80" i="37"/>
  <c r="B79" i="37"/>
  <c r="B78" i="37"/>
  <c r="B77" i="37"/>
  <c r="B76" i="37"/>
  <c r="B75" i="37"/>
  <c r="B74" i="37"/>
  <c r="B73" i="37"/>
  <c r="B72" i="37"/>
  <c r="B71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B54" i="37"/>
  <c r="B53" i="37"/>
  <c r="B52" i="37"/>
  <c r="B51" i="37"/>
  <c r="AN8" i="37"/>
  <c r="AM8" i="37"/>
  <c r="AL8" i="37"/>
  <c r="AK8" i="37"/>
  <c r="AJ8" i="37"/>
  <c r="AI8" i="37"/>
  <c r="AH8" i="37"/>
  <c r="AG8" i="37"/>
  <c r="AF8" i="37"/>
  <c r="AE8" i="37"/>
  <c r="AD8" i="37"/>
  <c r="AC8" i="37"/>
  <c r="AB8" i="37"/>
  <c r="AA8" i="37"/>
  <c r="Z8" i="37"/>
  <c r="Y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D8" i="37"/>
  <c r="AN7" i="37"/>
  <c r="AM7" i="37"/>
  <c r="AL7" i="37"/>
  <c r="AK7" i="37"/>
  <c r="AJ7" i="37"/>
  <c r="AI7" i="37"/>
  <c r="AH7" i="37"/>
  <c r="AG7" i="37"/>
  <c r="AF7" i="37"/>
  <c r="AE7" i="37"/>
  <c r="AD7" i="37"/>
  <c r="AC7" i="37"/>
  <c r="AB7" i="37"/>
  <c r="AA7" i="37"/>
  <c r="Z7" i="37"/>
  <c r="Y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E7" i="37"/>
  <c r="D7" i="37"/>
  <c r="AN6" i="37"/>
  <c r="AM6" i="37"/>
  <c r="AL6" i="37"/>
  <c r="AK6" i="37"/>
  <c r="AJ6" i="37"/>
  <c r="AI6" i="37"/>
  <c r="AH6" i="37"/>
  <c r="AG6" i="37"/>
  <c r="AF6" i="37"/>
  <c r="AE6" i="37"/>
  <c r="AD6" i="37"/>
  <c r="AC6" i="37"/>
  <c r="AB6" i="37"/>
  <c r="AA6" i="37"/>
  <c r="Z6" i="37"/>
  <c r="Y6" i="37"/>
  <c r="AN5" i="37"/>
  <c r="AM5" i="37"/>
  <c r="AL5" i="37"/>
  <c r="AK5" i="37"/>
  <c r="AJ5" i="37"/>
  <c r="AI5" i="37"/>
  <c r="AH5" i="37"/>
  <c r="AG5" i="37"/>
  <c r="AF5" i="37"/>
  <c r="AE5" i="37"/>
  <c r="AD5" i="37"/>
  <c r="AC5" i="37"/>
  <c r="AB5" i="37"/>
  <c r="AA5" i="37"/>
  <c r="Z5" i="37"/>
  <c r="Y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E5" i="37"/>
  <c r="D5" i="37"/>
  <c r="AN4" i="37"/>
  <c r="AM4" i="37"/>
  <c r="AL4" i="37"/>
  <c r="AK4" i="37"/>
  <c r="AJ4" i="37"/>
  <c r="AI4" i="37"/>
  <c r="AH4" i="37"/>
  <c r="AG4" i="37"/>
  <c r="AF4" i="37"/>
  <c r="AE4" i="37"/>
  <c r="AD4" i="37"/>
  <c r="AC4" i="37"/>
  <c r="AB4" i="37"/>
  <c r="AA4" i="37"/>
  <c r="Z4" i="37"/>
  <c r="Y4" i="37"/>
  <c r="S4" i="37"/>
  <c r="S6" i="37" s="1"/>
  <c r="R4" i="37"/>
  <c r="R6" i="37" s="1"/>
  <c r="Q4" i="37"/>
  <c r="Q6" i="37" s="1"/>
  <c r="P4" i="37"/>
  <c r="P6" i="37" s="1"/>
  <c r="O4" i="37"/>
  <c r="O6" i="37" s="1"/>
  <c r="N4" i="37"/>
  <c r="N6" i="37" s="1"/>
  <c r="M4" i="37"/>
  <c r="M6" i="37" s="1"/>
  <c r="L4" i="37"/>
  <c r="L6" i="37" s="1"/>
  <c r="K4" i="37"/>
  <c r="K6" i="37" s="1"/>
  <c r="J4" i="37"/>
  <c r="J6" i="37" s="1"/>
  <c r="I4" i="37"/>
  <c r="I6" i="37" s="1"/>
  <c r="H4" i="37"/>
  <c r="H6" i="37" s="1"/>
  <c r="G4" i="37"/>
  <c r="G6" i="37" s="1"/>
  <c r="F4" i="37"/>
  <c r="F6" i="37" s="1"/>
  <c r="E4" i="37"/>
  <c r="E6" i="37" s="1"/>
  <c r="D4" i="37"/>
  <c r="D6" i="37" s="1"/>
  <c r="AN2" i="37"/>
  <c r="AM2" i="37"/>
  <c r="AL2" i="37"/>
  <c r="AK2" i="37"/>
  <c r="AJ2" i="37"/>
  <c r="AI2" i="37"/>
  <c r="AH2" i="37"/>
  <c r="AG2" i="37"/>
  <c r="AF2" i="37"/>
  <c r="AE2" i="37"/>
  <c r="AD2" i="37"/>
  <c r="AC2" i="37"/>
  <c r="AB2" i="37"/>
  <c r="AA2" i="37"/>
  <c r="Z2" i="37"/>
  <c r="Y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F2" i="37"/>
  <c r="E2" i="37"/>
  <c r="D2" i="37"/>
  <c r="A356" i="36"/>
  <c r="BP93" i="36" s="1"/>
  <c r="A355" i="36"/>
  <c r="BO93" i="36" s="1"/>
  <c r="A354" i="36"/>
  <c r="AR20" i="36" s="1"/>
  <c r="CN20" i="36" s="1"/>
  <c r="A353" i="36"/>
  <c r="AR19" i="36" s="1"/>
  <c r="CN19" i="36" s="1"/>
  <c r="A352" i="36"/>
  <c r="BL93" i="36" s="1"/>
  <c r="A351" i="36"/>
  <c r="AR17" i="36" s="1"/>
  <c r="CN17" i="36" s="1"/>
  <c r="A350" i="36"/>
  <c r="AR16" i="36" s="1"/>
  <c r="CN16" i="36" s="1"/>
  <c r="A349" i="36"/>
  <c r="AR15" i="36" s="1"/>
  <c r="CN15" i="36" s="1"/>
  <c r="A348" i="36"/>
  <c r="BH93" i="36" s="1"/>
  <c r="A347" i="36"/>
  <c r="BG93" i="36" s="1"/>
  <c r="A346" i="36"/>
  <c r="AR12" i="36" s="1"/>
  <c r="CN12" i="36" s="1"/>
  <c r="A345" i="36"/>
  <c r="BE93" i="36" s="1"/>
  <c r="A344" i="36"/>
  <c r="BD93" i="36" s="1"/>
  <c r="A343" i="36"/>
  <c r="AR9" i="36" s="1"/>
  <c r="CN9" i="36" s="1"/>
  <c r="A342" i="36"/>
  <c r="BB93" i="36" s="1"/>
  <c r="A341" i="36"/>
  <c r="BA93" i="36" s="1"/>
  <c r="A336" i="36"/>
  <c r="A335" i="36"/>
  <c r="AO21" i="36" s="1"/>
  <c r="CM21" i="36" s="1"/>
  <c r="A334" i="36"/>
  <c r="AO20" i="36" s="1"/>
  <c r="CM20" i="36" s="1"/>
  <c r="A333" i="36"/>
  <c r="AO19" i="36" s="1"/>
  <c r="CM19" i="36" s="1"/>
  <c r="A332" i="36"/>
  <c r="A331" i="36"/>
  <c r="BK88" i="36" s="1"/>
  <c r="A330" i="36"/>
  <c r="AO16" i="36" s="1"/>
  <c r="CM16" i="36" s="1"/>
  <c r="A329" i="36"/>
  <c r="AO15" i="36" s="1"/>
  <c r="CM15" i="36" s="1"/>
  <c r="A328" i="36"/>
  <c r="A327" i="36"/>
  <c r="AO13" i="36" s="1"/>
  <c r="CM13" i="36" s="1"/>
  <c r="A326" i="36"/>
  <c r="AO12" i="36" s="1"/>
  <c r="CM12" i="36" s="1"/>
  <c r="A325" i="36"/>
  <c r="AO11" i="36" s="1"/>
  <c r="CM11" i="36" s="1"/>
  <c r="A324" i="36"/>
  <c r="A323" i="36"/>
  <c r="BC88" i="36" s="1"/>
  <c r="A322" i="36"/>
  <c r="AO8" i="36" s="1"/>
  <c r="CM8" i="36" s="1"/>
  <c r="A321" i="36"/>
  <c r="AO7" i="36" s="1"/>
  <c r="A316" i="36"/>
  <c r="BP83" i="36" s="1"/>
  <c r="A315" i="36"/>
  <c r="BO83" i="36" s="1"/>
  <c r="A314" i="36"/>
  <c r="BN83" i="36" s="1"/>
  <c r="A313" i="36"/>
  <c r="AL19" i="36" s="1"/>
  <c r="CL19" i="36" s="1"/>
  <c r="A312" i="36"/>
  <c r="AL18" i="36" s="1"/>
  <c r="CL18" i="36" s="1"/>
  <c r="A311" i="36"/>
  <c r="AL17" i="36" s="1"/>
  <c r="CL17" i="36" s="1"/>
  <c r="A310" i="36"/>
  <c r="BJ83" i="36" s="1"/>
  <c r="A309" i="36"/>
  <c r="AL15" i="36" s="1"/>
  <c r="CL15" i="36" s="1"/>
  <c r="A308" i="36"/>
  <c r="BH83" i="36" s="1"/>
  <c r="A307" i="36"/>
  <c r="BG83" i="36" s="1"/>
  <c r="A306" i="36"/>
  <c r="BF83" i="36" s="1"/>
  <c r="A305" i="36"/>
  <c r="BE83" i="36" s="1"/>
  <c r="A304" i="36"/>
  <c r="BD83" i="36" s="1"/>
  <c r="A303" i="36"/>
  <c r="BC83" i="36" s="1"/>
  <c r="A302" i="36"/>
  <c r="BB83" i="36" s="1"/>
  <c r="A301" i="36"/>
  <c r="AL7" i="36" s="1"/>
  <c r="A296" i="36"/>
  <c r="AI22" i="36" s="1"/>
  <c r="CK22" i="36" s="1"/>
  <c r="A295" i="36"/>
  <c r="AI21" i="36" s="1"/>
  <c r="CK21" i="36" s="1"/>
  <c r="A294" i="36"/>
  <c r="AI20" i="36" s="1"/>
  <c r="CK20" i="36" s="1"/>
  <c r="A293" i="36"/>
  <c r="AI19" i="36" s="1"/>
  <c r="CK19" i="36" s="1"/>
  <c r="A292" i="36"/>
  <c r="AI18" i="36" s="1"/>
  <c r="CK18" i="36" s="1"/>
  <c r="A291" i="36"/>
  <c r="BK78" i="36" s="1"/>
  <c r="A290" i="36"/>
  <c r="AI16" i="36" s="1"/>
  <c r="CK16" i="36" s="1"/>
  <c r="A289" i="36"/>
  <c r="AI15" i="36" s="1"/>
  <c r="CK15" i="36" s="1"/>
  <c r="A288" i="36"/>
  <c r="AI14" i="36" s="1"/>
  <c r="CK14" i="36" s="1"/>
  <c r="A287" i="36"/>
  <c r="BG78" i="36" s="1"/>
  <c r="A286" i="36"/>
  <c r="AI12" i="36" s="1"/>
  <c r="CK12" i="36" s="1"/>
  <c r="A285" i="36"/>
  <c r="AI11" i="36" s="1"/>
  <c r="CK11" i="36" s="1"/>
  <c r="A284" i="36"/>
  <c r="AI10" i="36" s="1"/>
  <c r="CK10" i="36" s="1"/>
  <c r="A283" i="36"/>
  <c r="BC78" i="36" s="1"/>
  <c r="A282" i="36"/>
  <c r="AI8" i="36" s="1"/>
  <c r="CK8" i="36" s="1"/>
  <c r="A281" i="36"/>
  <c r="AI7" i="36" s="1"/>
  <c r="CK7" i="36" s="1"/>
  <c r="A276" i="36"/>
  <c r="AF22" i="36" s="1"/>
  <c r="CJ22" i="36" s="1"/>
  <c r="A275" i="36"/>
  <c r="AF21" i="36" s="1"/>
  <c r="CJ21" i="36" s="1"/>
  <c r="A274" i="36"/>
  <c r="BN73" i="36" s="1"/>
  <c r="A273" i="36"/>
  <c r="BM73" i="36" s="1"/>
  <c r="A272" i="36"/>
  <c r="AF18" i="36" s="1"/>
  <c r="CJ18" i="36" s="1"/>
  <c r="A271" i="36"/>
  <c r="BK73" i="36" s="1"/>
  <c r="A270" i="36"/>
  <c r="AF16" i="36" s="1"/>
  <c r="CJ16" i="36" s="1"/>
  <c r="A269" i="36"/>
  <c r="AF15" i="36" s="1"/>
  <c r="CJ15" i="36" s="1"/>
  <c r="A268" i="36"/>
  <c r="AF14" i="36" s="1"/>
  <c r="CJ14" i="36" s="1"/>
  <c r="A267" i="36"/>
  <c r="BG73" i="36" s="1"/>
  <c r="A266" i="36"/>
  <c r="BF73" i="36" s="1"/>
  <c r="A265" i="36"/>
  <c r="AF11" i="36" s="1"/>
  <c r="CJ11" i="36" s="1"/>
  <c r="A264" i="36"/>
  <c r="BD73" i="36" s="1"/>
  <c r="A263" i="36"/>
  <c r="BC73" i="36" s="1"/>
  <c r="A262" i="36"/>
  <c r="BB73" i="36" s="1"/>
  <c r="A261" i="36"/>
  <c r="AF7" i="36" s="1"/>
  <c r="A256" i="36"/>
  <c r="BP68" i="36" s="1"/>
  <c r="A255" i="36"/>
  <c r="AC21" i="36" s="1"/>
  <c r="CI21" i="36" s="1"/>
  <c r="A254" i="36"/>
  <c r="BN68" i="36" s="1"/>
  <c r="A253" i="36"/>
  <c r="AC19" i="36" s="1"/>
  <c r="CI19" i="36" s="1"/>
  <c r="A252" i="36"/>
  <c r="AC18" i="36" s="1"/>
  <c r="CI18" i="36" s="1"/>
  <c r="A251" i="36"/>
  <c r="AC17" i="36" s="1"/>
  <c r="CI17" i="36" s="1"/>
  <c r="A250" i="36"/>
  <c r="AC16" i="36" s="1"/>
  <c r="CI16" i="36" s="1"/>
  <c r="A249" i="36"/>
  <c r="AC15" i="36" s="1"/>
  <c r="CI15" i="36" s="1"/>
  <c r="A248" i="36"/>
  <c r="AC14" i="36" s="1"/>
  <c r="CI14" i="36" s="1"/>
  <c r="A247" i="36"/>
  <c r="AC13" i="36" s="1"/>
  <c r="CI13" i="36" s="1"/>
  <c r="A246" i="36"/>
  <c r="AC12" i="36" s="1"/>
  <c r="CI12" i="36" s="1"/>
  <c r="A245" i="36"/>
  <c r="AC11" i="36" s="1"/>
  <c r="CI11" i="36" s="1"/>
  <c r="A244" i="36"/>
  <c r="AC10" i="36" s="1"/>
  <c r="CI10" i="36" s="1"/>
  <c r="A243" i="36"/>
  <c r="AC9" i="36" s="1"/>
  <c r="CI9" i="36" s="1"/>
  <c r="A242" i="36"/>
  <c r="BB68" i="36" s="1"/>
  <c r="A241" i="36"/>
  <c r="A236" i="36"/>
  <c r="BP63" i="36" s="1"/>
  <c r="A235" i="36"/>
  <c r="Z21" i="36" s="1"/>
  <c r="CH21" i="36" s="1"/>
  <c r="A234" i="36"/>
  <c r="Z20" i="36" s="1"/>
  <c r="CH20" i="36" s="1"/>
  <c r="A233" i="36"/>
  <c r="BM63" i="36" s="1"/>
  <c r="A232" i="36"/>
  <c r="BL63" i="36" s="1"/>
  <c r="A231" i="36"/>
  <c r="Z17" i="36" s="1"/>
  <c r="CH17" i="36" s="1"/>
  <c r="A230" i="36"/>
  <c r="Z16" i="36" s="1"/>
  <c r="CH16" i="36" s="1"/>
  <c r="A229" i="36"/>
  <c r="BI63" i="36" s="1"/>
  <c r="A228" i="36"/>
  <c r="A227" i="36"/>
  <c r="Z13" i="36" s="1"/>
  <c r="CH13" i="36" s="1"/>
  <c r="A226" i="36"/>
  <c r="Z12" i="36" s="1"/>
  <c r="CH12" i="36" s="1"/>
  <c r="A225" i="36"/>
  <c r="Z11" i="36" s="1"/>
  <c r="CH11" i="36" s="1"/>
  <c r="A224" i="36"/>
  <c r="BD63" i="36" s="1"/>
  <c r="A223" i="36"/>
  <c r="Z9" i="36" s="1"/>
  <c r="CH9" i="36" s="1"/>
  <c r="A222" i="36"/>
  <c r="Z8" i="36" s="1"/>
  <c r="CH8" i="36" s="1"/>
  <c r="A221" i="36"/>
  <c r="BA63" i="36" s="1"/>
  <c r="A216" i="36"/>
  <c r="BP58" i="36" s="1"/>
  <c r="A215" i="36"/>
  <c r="BO58" i="36" s="1"/>
  <c r="A214" i="36"/>
  <c r="W20" i="36" s="1"/>
  <c r="CG20" i="36" s="1"/>
  <c r="A213" i="36"/>
  <c r="A212" i="36"/>
  <c r="W18" i="36" s="1"/>
  <c r="CG18" i="36" s="1"/>
  <c r="A211" i="36"/>
  <c r="BK58" i="36" s="1"/>
  <c r="A210" i="36"/>
  <c r="W16" i="36" s="1"/>
  <c r="CG16" i="36" s="1"/>
  <c r="A209" i="36"/>
  <c r="A208" i="36"/>
  <c r="BH58" i="36" s="1"/>
  <c r="A207" i="36"/>
  <c r="BG58" i="36" s="1"/>
  <c r="A206" i="36"/>
  <c r="W12" i="36" s="1"/>
  <c r="CG12" i="36" s="1"/>
  <c r="A205" i="36"/>
  <c r="A204" i="36"/>
  <c r="W10" i="36" s="1"/>
  <c r="CG10" i="36" s="1"/>
  <c r="A203" i="36"/>
  <c r="BC58" i="36" s="1"/>
  <c r="A202" i="36"/>
  <c r="W8" i="36" s="1"/>
  <c r="CG8" i="36" s="1"/>
  <c r="A201" i="36"/>
  <c r="A196" i="36"/>
  <c r="T22" i="36" s="1"/>
  <c r="CF22" i="36" s="1"/>
  <c r="A195" i="36"/>
  <c r="T21" i="36" s="1"/>
  <c r="CF21" i="36" s="1"/>
  <c r="A194" i="36"/>
  <c r="T20" i="36" s="1"/>
  <c r="CF20" i="36" s="1"/>
  <c r="A193" i="36"/>
  <c r="T19" i="36" s="1"/>
  <c r="CF19" i="36" s="1"/>
  <c r="A192" i="36"/>
  <c r="T18" i="36" s="1"/>
  <c r="CF18" i="36" s="1"/>
  <c r="A191" i="36"/>
  <c r="T17" i="36" s="1"/>
  <c r="CF17" i="36" s="1"/>
  <c r="A190" i="36"/>
  <c r="T16" i="36" s="1"/>
  <c r="CF16" i="36" s="1"/>
  <c r="A189" i="36"/>
  <c r="T15" i="36" s="1"/>
  <c r="CF15" i="36" s="1"/>
  <c r="A188" i="36"/>
  <c r="T14" i="36" s="1"/>
  <c r="CF14" i="36" s="1"/>
  <c r="A187" i="36"/>
  <c r="T13" i="36" s="1"/>
  <c r="CF13" i="36" s="1"/>
  <c r="A186" i="36"/>
  <c r="T12" i="36" s="1"/>
  <c r="CF12" i="36" s="1"/>
  <c r="A185" i="36"/>
  <c r="T11" i="36" s="1"/>
  <c r="CF11" i="36" s="1"/>
  <c r="A184" i="36"/>
  <c r="T10" i="36" s="1"/>
  <c r="CF10" i="36" s="1"/>
  <c r="A183" i="36"/>
  <c r="T9" i="36" s="1"/>
  <c r="CF9" i="36" s="1"/>
  <c r="A182" i="36"/>
  <c r="BB53" i="36" s="1"/>
  <c r="A181" i="36"/>
  <c r="BA53" i="36" s="1"/>
  <c r="A176" i="36"/>
  <c r="BP48" i="36" s="1"/>
  <c r="A175" i="36"/>
  <c r="BO48" i="36" s="1"/>
  <c r="A174" i="36"/>
  <c r="BN48" i="36" s="1"/>
  <c r="A173" i="36"/>
  <c r="BM48" i="36" s="1"/>
  <c r="A172" i="36"/>
  <c r="BL48" i="36" s="1"/>
  <c r="A171" i="36"/>
  <c r="Q17" i="36" s="1"/>
  <c r="CE17" i="36" s="1"/>
  <c r="A170" i="36"/>
  <c r="BJ48" i="36" s="1"/>
  <c r="A169" i="36"/>
  <c r="BI48" i="36" s="1"/>
  <c r="A168" i="36"/>
  <c r="Q14" i="36" s="1"/>
  <c r="CE14" i="36" s="1"/>
  <c r="A167" i="36"/>
  <c r="Q13" i="36" s="1"/>
  <c r="CE13" i="36" s="1"/>
  <c r="A166" i="36"/>
  <c r="Q12" i="36" s="1"/>
  <c r="CE12" i="36" s="1"/>
  <c r="A165" i="36"/>
  <c r="BE48" i="36" s="1"/>
  <c r="A164" i="36"/>
  <c r="BD48" i="36" s="1"/>
  <c r="A163" i="36"/>
  <c r="BC48" i="36" s="1"/>
  <c r="A162" i="36"/>
  <c r="BB48" i="36" s="1"/>
  <c r="A161" i="36"/>
  <c r="BA48" i="36" s="1"/>
  <c r="A156" i="36"/>
  <c r="N22" i="36" s="1"/>
  <c r="CD22" i="36" s="1"/>
  <c r="A155" i="36"/>
  <c r="BO43" i="36" s="1"/>
  <c r="A154" i="36"/>
  <c r="N20" i="36" s="1"/>
  <c r="CD20" i="36" s="1"/>
  <c r="A153" i="36"/>
  <c r="BM43" i="36" s="1"/>
  <c r="A152" i="36"/>
  <c r="N18" i="36" s="1"/>
  <c r="CD18" i="36" s="1"/>
  <c r="A151" i="36"/>
  <c r="N17" i="36" s="1"/>
  <c r="CD17" i="36" s="1"/>
  <c r="A150" i="36"/>
  <c r="BJ43" i="36" s="1"/>
  <c r="A149" i="36"/>
  <c r="BI43" i="36" s="1"/>
  <c r="A148" i="36"/>
  <c r="BH43" i="36" s="1"/>
  <c r="A147" i="36"/>
  <c r="N13" i="36" s="1"/>
  <c r="CD13" i="36" s="1"/>
  <c r="A146" i="36"/>
  <c r="N12" i="36" s="1"/>
  <c r="CD12" i="36" s="1"/>
  <c r="A145" i="36"/>
  <c r="BE43" i="36" s="1"/>
  <c r="A144" i="36"/>
  <c r="N10" i="36" s="1"/>
  <c r="CD10" i="36" s="1"/>
  <c r="A143" i="36"/>
  <c r="BC43" i="36" s="1"/>
  <c r="A142" i="36"/>
  <c r="BB43" i="36" s="1"/>
  <c r="A141" i="36"/>
  <c r="BA43" i="36" s="1"/>
  <c r="A136" i="36"/>
  <c r="BP38" i="36" s="1"/>
  <c r="A135" i="36"/>
  <c r="BO38" i="36" s="1"/>
  <c r="A134" i="36"/>
  <c r="K20" i="36" s="1"/>
  <c r="CC20" i="36" s="1"/>
  <c r="A133" i="36"/>
  <c r="A132" i="36"/>
  <c r="BL38" i="36" s="1"/>
  <c r="A131" i="36"/>
  <c r="BK38" i="36" s="1"/>
  <c r="A130" i="36"/>
  <c r="K16" i="36" s="1"/>
  <c r="CC16" i="36" s="1"/>
  <c r="A129" i="36"/>
  <c r="A128" i="36"/>
  <c r="K14" i="36" s="1"/>
  <c r="CC14" i="36" s="1"/>
  <c r="A127" i="36"/>
  <c r="BG38" i="36" s="1"/>
  <c r="A126" i="36"/>
  <c r="K12" i="36" s="1"/>
  <c r="CC12" i="36" s="1"/>
  <c r="A125" i="36"/>
  <c r="A124" i="36"/>
  <c r="K10" i="36" s="1"/>
  <c r="CC10" i="36" s="1"/>
  <c r="A123" i="36"/>
  <c r="K9" i="36" s="1"/>
  <c r="CC9" i="36" s="1"/>
  <c r="A122" i="36"/>
  <c r="BB38" i="36" s="1"/>
  <c r="A121" i="36"/>
  <c r="A116" i="36"/>
  <c r="H22" i="36" s="1"/>
  <c r="CB22" i="36" s="1"/>
  <c r="A115" i="36"/>
  <c r="H21" i="36" s="1"/>
  <c r="CB21" i="36" s="1"/>
  <c r="A114" i="36"/>
  <c r="H20" i="36" s="1"/>
  <c r="CB20" i="36" s="1"/>
  <c r="A113" i="36"/>
  <c r="H19" i="36" s="1"/>
  <c r="CB19" i="36" s="1"/>
  <c r="A112" i="36"/>
  <c r="BL33" i="36" s="1"/>
  <c r="A111" i="36"/>
  <c r="H17" i="36" s="1"/>
  <c r="CB17" i="36" s="1"/>
  <c r="A110" i="36"/>
  <c r="BJ33" i="36" s="1"/>
  <c r="A109" i="36"/>
  <c r="H15" i="36" s="1"/>
  <c r="CB15" i="36" s="1"/>
  <c r="A108" i="36"/>
  <c r="BH33" i="36" s="1"/>
  <c r="A107" i="36"/>
  <c r="BG33" i="36" s="1"/>
  <c r="A106" i="36"/>
  <c r="BF33" i="36" s="1"/>
  <c r="A105" i="36"/>
  <c r="H11" i="36" s="1"/>
  <c r="CB11" i="36" s="1"/>
  <c r="A104" i="36"/>
  <c r="BD33" i="36" s="1"/>
  <c r="A103" i="36"/>
  <c r="H9" i="36" s="1"/>
  <c r="CB9" i="36" s="1"/>
  <c r="A102" i="36"/>
  <c r="BB33" i="36" s="1"/>
  <c r="A101" i="36"/>
  <c r="BA33" i="36" s="1"/>
  <c r="A96" i="36"/>
  <c r="BP28" i="36" s="1"/>
  <c r="BP95" i="36"/>
  <c r="BO95" i="36"/>
  <c r="BN95" i="36"/>
  <c r="BM95" i="36"/>
  <c r="BL95" i="36"/>
  <c r="BK95" i="36"/>
  <c r="BJ95" i="36"/>
  <c r="BI95" i="36"/>
  <c r="BH95" i="36"/>
  <c r="BG95" i="36"/>
  <c r="BF95" i="36"/>
  <c r="BE95" i="36"/>
  <c r="BD95" i="36"/>
  <c r="BC95" i="36"/>
  <c r="BB95" i="36"/>
  <c r="BA95" i="36"/>
  <c r="A95" i="36"/>
  <c r="E21" i="36" s="1"/>
  <c r="CA21" i="36" s="1"/>
  <c r="BP94" i="36"/>
  <c r="BO94" i="36"/>
  <c r="BN94" i="36"/>
  <c r="BM94" i="36"/>
  <c r="BL94" i="36"/>
  <c r="BK94" i="36"/>
  <c r="BJ94" i="36"/>
  <c r="BI94" i="36"/>
  <c r="BH94" i="36"/>
  <c r="BG94" i="36"/>
  <c r="BF94" i="36"/>
  <c r="BE94" i="36"/>
  <c r="BD94" i="36"/>
  <c r="BC94" i="36"/>
  <c r="BB94" i="36"/>
  <c r="BA94" i="36"/>
  <c r="A94" i="36"/>
  <c r="E20" i="36" s="1"/>
  <c r="CA20" i="36" s="1"/>
  <c r="BM93" i="36"/>
  <c r="BC93" i="36"/>
  <c r="A93" i="36"/>
  <c r="E19" i="36" s="1"/>
  <c r="CA19" i="36" s="1"/>
  <c r="BP92" i="36"/>
  <c r="BO92" i="36"/>
  <c r="BN92" i="36"/>
  <c r="BM92" i="36"/>
  <c r="BL92" i="36"/>
  <c r="BK92" i="36"/>
  <c r="BJ92" i="36"/>
  <c r="BI92" i="36"/>
  <c r="BH92" i="36"/>
  <c r="BG92" i="36"/>
  <c r="BF92" i="36"/>
  <c r="BE92" i="36"/>
  <c r="BD92" i="36"/>
  <c r="BC92" i="36"/>
  <c r="BB92" i="36"/>
  <c r="BA92" i="36"/>
  <c r="A92" i="36"/>
  <c r="E18" i="36" s="1"/>
  <c r="CA18" i="36" s="1"/>
  <c r="BP91" i="36"/>
  <c r="BO91" i="36"/>
  <c r="BN91" i="36"/>
  <c r="BM91" i="36"/>
  <c r="BL91" i="36"/>
  <c r="BK91" i="36"/>
  <c r="BJ91" i="36"/>
  <c r="BI91" i="36"/>
  <c r="BH91" i="36"/>
  <c r="BG91" i="36"/>
  <c r="BF91" i="36"/>
  <c r="BE91" i="36"/>
  <c r="BD91" i="36"/>
  <c r="BC91" i="36"/>
  <c r="BB91" i="36"/>
  <c r="BA91" i="36"/>
  <c r="A91" i="36"/>
  <c r="E17" i="36" s="1"/>
  <c r="CA17" i="36" s="1"/>
  <c r="BP90" i="36"/>
  <c r="BO90" i="36"/>
  <c r="BN90" i="36"/>
  <c r="BM90" i="36"/>
  <c r="BL90" i="36"/>
  <c r="BK90" i="36"/>
  <c r="BJ90" i="36"/>
  <c r="BI90" i="36"/>
  <c r="BH90" i="36"/>
  <c r="BG90" i="36"/>
  <c r="BF90" i="36"/>
  <c r="BE90" i="36"/>
  <c r="BD90" i="36"/>
  <c r="BC90" i="36"/>
  <c r="BB90" i="36"/>
  <c r="BA90" i="36"/>
  <c r="A90" i="36"/>
  <c r="E16" i="36" s="1"/>
  <c r="CA16" i="36" s="1"/>
  <c r="BP89" i="36"/>
  <c r="BO89" i="36"/>
  <c r="BN89" i="36"/>
  <c r="BM89" i="36"/>
  <c r="BL89" i="36"/>
  <c r="BK89" i="36"/>
  <c r="BJ89" i="36"/>
  <c r="BI89" i="36"/>
  <c r="BH89" i="36"/>
  <c r="BG89" i="36"/>
  <c r="BF89" i="36"/>
  <c r="BE89" i="36"/>
  <c r="BD89" i="36"/>
  <c r="BC89" i="36"/>
  <c r="BB89" i="36"/>
  <c r="BA89" i="36"/>
  <c r="A89" i="36"/>
  <c r="E15" i="36" s="1"/>
  <c r="CA15" i="36" s="1"/>
  <c r="BP88" i="36"/>
  <c r="BM88" i="36"/>
  <c r="BL88" i="36"/>
  <c r="BH88" i="36"/>
  <c r="BD88" i="36"/>
  <c r="BA88" i="36"/>
  <c r="A88" i="36"/>
  <c r="E14" i="36" s="1"/>
  <c r="CA14" i="36" s="1"/>
  <c r="BP87" i="36"/>
  <c r="BO87" i="36"/>
  <c r="BN87" i="36"/>
  <c r="BM87" i="36"/>
  <c r="BL87" i="36"/>
  <c r="BK87" i="36"/>
  <c r="BJ87" i="36"/>
  <c r="BI87" i="36"/>
  <c r="BH87" i="36"/>
  <c r="BG87" i="36"/>
  <c r="BF87" i="36"/>
  <c r="BE87" i="36"/>
  <c r="BD87" i="36"/>
  <c r="BC87" i="36"/>
  <c r="BB87" i="36"/>
  <c r="BA87" i="36"/>
  <c r="A87" i="36"/>
  <c r="E13" i="36" s="1"/>
  <c r="CA13" i="36" s="1"/>
  <c r="BP86" i="36"/>
  <c r="BO86" i="36"/>
  <c r="BN86" i="36"/>
  <c r="BM86" i="36"/>
  <c r="BL86" i="36"/>
  <c r="BK86" i="36"/>
  <c r="BJ86" i="36"/>
  <c r="BI86" i="36"/>
  <c r="BH86" i="36"/>
  <c r="BG86" i="36"/>
  <c r="BF86" i="36"/>
  <c r="BE86" i="36"/>
  <c r="BD86" i="36"/>
  <c r="BC86" i="36"/>
  <c r="BB86" i="36"/>
  <c r="BA86" i="36"/>
  <c r="A86" i="36"/>
  <c r="E12" i="36" s="1"/>
  <c r="CA12" i="36" s="1"/>
  <c r="BP85" i="36"/>
  <c r="BO85" i="36"/>
  <c r="BN85" i="36"/>
  <c r="BM85" i="36"/>
  <c r="BL85" i="36"/>
  <c r="BK85" i="36"/>
  <c r="BJ85" i="36"/>
  <c r="BI85" i="36"/>
  <c r="BH85" i="36"/>
  <c r="BG85" i="36"/>
  <c r="BF85" i="36"/>
  <c r="BE85" i="36"/>
  <c r="BD85" i="36"/>
  <c r="BC85" i="36"/>
  <c r="BB85" i="36"/>
  <c r="BA85" i="36"/>
  <c r="A85" i="36"/>
  <c r="BE28" i="36" s="1"/>
  <c r="BP84" i="36"/>
  <c r="BO84" i="36"/>
  <c r="BN84" i="36"/>
  <c r="BM84" i="36"/>
  <c r="BL84" i="36"/>
  <c r="BK84" i="36"/>
  <c r="BJ84" i="36"/>
  <c r="BI84" i="36"/>
  <c r="BH84" i="36"/>
  <c r="BG84" i="36"/>
  <c r="BF84" i="36"/>
  <c r="BE84" i="36"/>
  <c r="BD84" i="36"/>
  <c r="BC84" i="36"/>
  <c r="BB84" i="36"/>
  <c r="BA84" i="36"/>
  <c r="A84" i="36"/>
  <c r="E10" i="36" s="1"/>
  <c r="CA10" i="36" s="1"/>
  <c r="BM83" i="36"/>
  <c r="A83" i="36"/>
  <c r="BC28" i="36" s="1"/>
  <c r="BP82" i="36"/>
  <c r="BO82" i="36"/>
  <c r="BN82" i="36"/>
  <c r="BM82" i="36"/>
  <c r="BL82" i="36"/>
  <c r="BK82" i="36"/>
  <c r="BJ82" i="36"/>
  <c r="BI82" i="36"/>
  <c r="BH82" i="36"/>
  <c r="BG82" i="36"/>
  <c r="BF82" i="36"/>
  <c r="BE82" i="36"/>
  <c r="BD82" i="36"/>
  <c r="BC82" i="36"/>
  <c r="BB82" i="36"/>
  <c r="BA82" i="36"/>
  <c r="A82" i="36"/>
  <c r="E8" i="36" s="1"/>
  <c r="CA8" i="36" s="1"/>
  <c r="BP81" i="36"/>
  <c r="BO81" i="36"/>
  <c r="BN81" i="36"/>
  <c r="BM81" i="36"/>
  <c r="BL81" i="36"/>
  <c r="BK81" i="36"/>
  <c r="BJ81" i="36"/>
  <c r="BI81" i="36"/>
  <c r="BH81" i="36"/>
  <c r="BG81" i="36"/>
  <c r="BF81" i="36"/>
  <c r="BE81" i="36"/>
  <c r="BD81" i="36"/>
  <c r="BC81" i="36"/>
  <c r="BB81" i="36"/>
  <c r="BA81" i="36"/>
  <c r="A81" i="36"/>
  <c r="BA28" i="36" s="1"/>
  <c r="BP80" i="36"/>
  <c r="BO80" i="36"/>
  <c r="BN80" i="36"/>
  <c r="BM80" i="36"/>
  <c r="BL80" i="36"/>
  <c r="BK80" i="36"/>
  <c r="BJ80" i="36"/>
  <c r="BI80" i="36"/>
  <c r="BH80" i="36"/>
  <c r="BG80" i="36"/>
  <c r="BF80" i="36"/>
  <c r="BE80" i="36"/>
  <c r="BD80" i="36"/>
  <c r="BC80" i="36"/>
  <c r="BB80" i="36"/>
  <c r="BA80" i="36"/>
  <c r="BP79" i="36"/>
  <c r="BO79" i="36"/>
  <c r="BN79" i="36"/>
  <c r="BM79" i="36"/>
  <c r="BL79" i="36"/>
  <c r="BK79" i="36"/>
  <c r="BJ79" i="36"/>
  <c r="BI79" i="36"/>
  <c r="BH79" i="36"/>
  <c r="BG79" i="36"/>
  <c r="BF79" i="36"/>
  <c r="BE79" i="36"/>
  <c r="BD79" i="36"/>
  <c r="BC79" i="36"/>
  <c r="BB79" i="36"/>
  <c r="BA79" i="36"/>
  <c r="BP77" i="36"/>
  <c r="BO77" i="36"/>
  <c r="BN77" i="36"/>
  <c r="BM77" i="36"/>
  <c r="BL77" i="36"/>
  <c r="BK77" i="36"/>
  <c r="BJ77" i="36"/>
  <c r="BI77" i="36"/>
  <c r="BH77" i="36"/>
  <c r="BG77" i="36"/>
  <c r="BF77" i="36"/>
  <c r="BE77" i="36"/>
  <c r="BD77" i="36"/>
  <c r="BC77" i="36"/>
  <c r="BB77" i="36"/>
  <c r="BA77" i="36"/>
  <c r="BP76" i="36"/>
  <c r="BO76" i="36"/>
  <c r="BN76" i="36"/>
  <c r="BM76" i="36"/>
  <c r="BL76" i="36"/>
  <c r="BK76" i="36"/>
  <c r="BJ76" i="36"/>
  <c r="BI76" i="36"/>
  <c r="BH76" i="36"/>
  <c r="BG76" i="36"/>
  <c r="BF76" i="36"/>
  <c r="BE76" i="36"/>
  <c r="BD76" i="36"/>
  <c r="BC76" i="36"/>
  <c r="BB76" i="36"/>
  <c r="BA76" i="36"/>
  <c r="BP75" i="36"/>
  <c r="BO75" i="36"/>
  <c r="BN75" i="36"/>
  <c r="BM75" i="36"/>
  <c r="BL75" i="36"/>
  <c r="BK75" i="36"/>
  <c r="BJ75" i="36"/>
  <c r="BI75" i="36"/>
  <c r="BH75" i="36"/>
  <c r="BG75" i="36"/>
  <c r="BF75" i="36"/>
  <c r="BE75" i="36"/>
  <c r="BD75" i="36"/>
  <c r="BC75" i="36"/>
  <c r="BB75" i="36"/>
  <c r="BA75" i="36"/>
  <c r="BP74" i="36"/>
  <c r="BO74" i="36"/>
  <c r="BN74" i="36"/>
  <c r="BM74" i="36"/>
  <c r="BL74" i="36"/>
  <c r="BK74" i="36"/>
  <c r="BJ74" i="36"/>
  <c r="BI74" i="36"/>
  <c r="BH74" i="36"/>
  <c r="BG74" i="36"/>
  <c r="BF74" i="36"/>
  <c r="BE74" i="36"/>
  <c r="BD74" i="36"/>
  <c r="BC74" i="36"/>
  <c r="BB74" i="36"/>
  <c r="BA74" i="36"/>
  <c r="BP72" i="36"/>
  <c r="BO72" i="36"/>
  <c r="BN72" i="36"/>
  <c r="BM72" i="36"/>
  <c r="BL72" i="36"/>
  <c r="BK72" i="36"/>
  <c r="BJ72" i="36"/>
  <c r="BI72" i="36"/>
  <c r="BH72" i="36"/>
  <c r="BG72" i="36"/>
  <c r="BF72" i="36"/>
  <c r="BE72" i="36"/>
  <c r="BD72" i="36"/>
  <c r="BC72" i="36"/>
  <c r="BB72" i="36"/>
  <c r="BA72" i="36"/>
  <c r="BP71" i="36"/>
  <c r="BO71" i="36"/>
  <c r="BN71" i="36"/>
  <c r="BM71" i="36"/>
  <c r="BL71" i="36"/>
  <c r="BK71" i="36"/>
  <c r="BJ71" i="36"/>
  <c r="BI71" i="36"/>
  <c r="BH71" i="36"/>
  <c r="BG71" i="36"/>
  <c r="BF71" i="36"/>
  <c r="BE71" i="36"/>
  <c r="BD71" i="36"/>
  <c r="BC71" i="36"/>
  <c r="BB71" i="36"/>
  <c r="BA71" i="36"/>
  <c r="BP70" i="36"/>
  <c r="BO70" i="36"/>
  <c r="BN70" i="36"/>
  <c r="BM70" i="36"/>
  <c r="BL70" i="36"/>
  <c r="BK70" i="36"/>
  <c r="BJ70" i="36"/>
  <c r="BI70" i="36"/>
  <c r="BH70" i="36"/>
  <c r="BG70" i="36"/>
  <c r="BF70" i="36"/>
  <c r="BE70" i="36"/>
  <c r="BD70" i="36"/>
  <c r="BC70" i="36"/>
  <c r="BB70" i="36"/>
  <c r="BA70" i="36"/>
  <c r="BP69" i="36"/>
  <c r="BO69" i="36"/>
  <c r="BN69" i="36"/>
  <c r="BM69" i="36"/>
  <c r="BL69" i="36"/>
  <c r="BK69" i="36"/>
  <c r="BJ69" i="36"/>
  <c r="BI69" i="36"/>
  <c r="BH69" i="36"/>
  <c r="BG69" i="36"/>
  <c r="BF69" i="36"/>
  <c r="BE69" i="36"/>
  <c r="BD69" i="36"/>
  <c r="BC69" i="36"/>
  <c r="BB69" i="36"/>
  <c r="BA69" i="36"/>
  <c r="BI68" i="36"/>
  <c r="BA68" i="36"/>
  <c r="BP67" i="36"/>
  <c r="BO67" i="36"/>
  <c r="BN67" i="36"/>
  <c r="BM67" i="36"/>
  <c r="BL67" i="36"/>
  <c r="BK67" i="36"/>
  <c r="BJ67" i="36"/>
  <c r="BI67" i="36"/>
  <c r="BH67" i="36"/>
  <c r="BG67" i="36"/>
  <c r="BF67" i="36"/>
  <c r="BE67" i="36"/>
  <c r="BD67" i="36"/>
  <c r="BC67" i="36"/>
  <c r="BB67" i="36"/>
  <c r="BA67" i="36"/>
  <c r="BP66" i="36"/>
  <c r="BO66" i="36"/>
  <c r="BN66" i="36"/>
  <c r="BM66" i="36"/>
  <c r="BL66" i="36"/>
  <c r="BK66" i="36"/>
  <c r="BJ66" i="36"/>
  <c r="BI66" i="36"/>
  <c r="BH66" i="36"/>
  <c r="BG66" i="36"/>
  <c r="BF66" i="36"/>
  <c r="BE66" i="36"/>
  <c r="BD66" i="36"/>
  <c r="BC66" i="36"/>
  <c r="BB66" i="36"/>
  <c r="BA66" i="36"/>
  <c r="BP65" i="36"/>
  <c r="BO65" i="36"/>
  <c r="BN65" i="36"/>
  <c r="BM65" i="36"/>
  <c r="BL65" i="36"/>
  <c r="BK65" i="36"/>
  <c r="BJ65" i="36"/>
  <c r="BI65" i="36"/>
  <c r="BH65" i="36"/>
  <c r="BG65" i="36"/>
  <c r="BF65" i="36"/>
  <c r="BE65" i="36"/>
  <c r="BD65" i="36"/>
  <c r="BC65" i="36"/>
  <c r="BB65" i="36"/>
  <c r="BA65" i="36"/>
  <c r="BP64" i="36"/>
  <c r="BO64" i="36"/>
  <c r="BN64" i="36"/>
  <c r="BM64" i="36"/>
  <c r="BL64" i="36"/>
  <c r="BK64" i="36"/>
  <c r="BJ64" i="36"/>
  <c r="BI64" i="36"/>
  <c r="BH64" i="36"/>
  <c r="BG64" i="36"/>
  <c r="BF64" i="36"/>
  <c r="BE64" i="36"/>
  <c r="BD64" i="36"/>
  <c r="BC64" i="36"/>
  <c r="BB64" i="36"/>
  <c r="BA64" i="36"/>
  <c r="BH63" i="36"/>
  <c r="BP62" i="36"/>
  <c r="BO62" i="36"/>
  <c r="BN62" i="36"/>
  <c r="BM62" i="36"/>
  <c r="BL62" i="36"/>
  <c r="BK62" i="36"/>
  <c r="BJ62" i="36"/>
  <c r="BI62" i="36"/>
  <c r="BH62" i="36"/>
  <c r="BG62" i="36"/>
  <c r="BF62" i="36"/>
  <c r="BE62" i="36"/>
  <c r="BD62" i="36"/>
  <c r="BC62" i="36"/>
  <c r="BB62" i="36"/>
  <c r="BA62" i="36"/>
  <c r="BP61" i="36"/>
  <c r="BO61" i="36"/>
  <c r="BN61" i="36"/>
  <c r="BM61" i="36"/>
  <c r="BL61" i="36"/>
  <c r="BK61" i="36"/>
  <c r="BJ61" i="36"/>
  <c r="BI61" i="36"/>
  <c r="BH61" i="36"/>
  <c r="BG61" i="36"/>
  <c r="BF61" i="36"/>
  <c r="BE61" i="36"/>
  <c r="BD61" i="36"/>
  <c r="BC61" i="36"/>
  <c r="BB61" i="36"/>
  <c r="BA61" i="36"/>
  <c r="BP60" i="36"/>
  <c r="BO60" i="36"/>
  <c r="BN60" i="36"/>
  <c r="BM60" i="36"/>
  <c r="BL60" i="36"/>
  <c r="BK60" i="36"/>
  <c r="BJ60" i="36"/>
  <c r="BI60" i="36"/>
  <c r="BH60" i="36"/>
  <c r="BG60" i="36"/>
  <c r="BF60" i="36"/>
  <c r="BE60" i="36"/>
  <c r="BD60" i="36"/>
  <c r="BC60" i="36"/>
  <c r="BB60" i="36"/>
  <c r="BA60" i="36"/>
  <c r="BP59" i="36"/>
  <c r="BO59" i="36"/>
  <c r="BN59" i="36"/>
  <c r="BM59" i="36"/>
  <c r="BL59" i="36"/>
  <c r="BK59" i="36"/>
  <c r="BJ59" i="36"/>
  <c r="BI59" i="36"/>
  <c r="BH59" i="36"/>
  <c r="BG59" i="36"/>
  <c r="BF59" i="36"/>
  <c r="BE59" i="36"/>
  <c r="BD59" i="36"/>
  <c r="BC59" i="36"/>
  <c r="BB59" i="36"/>
  <c r="BA59" i="36"/>
  <c r="BM58" i="36"/>
  <c r="BJ58" i="36"/>
  <c r="BI58" i="36"/>
  <c r="BE58" i="36"/>
  <c r="BA58" i="36"/>
  <c r="BP57" i="36"/>
  <c r="BO57" i="36"/>
  <c r="BN57" i="36"/>
  <c r="BM57" i="36"/>
  <c r="BL57" i="36"/>
  <c r="BK57" i="36"/>
  <c r="BJ57" i="36"/>
  <c r="BI57" i="36"/>
  <c r="BH57" i="36"/>
  <c r="BG57" i="36"/>
  <c r="BF57" i="36"/>
  <c r="BE57" i="36"/>
  <c r="BD57" i="36"/>
  <c r="BC57" i="36"/>
  <c r="BB57" i="36"/>
  <c r="BA57" i="36"/>
  <c r="BP56" i="36"/>
  <c r="BO56" i="36"/>
  <c r="BN56" i="36"/>
  <c r="BM56" i="36"/>
  <c r="BL56" i="36"/>
  <c r="BK56" i="36"/>
  <c r="BJ56" i="36"/>
  <c r="BI56" i="36"/>
  <c r="BH56" i="36"/>
  <c r="BG56" i="36"/>
  <c r="BF56" i="36"/>
  <c r="BE56" i="36"/>
  <c r="BD56" i="36"/>
  <c r="BC56" i="36"/>
  <c r="BB56" i="36"/>
  <c r="BA56" i="36"/>
  <c r="BP55" i="36"/>
  <c r="BO55" i="36"/>
  <c r="BN55" i="36"/>
  <c r="BM55" i="36"/>
  <c r="BL55" i="36"/>
  <c r="BK55" i="36"/>
  <c r="BJ55" i="36"/>
  <c r="BI55" i="36"/>
  <c r="BH55" i="36"/>
  <c r="BG55" i="36"/>
  <c r="BF55" i="36"/>
  <c r="BE55" i="36"/>
  <c r="BD55" i="36"/>
  <c r="BC55" i="36"/>
  <c r="BB55" i="36"/>
  <c r="BA55" i="36"/>
  <c r="BP54" i="36"/>
  <c r="BO54" i="36"/>
  <c r="BN54" i="36"/>
  <c r="BM54" i="36"/>
  <c r="BL54" i="36"/>
  <c r="BK54" i="36"/>
  <c r="BJ54" i="36"/>
  <c r="BI54" i="36"/>
  <c r="BH54" i="36"/>
  <c r="BG54" i="36"/>
  <c r="BF54" i="36"/>
  <c r="BE54" i="36"/>
  <c r="BD54" i="36"/>
  <c r="BC54" i="36"/>
  <c r="BB54" i="36"/>
  <c r="BA54" i="36"/>
  <c r="BE53" i="36"/>
  <c r="BP52" i="36"/>
  <c r="BO52" i="36"/>
  <c r="BN52" i="36"/>
  <c r="BM52" i="36"/>
  <c r="BL52" i="36"/>
  <c r="BK52" i="36"/>
  <c r="BJ52" i="36"/>
  <c r="BI52" i="36"/>
  <c r="BH52" i="36"/>
  <c r="BG52" i="36"/>
  <c r="BF52" i="36"/>
  <c r="BE52" i="36"/>
  <c r="BD52" i="36"/>
  <c r="BC52" i="36"/>
  <c r="BB52" i="36"/>
  <c r="BA52" i="36"/>
  <c r="BP51" i="36"/>
  <c r="BO51" i="36"/>
  <c r="BN51" i="36"/>
  <c r="BM51" i="36"/>
  <c r="BL51" i="36"/>
  <c r="BK51" i="36"/>
  <c r="BJ51" i="36"/>
  <c r="BI51" i="36"/>
  <c r="BH51" i="36"/>
  <c r="BG51" i="36"/>
  <c r="BF51" i="36"/>
  <c r="BE51" i="36"/>
  <c r="BD51" i="36"/>
  <c r="BC51" i="36"/>
  <c r="BB51" i="36"/>
  <c r="BA51" i="36"/>
  <c r="BP50" i="36"/>
  <c r="BO50" i="36"/>
  <c r="BN50" i="36"/>
  <c r="BM50" i="36"/>
  <c r="BL50" i="36"/>
  <c r="BK50" i="36"/>
  <c r="BJ50" i="36"/>
  <c r="BI50" i="36"/>
  <c r="BH50" i="36"/>
  <c r="BG50" i="36"/>
  <c r="BF50" i="36"/>
  <c r="BE50" i="36"/>
  <c r="BD50" i="36"/>
  <c r="BC50" i="36"/>
  <c r="BB50" i="36"/>
  <c r="BA50" i="36"/>
  <c r="BP49" i="36"/>
  <c r="BO49" i="36"/>
  <c r="BN49" i="36"/>
  <c r="BM49" i="36"/>
  <c r="BL49" i="36"/>
  <c r="BK49" i="36"/>
  <c r="BJ49" i="36"/>
  <c r="BI49" i="36"/>
  <c r="BH49" i="36"/>
  <c r="BG49" i="36"/>
  <c r="BF49" i="36"/>
  <c r="BE49" i="36"/>
  <c r="BD49" i="36"/>
  <c r="BC49" i="36"/>
  <c r="BB49" i="36"/>
  <c r="BA49" i="36"/>
  <c r="BP47" i="36"/>
  <c r="BO47" i="36"/>
  <c r="BN47" i="36"/>
  <c r="BM47" i="36"/>
  <c r="BL47" i="36"/>
  <c r="BK47" i="36"/>
  <c r="BJ47" i="36"/>
  <c r="BI47" i="36"/>
  <c r="BH47" i="36"/>
  <c r="BG47" i="36"/>
  <c r="BF47" i="36"/>
  <c r="BE47" i="36"/>
  <c r="BD47" i="36"/>
  <c r="BC47" i="36"/>
  <c r="BB47" i="36"/>
  <c r="BA47" i="36"/>
  <c r="BP46" i="36"/>
  <c r="BO46" i="36"/>
  <c r="BN46" i="36"/>
  <c r="BM46" i="36"/>
  <c r="BL46" i="36"/>
  <c r="BK46" i="36"/>
  <c r="BJ46" i="36"/>
  <c r="BI46" i="36"/>
  <c r="BH46" i="36"/>
  <c r="BG46" i="36"/>
  <c r="BF46" i="36"/>
  <c r="BE46" i="36"/>
  <c r="BD46" i="36"/>
  <c r="BC46" i="36"/>
  <c r="BB46" i="36"/>
  <c r="BA46" i="36"/>
  <c r="BP45" i="36"/>
  <c r="BO45" i="36"/>
  <c r="BN45" i="36"/>
  <c r="BM45" i="36"/>
  <c r="BL45" i="36"/>
  <c r="BK45" i="36"/>
  <c r="BJ45" i="36"/>
  <c r="BI45" i="36"/>
  <c r="BH45" i="36"/>
  <c r="BG45" i="36"/>
  <c r="BF45" i="36"/>
  <c r="BE45" i="36"/>
  <c r="BD45" i="36"/>
  <c r="BC45" i="36"/>
  <c r="BB45" i="36"/>
  <c r="BA45" i="36"/>
  <c r="BP44" i="36"/>
  <c r="BO44" i="36"/>
  <c r="BN44" i="36"/>
  <c r="BM44" i="36"/>
  <c r="BL44" i="36"/>
  <c r="BK44" i="36"/>
  <c r="BJ44" i="36"/>
  <c r="BI44" i="36"/>
  <c r="BH44" i="36"/>
  <c r="BG44" i="36"/>
  <c r="BF44" i="36"/>
  <c r="BE44" i="36"/>
  <c r="BD44" i="36"/>
  <c r="BC44" i="36"/>
  <c r="BB44" i="36"/>
  <c r="BA44" i="36"/>
  <c r="BP42" i="36"/>
  <c r="BO42" i="36"/>
  <c r="BN42" i="36"/>
  <c r="BM42" i="36"/>
  <c r="BL42" i="36"/>
  <c r="BK42" i="36"/>
  <c r="BJ42" i="36"/>
  <c r="BI42" i="36"/>
  <c r="BH42" i="36"/>
  <c r="BG42" i="36"/>
  <c r="BF42" i="36"/>
  <c r="BE42" i="36"/>
  <c r="BD42" i="36"/>
  <c r="BC42" i="36"/>
  <c r="BB42" i="36"/>
  <c r="BA42" i="36"/>
  <c r="BP41" i="36"/>
  <c r="BO41" i="36"/>
  <c r="BN41" i="36"/>
  <c r="BM41" i="36"/>
  <c r="BL41" i="36"/>
  <c r="BK41" i="36"/>
  <c r="BJ41" i="36"/>
  <c r="BI41" i="36"/>
  <c r="BH41" i="36"/>
  <c r="BG41" i="36"/>
  <c r="BF41" i="36"/>
  <c r="BE41" i="36"/>
  <c r="BD41" i="36"/>
  <c r="BC41" i="36"/>
  <c r="BB41" i="36"/>
  <c r="BA41" i="36"/>
  <c r="BP40" i="36"/>
  <c r="BO40" i="36"/>
  <c r="BN40" i="36"/>
  <c r="BM40" i="36"/>
  <c r="BL40" i="36"/>
  <c r="BK40" i="36"/>
  <c r="BJ40" i="36"/>
  <c r="BI40" i="36"/>
  <c r="BH40" i="36"/>
  <c r="BG40" i="36"/>
  <c r="BF40" i="36"/>
  <c r="BE40" i="36"/>
  <c r="BD40" i="36"/>
  <c r="BC40" i="36"/>
  <c r="BB40" i="36"/>
  <c r="BA40" i="36"/>
  <c r="BP39" i="36"/>
  <c r="BO39" i="36"/>
  <c r="BN39" i="36"/>
  <c r="BM39" i="36"/>
  <c r="BL39" i="36"/>
  <c r="BK39" i="36"/>
  <c r="BJ39" i="36"/>
  <c r="BI39" i="36"/>
  <c r="BH39" i="36"/>
  <c r="BG39" i="36"/>
  <c r="BF39" i="36"/>
  <c r="BE39" i="36"/>
  <c r="BD39" i="36"/>
  <c r="BC39" i="36"/>
  <c r="BB39" i="36"/>
  <c r="BA39" i="36"/>
  <c r="BM38" i="36"/>
  <c r="BI38" i="36"/>
  <c r="BH38" i="36"/>
  <c r="BE38" i="36"/>
  <c r="BA38" i="36"/>
  <c r="BP37" i="36"/>
  <c r="BO37" i="36"/>
  <c r="BN37" i="36"/>
  <c r="BM37" i="36"/>
  <c r="BL37" i="36"/>
  <c r="BK37" i="36"/>
  <c r="BJ37" i="36"/>
  <c r="BI37" i="36"/>
  <c r="BH37" i="36"/>
  <c r="BG37" i="36"/>
  <c r="BF37" i="36"/>
  <c r="BE37" i="36"/>
  <c r="BD37" i="36"/>
  <c r="BC37" i="36"/>
  <c r="BB37" i="36"/>
  <c r="BA37" i="36"/>
  <c r="BP36" i="36"/>
  <c r="BO36" i="36"/>
  <c r="BN36" i="36"/>
  <c r="BM36" i="36"/>
  <c r="BL36" i="36"/>
  <c r="BK36" i="36"/>
  <c r="BJ36" i="36"/>
  <c r="BI36" i="36"/>
  <c r="BH36" i="36"/>
  <c r="BG36" i="36"/>
  <c r="BF36" i="36"/>
  <c r="BE36" i="36"/>
  <c r="BD36" i="36"/>
  <c r="BC36" i="36"/>
  <c r="BB36" i="36"/>
  <c r="BA36" i="36"/>
  <c r="BP35" i="36"/>
  <c r="BO35" i="36"/>
  <c r="BN35" i="36"/>
  <c r="BM35" i="36"/>
  <c r="BL35" i="36"/>
  <c r="BK35" i="36"/>
  <c r="BJ35" i="36"/>
  <c r="BI35" i="36"/>
  <c r="BH35" i="36"/>
  <c r="BG35" i="36"/>
  <c r="BF35" i="36"/>
  <c r="BE35" i="36"/>
  <c r="BD35" i="36"/>
  <c r="BC35" i="36"/>
  <c r="BB35" i="36"/>
  <c r="BA35" i="36"/>
  <c r="BP34" i="36"/>
  <c r="BO34" i="36"/>
  <c r="BN34" i="36"/>
  <c r="BM34" i="36"/>
  <c r="BL34" i="36"/>
  <c r="BK34" i="36"/>
  <c r="BJ34" i="36"/>
  <c r="BI34" i="36"/>
  <c r="BH34" i="36"/>
  <c r="BG34" i="36"/>
  <c r="BF34" i="36"/>
  <c r="BE34" i="36"/>
  <c r="BD34" i="36"/>
  <c r="BC34" i="36"/>
  <c r="BB34" i="36"/>
  <c r="BA34" i="36"/>
  <c r="BP33" i="36"/>
  <c r="BP32" i="36"/>
  <c r="BO32" i="36"/>
  <c r="BN32" i="36"/>
  <c r="BM32" i="36"/>
  <c r="BL32" i="36"/>
  <c r="BK32" i="36"/>
  <c r="BJ32" i="36"/>
  <c r="BI32" i="36"/>
  <c r="BH32" i="36"/>
  <c r="BG32" i="36"/>
  <c r="BF32" i="36"/>
  <c r="BE32" i="36"/>
  <c r="BD32" i="36"/>
  <c r="BC32" i="36"/>
  <c r="BB32" i="36"/>
  <c r="BA32" i="36"/>
  <c r="BP31" i="36"/>
  <c r="BO31" i="36"/>
  <c r="BN31" i="36"/>
  <c r="BM31" i="36"/>
  <c r="BL31" i="36"/>
  <c r="BK31" i="36"/>
  <c r="BJ31" i="36"/>
  <c r="BI31" i="36"/>
  <c r="BH31" i="36"/>
  <c r="BG31" i="36"/>
  <c r="BF31" i="36"/>
  <c r="BE31" i="36"/>
  <c r="BD31" i="36"/>
  <c r="BC31" i="36"/>
  <c r="BB31" i="36"/>
  <c r="BA31" i="36"/>
  <c r="BP30" i="36"/>
  <c r="BO30" i="36"/>
  <c r="BN30" i="36"/>
  <c r="BM30" i="36"/>
  <c r="BL30" i="36"/>
  <c r="BK30" i="36"/>
  <c r="BJ30" i="36"/>
  <c r="BI30" i="36"/>
  <c r="BH30" i="36"/>
  <c r="BG30" i="36"/>
  <c r="BF30" i="36"/>
  <c r="BE30" i="36"/>
  <c r="BD30" i="36"/>
  <c r="BC30" i="36"/>
  <c r="BB30" i="36"/>
  <c r="BA30" i="36"/>
  <c r="BP29" i="36"/>
  <c r="BO29" i="36"/>
  <c r="BN29" i="36"/>
  <c r="BM29" i="36"/>
  <c r="BL29" i="36"/>
  <c r="BK29" i="36"/>
  <c r="BJ29" i="36"/>
  <c r="BI29" i="36"/>
  <c r="BH29" i="36"/>
  <c r="BG29" i="36"/>
  <c r="BF29" i="36"/>
  <c r="BE29" i="36"/>
  <c r="BD29" i="36"/>
  <c r="BC29" i="36"/>
  <c r="BB29" i="36"/>
  <c r="BA29" i="36"/>
  <c r="BD28" i="36"/>
  <c r="BP27" i="36"/>
  <c r="BO27" i="36"/>
  <c r="BN27" i="36"/>
  <c r="BM27" i="36"/>
  <c r="BL27" i="36"/>
  <c r="BK27" i="36"/>
  <c r="BJ27" i="36"/>
  <c r="BI27" i="36"/>
  <c r="BH27" i="36"/>
  <c r="BG27" i="36"/>
  <c r="BF27" i="36"/>
  <c r="BE27" i="36"/>
  <c r="BD27" i="36"/>
  <c r="BC27" i="36"/>
  <c r="BB27" i="36"/>
  <c r="BA27" i="36"/>
  <c r="BP26" i="36"/>
  <c r="BO26" i="36"/>
  <c r="BN26" i="36"/>
  <c r="BM26" i="36"/>
  <c r="BL26" i="36"/>
  <c r="BK26" i="36"/>
  <c r="BJ26" i="36"/>
  <c r="BI26" i="36"/>
  <c r="BH26" i="36"/>
  <c r="BG26" i="36"/>
  <c r="BF26" i="36"/>
  <c r="BE26" i="36"/>
  <c r="BD26" i="36"/>
  <c r="BC26" i="36"/>
  <c r="BB26" i="36"/>
  <c r="BA26" i="36"/>
  <c r="AR22" i="36"/>
  <c r="CN22" i="36" s="1"/>
  <c r="AQ22" i="36"/>
  <c r="BH22" i="36" s="1"/>
  <c r="AP22" i="36"/>
  <c r="BX22" i="36" s="1"/>
  <c r="AO22" i="36"/>
  <c r="CM22" i="36" s="1"/>
  <c r="AN22" i="36"/>
  <c r="BG22" i="36" s="1"/>
  <c r="AM22" i="36"/>
  <c r="BW22" i="36" s="1"/>
  <c r="AK22" i="36"/>
  <c r="BF22" i="36" s="1"/>
  <c r="AJ22" i="36"/>
  <c r="BV22" i="36" s="1"/>
  <c r="AH22" i="36"/>
  <c r="BE22" i="36" s="1"/>
  <c r="AG22" i="36"/>
  <c r="BU22" i="36" s="1"/>
  <c r="AE22" i="36"/>
  <c r="BD22" i="36" s="1"/>
  <c r="AD22" i="36"/>
  <c r="BT22" i="36" s="1"/>
  <c r="AC22" i="36"/>
  <c r="CI22" i="36" s="1"/>
  <c r="AB22" i="36"/>
  <c r="BC22" i="36" s="1"/>
  <c r="AA22" i="36"/>
  <c r="BS22" i="36" s="1"/>
  <c r="Z22" i="36"/>
  <c r="CH22" i="36" s="1"/>
  <c r="Y22" i="36"/>
  <c r="BB22" i="36" s="1"/>
  <c r="X22" i="36"/>
  <c r="BR22" i="36" s="1"/>
  <c r="V22" i="36"/>
  <c r="BA22" i="36" s="1"/>
  <c r="U22" i="36"/>
  <c r="BQ22" i="36" s="1"/>
  <c r="S22" i="36"/>
  <c r="AZ22" i="36" s="1"/>
  <c r="R22" i="36"/>
  <c r="BP22" i="36" s="1"/>
  <c r="P22" i="36"/>
  <c r="AY22" i="36" s="1"/>
  <c r="O22" i="36"/>
  <c r="BO22" i="36" s="1"/>
  <c r="M22" i="36"/>
  <c r="AX22" i="36" s="1"/>
  <c r="L22" i="36"/>
  <c r="BN22" i="36" s="1"/>
  <c r="J22" i="36"/>
  <c r="AW22" i="36" s="1"/>
  <c r="I22" i="36"/>
  <c r="BM22" i="36" s="1"/>
  <c r="G22" i="36"/>
  <c r="AV22" i="36" s="1"/>
  <c r="F22" i="36"/>
  <c r="BL22" i="36" s="1"/>
  <c r="D22" i="36"/>
  <c r="AU22" i="36" s="1"/>
  <c r="C22" i="36"/>
  <c r="BK22" i="36" s="1"/>
  <c r="AQ21" i="36"/>
  <c r="BH21" i="36" s="1"/>
  <c r="AP21" i="36"/>
  <c r="BX21" i="36" s="1"/>
  <c r="AN21" i="36"/>
  <c r="BG21" i="36" s="1"/>
  <c r="AM21" i="36"/>
  <c r="BW21" i="36" s="1"/>
  <c r="AK21" i="36"/>
  <c r="BF21" i="36" s="1"/>
  <c r="AJ21" i="36"/>
  <c r="BV21" i="36" s="1"/>
  <c r="AH21" i="36"/>
  <c r="BE21" i="36" s="1"/>
  <c r="AG21" i="36"/>
  <c r="BU21" i="36" s="1"/>
  <c r="AE21" i="36"/>
  <c r="BD21" i="36" s="1"/>
  <c r="AD21" i="36"/>
  <c r="BT21" i="36" s="1"/>
  <c r="AB21" i="36"/>
  <c r="BC21" i="36" s="1"/>
  <c r="AA21" i="36"/>
  <c r="BS21" i="36" s="1"/>
  <c r="Y21" i="36"/>
  <c r="BB21" i="36" s="1"/>
  <c r="X21" i="36"/>
  <c r="BR21" i="36" s="1"/>
  <c r="V21" i="36"/>
  <c r="BA21" i="36" s="1"/>
  <c r="U21" i="36"/>
  <c r="BQ21" i="36" s="1"/>
  <c r="S21" i="36"/>
  <c r="AZ21" i="36" s="1"/>
  <c r="R21" i="36"/>
  <c r="BP21" i="36" s="1"/>
  <c r="P21" i="36"/>
  <c r="AY21" i="36" s="1"/>
  <c r="O21" i="36"/>
  <c r="BO21" i="36" s="1"/>
  <c r="M21" i="36"/>
  <c r="AX21" i="36" s="1"/>
  <c r="L21" i="36"/>
  <c r="BN21" i="36" s="1"/>
  <c r="J21" i="36"/>
  <c r="AW21" i="36" s="1"/>
  <c r="I21" i="36"/>
  <c r="BM21" i="36" s="1"/>
  <c r="G21" i="36"/>
  <c r="AV21" i="36" s="1"/>
  <c r="F21" i="36"/>
  <c r="BL21" i="36" s="1"/>
  <c r="D21" i="36"/>
  <c r="AU21" i="36" s="1"/>
  <c r="C21" i="36"/>
  <c r="BK21" i="36" s="1"/>
  <c r="AQ20" i="36"/>
  <c r="BH20" i="36" s="1"/>
  <c r="AP20" i="36"/>
  <c r="BX20" i="36" s="1"/>
  <c r="AN20" i="36"/>
  <c r="BG20" i="36" s="1"/>
  <c r="AM20" i="36"/>
  <c r="BW20" i="36" s="1"/>
  <c r="AK20" i="36"/>
  <c r="BF20" i="36" s="1"/>
  <c r="AJ20" i="36"/>
  <c r="BV20" i="36" s="1"/>
  <c r="AH20" i="36"/>
  <c r="BE20" i="36" s="1"/>
  <c r="AG20" i="36"/>
  <c r="BU20" i="36" s="1"/>
  <c r="AE20" i="36"/>
  <c r="BD20" i="36" s="1"/>
  <c r="AD20" i="36"/>
  <c r="BT20" i="36" s="1"/>
  <c r="AB20" i="36"/>
  <c r="BC20" i="36" s="1"/>
  <c r="AA20" i="36"/>
  <c r="BS20" i="36" s="1"/>
  <c r="Y20" i="36"/>
  <c r="BB20" i="36" s="1"/>
  <c r="X20" i="36"/>
  <c r="BR20" i="36" s="1"/>
  <c r="V20" i="36"/>
  <c r="BA20" i="36" s="1"/>
  <c r="U20" i="36"/>
  <c r="BQ20" i="36" s="1"/>
  <c r="S20" i="36"/>
  <c r="AZ20" i="36" s="1"/>
  <c r="R20" i="36"/>
  <c r="BP20" i="36" s="1"/>
  <c r="P20" i="36"/>
  <c r="AY20" i="36" s="1"/>
  <c r="O20" i="36"/>
  <c r="BO20" i="36" s="1"/>
  <c r="M20" i="36"/>
  <c r="AX20" i="36" s="1"/>
  <c r="L20" i="36"/>
  <c r="BN20" i="36" s="1"/>
  <c r="J20" i="36"/>
  <c r="AW20" i="36" s="1"/>
  <c r="I20" i="36"/>
  <c r="BM20" i="36" s="1"/>
  <c r="G20" i="36"/>
  <c r="AV20" i="36" s="1"/>
  <c r="F20" i="36"/>
  <c r="BL20" i="36" s="1"/>
  <c r="D20" i="36"/>
  <c r="AU20" i="36" s="1"/>
  <c r="C20" i="36"/>
  <c r="BK20" i="36" s="1"/>
  <c r="AQ19" i="36"/>
  <c r="BH19" i="36" s="1"/>
  <c r="AP19" i="36"/>
  <c r="BX19" i="36" s="1"/>
  <c r="AN19" i="36"/>
  <c r="BG19" i="36" s="1"/>
  <c r="AM19" i="36"/>
  <c r="BW19" i="36" s="1"/>
  <c r="AK19" i="36"/>
  <c r="BF19" i="36" s="1"/>
  <c r="AJ19" i="36"/>
  <c r="BV19" i="36" s="1"/>
  <c r="AH19" i="36"/>
  <c r="BE19" i="36" s="1"/>
  <c r="AG19" i="36"/>
  <c r="BU19" i="36" s="1"/>
  <c r="AE19" i="36"/>
  <c r="BD19" i="36" s="1"/>
  <c r="AD19" i="36"/>
  <c r="BT19" i="36" s="1"/>
  <c r="AB19" i="36"/>
  <c r="BC19" i="36" s="1"/>
  <c r="AA19" i="36"/>
  <c r="BS19" i="36" s="1"/>
  <c r="Y19" i="36"/>
  <c r="BB19" i="36" s="1"/>
  <c r="X19" i="36"/>
  <c r="BR19" i="36" s="1"/>
  <c r="W19" i="36"/>
  <c r="CG19" i="36" s="1"/>
  <c r="V19" i="36"/>
  <c r="BA19" i="36" s="1"/>
  <c r="U19" i="36"/>
  <c r="BQ19" i="36" s="1"/>
  <c r="S19" i="36"/>
  <c r="AZ19" i="36" s="1"/>
  <c r="R19" i="36"/>
  <c r="BP19" i="36" s="1"/>
  <c r="P19" i="36"/>
  <c r="AY19" i="36" s="1"/>
  <c r="O19" i="36"/>
  <c r="BO19" i="36" s="1"/>
  <c r="M19" i="36"/>
  <c r="AX19" i="36" s="1"/>
  <c r="L19" i="36"/>
  <c r="BN19" i="36" s="1"/>
  <c r="K19" i="36"/>
  <c r="CC19" i="36" s="1"/>
  <c r="J19" i="36"/>
  <c r="AW19" i="36" s="1"/>
  <c r="I19" i="36"/>
  <c r="BM19" i="36" s="1"/>
  <c r="G19" i="36"/>
  <c r="AV19" i="36" s="1"/>
  <c r="F19" i="36"/>
  <c r="BL19" i="36" s="1"/>
  <c r="D19" i="36"/>
  <c r="AU19" i="36" s="1"/>
  <c r="C19" i="36"/>
  <c r="BK19" i="36" s="1"/>
  <c r="AQ18" i="36"/>
  <c r="BH18" i="36" s="1"/>
  <c r="AP18" i="36"/>
  <c r="BX18" i="36" s="1"/>
  <c r="AO18" i="36"/>
  <c r="CM18" i="36" s="1"/>
  <c r="AN18" i="36"/>
  <c r="BG18" i="36" s="1"/>
  <c r="AM18" i="36"/>
  <c r="BW18" i="36" s="1"/>
  <c r="AK18" i="36"/>
  <c r="BF18" i="36" s="1"/>
  <c r="AJ18" i="36"/>
  <c r="BV18" i="36" s="1"/>
  <c r="AH18" i="36"/>
  <c r="BE18" i="36" s="1"/>
  <c r="AG18" i="36"/>
  <c r="BU18" i="36" s="1"/>
  <c r="AE18" i="36"/>
  <c r="BD18" i="36" s="1"/>
  <c r="AD18" i="36"/>
  <c r="BT18" i="36" s="1"/>
  <c r="AB18" i="36"/>
  <c r="BC18" i="36" s="1"/>
  <c r="AA18" i="36"/>
  <c r="BS18" i="36" s="1"/>
  <c r="Y18" i="36"/>
  <c r="BB18" i="36" s="1"/>
  <c r="X18" i="36"/>
  <c r="BR18" i="36" s="1"/>
  <c r="V18" i="36"/>
  <c r="BA18" i="36" s="1"/>
  <c r="U18" i="36"/>
  <c r="BQ18" i="36" s="1"/>
  <c r="S18" i="36"/>
  <c r="AZ18" i="36" s="1"/>
  <c r="R18" i="36"/>
  <c r="BP18" i="36" s="1"/>
  <c r="P18" i="36"/>
  <c r="AY18" i="36" s="1"/>
  <c r="O18" i="36"/>
  <c r="BO18" i="36" s="1"/>
  <c r="M18" i="36"/>
  <c r="AX18" i="36" s="1"/>
  <c r="L18" i="36"/>
  <c r="BN18" i="36" s="1"/>
  <c r="J18" i="36"/>
  <c r="AW18" i="36" s="1"/>
  <c r="I18" i="36"/>
  <c r="BM18" i="36" s="1"/>
  <c r="H18" i="36"/>
  <c r="CB18" i="36" s="1"/>
  <c r="G18" i="36"/>
  <c r="AV18" i="36" s="1"/>
  <c r="F18" i="36"/>
  <c r="BL18" i="36" s="1"/>
  <c r="D18" i="36"/>
  <c r="AU18" i="36" s="1"/>
  <c r="C18" i="36"/>
  <c r="BK18" i="36" s="1"/>
  <c r="AQ17" i="36"/>
  <c r="BH17" i="36" s="1"/>
  <c r="AP17" i="36"/>
  <c r="BX17" i="36" s="1"/>
  <c r="AN17" i="36"/>
  <c r="BG17" i="36" s="1"/>
  <c r="AM17" i="36"/>
  <c r="BW17" i="36" s="1"/>
  <c r="AK17" i="36"/>
  <c r="BF17" i="36" s="1"/>
  <c r="AJ17" i="36"/>
  <c r="BV17" i="36" s="1"/>
  <c r="AH17" i="36"/>
  <c r="BE17" i="36" s="1"/>
  <c r="AG17" i="36"/>
  <c r="BU17" i="36" s="1"/>
  <c r="AE17" i="36"/>
  <c r="BD17" i="36" s="1"/>
  <c r="AD17" i="36"/>
  <c r="BT17" i="36" s="1"/>
  <c r="AB17" i="36"/>
  <c r="BC17" i="36" s="1"/>
  <c r="AA17" i="36"/>
  <c r="BS17" i="36" s="1"/>
  <c r="Y17" i="36"/>
  <c r="BB17" i="36" s="1"/>
  <c r="X17" i="36"/>
  <c r="BR17" i="36" s="1"/>
  <c r="V17" i="36"/>
  <c r="BA17" i="36" s="1"/>
  <c r="U17" i="36"/>
  <c r="BQ17" i="36" s="1"/>
  <c r="S17" i="36"/>
  <c r="AZ17" i="36" s="1"/>
  <c r="R17" i="36"/>
  <c r="BP17" i="36" s="1"/>
  <c r="P17" i="36"/>
  <c r="AY17" i="36" s="1"/>
  <c r="O17" i="36"/>
  <c r="BO17" i="36" s="1"/>
  <c r="M17" i="36"/>
  <c r="AX17" i="36" s="1"/>
  <c r="L17" i="36"/>
  <c r="BN17" i="36" s="1"/>
  <c r="J17" i="36"/>
  <c r="AW17" i="36" s="1"/>
  <c r="I17" i="36"/>
  <c r="BM17" i="36" s="1"/>
  <c r="G17" i="36"/>
  <c r="AV17" i="36" s="1"/>
  <c r="F17" i="36"/>
  <c r="BL17" i="36" s="1"/>
  <c r="D17" i="36"/>
  <c r="AU17" i="36" s="1"/>
  <c r="C17" i="36"/>
  <c r="BK17" i="36" s="1"/>
  <c r="AQ16" i="36"/>
  <c r="BH16" i="36" s="1"/>
  <c r="AP16" i="36"/>
  <c r="BX16" i="36" s="1"/>
  <c r="AN16" i="36"/>
  <c r="BG16" i="36" s="1"/>
  <c r="AM16" i="36"/>
  <c r="BW16" i="36" s="1"/>
  <c r="AK16" i="36"/>
  <c r="BF16" i="36" s="1"/>
  <c r="AJ16" i="36"/>
  <c r="BV16" i="36" s="1"/>
  <c r="AH16" i="36"/>
  <c r="BE16" i="36" s="1"/>
  <c r="AG16" i="36"/>
  <c r="BU16" i="36" s="1"/>
  <c r="AE16" i="36"/>
  <c r="BD16" i="36" s="1"/>
  <c r="AD16" i="36"/>
  <c r="BT16" i="36" s="1"/>
  <c r="AB16" i="36"/>
  <c r="BC16" i="36" s="1"/>
  <c r="AA16" i="36"/>
  <c r="BS16" i="36" s="1"/>
  <c r="Y16" i="36"/>
  <c r="BB16" i="36" s="1"/>
  <c r="X16" i="36"/>
  <c r="BR16" i="36" s="1"/>
  <c r="V16" i="36"/>
  <c r="BA16" i="36" s="1"/>
  <c r="U16" i="36"/>
  <c r="BQ16" i="36" s="1"/>
  <c r="S16" i="36"/>
  <c r="AZ16" i="36" s="1"/>
  <c r="R16" i="36"/>
  <c r="BP16" i="36" s="1"/>
  <c r="P16" i="36"/>
  <c r="AY16" i="36" s="1"/>
  <c r="O16" i="36"/>
  <c r="BO16" i="36" s="1"/>
  <c r="M16" i="36"/>
  <c r="AX16" i="36" s="1"/>
  <c r="L16" i="36"/>
  <c r="BN16" i="36" s="1"/>
  <c r="J16" i="36"/>
  <c r="AW16" i="36" s="1"/>
  <c r="I16" i="36"/>
  <c r="BM16" i="36" s="1"/>
  <c r="G16" i="36"/>
  <c r="AV16" i="36" s="1"/>
  <c r="F16" i="36"/>
  <c r="BL16" i="36" s="1"/>
  <c r="D16" i="36"/>
  <c r="AU16" i="36" s="1"/>
  <c r="C16" i="36"/>
  <c r="BK16" i="36" s="1"/>
  <c r="AQ15" i="36"/>
  <c r="BH15" i="36" s="1"/>
  <c r="AP15" i="36"/>
  <c r="BX15" i="36" s="1"/>
  <c r="AN15" i="36"/>
  <c r="BG15" i="36" s="1"/>
  <c r="AM15" i="36"/>
  <c r="BW15" i="36" s="1"/>
  <c r="AK15" i="36"/>
  <c r="BF15" i="36" s="1"/>
  <c r="AJ15" i="36"/>
  <c r="BV15" i="36" s="1"/>
  <c r="AH15" i="36"/>
  <c r="BE15" i="36" s="1"/>
  <c r="AG15" i="36"/>
  <c r="BU15" i="36" s="1"/>
  <c r="AE15" i="36"/>
  <c r="BD15" i="36" s="1"/>
  <c r="AD15" i="36"/>
  <c r="BT15" i="36" s="1"/>
  <c r="AB15" i="36"/>
  <c r="BC15" i="36" s="1"/>
  <c r="AA15" i="36"/>
  <c r="BS15" i="36" s="1"/>
  <c r="Z15" i="36"/>
  <c r="CH15" i="36" s="1"/>
  <c r="Y15" i="36"/>
  <c r="BB15" i="36" s="1"/>
  <c r="X15" i="36"/>
  <c r="BR15" i="36" s="1"/>
  <c r="W15" i="36"/>
  <c r="CG15" i="36" s="1"/>
  <c r="V15" i="36"/>
  <c r="BA15" i="36" s="1"/>
  <c r="U15" i="36"/>
  <c r="BQ15" i="36" s="1"/>
  <c r="S15" i="36"/>
  <c r="AZ15" i="36" s="1"/>
  <c r="R15" i="36"/>
  <c r="BP15" i="36" s="1"/>
  <c r="P15" i="36"/>
  <c r="AY15" i="36" s="1"/>
  <c r="O15" i="36"/>
  <c r="BO15" i="36" s="1"/>
  <c r="N15" i="36"/>
  <c r="CD15" i="36" s="1"/>
  <c r="M15" i="36"/>
  <c r="AX15" i="36" s="1"/>
  <c r="L15" i="36"/>
  <c r="BN15" i="36" s="1"/>
  <c r="K15" i="36"/>
  <c r="CC15" i="36" s="1"/>
  <c r="J15" i="36"/>
  <c r="AW15" i="36" s="1"/>
  <c r="I15" i="36"/>
  <c r="BM15" i="36" s="1"/>
  <c r="G15" i="36"/>
  <c r="AV15" i="36" s="1"/>
  <c r="F15" i="36"/>
  <c r="BL15" i="36" s="1"/>
  <c r="D15" i="36"/>
  <c r="AU15" i="36" s="1"/>
  <c r="C15" i="36"/>
  <c r="BK15" i="36" s="1"/>
  <c r="AQ14" i="36"/>
  <c r="BH14" i="36" s="1"/>
  <c r="AP14" i="36"/>
  <c r="BX14" i="36" s="1"/>
  <c r="AO14" i="36"/>
  <c r="CM14" i="36" s="1"/>
  <c r="AN14" i="36"/>
  <c r="BG14" i="36" s="1"/>
  <c r="AM14" i="36"/>
  <c r="BW14" i="36" s="1"/>
  <c r="AK14" i="36"/>
  <c r="BF14" i="36" s="1"/>
  <c r="AJ14" i="36"/>
  <c r="BV14" i="36" s="1"/>
  <c r="AH14" i="36"/>
  <c r="BE14" i="36" s="1"/>
  <c r="AG14" i="36"/>
  <c r="BU14" i="36" s="1"/>
  <c r="AE14" i="36"/>
  <c r="BD14" i="36" s="1"/>
  <c r="AD14" i="36"/>
  <c r="BT14" i="36" s="1"/>
  <c r="AB14" i="36"/>
  <c r="BC14" i="36" s="1"/>
  <c r="AA14" i="36"/>
  <c r="BS14" i="36" s="1"/>
  <c r="Z14" i="36"/>
  <c r="CH14" i="36" s="1"/>
  <c r="Y14" i="36"/>
  <c r="BB14" i="36" s="1"/>
  <c r="X14" i="36"/>
  <c r="BR14" i="36" s="1"/>
  <c r="V14" i="36"/>
  <c r="BA14" i="36" s="1"/>
  <c r="U14" i="36"/>
  <c r="BQ14" i="36" s="1"/>
  <c r="S14" i="36"/>
  <c r="AZ14" i="36" s="1"/>
  <c r="R14" i="36"/>
  <c r="BP14" i="36" s="1"/>
  <c r="P14" i="36"/>
  <c r="AY14" i="36" s="1"/>
  <c r="O14" i="36"/>
  <c r="BO14" i="36" s="1"/>
  <c r="M14" i="36"/>
  <c r="AX14" i="36" s="1"/>
  <c r="L14" i="36"/>
  <c r="BN14" i="36" s="1"/>
  <c r="J14" i="36"/>
  <c r="AW14" i="36" s="1"/>
  <c r="I14" i="36"/>
  <c r="BM14" i="36" s="1"/>
  <c r="G14" i="36"/>
  <c r="AV14" i="36" s="1"/>
  <c r="F14" i="36"/>
  <c r="BL14" i="36" s="1"/>
  <c r="D14" i="36"/>
  <c r="AU14" i="36" s="1"/>
  <c r="C14" i="36"/>
  <c r="BK14" i="36" s="1"/>
  <c r="AQ13" i="36"/>
  <c r="BH13" i="36" s="1"/>
  <c r="AP13" i="36"/>
  <c r="BX13" i="36" s="1"/>
  <c r="AN13" i="36"/>
  <c r="BG13" i="36" s="1"/>
  <c r="AM13" i="36"/>
  <c r="BW13" i="36" s="1"/>
  <c r="AK13" i="36"/>
  <c r="BF13" i="36" s="1"/>
  <c r="AJ13" i="36"/>
  <c r="BV13" i="36" s="1"/>
  <c r="AH13" i="36"/>
  <c r="BE13" i="36" s="1"/>
  <c r="AG13" i="36"/>
  <c r="BU13" i="36" s="1"/>
  <c r="AE13" i="36"/>
  <c r="BD13" i="36" s="1"/>
  <c r="AD13" i="36"/>
  <c r="BT13" i="36" s="1"/>
  <c r="AB13" i="36"/>
  <c r="BC13" i="36" s="1"/>
  <c r="AA13" i="36"/>
  <c r="BS13" i="36" s="1"/>
  <c r="Y13" i="36"/>
  <c r="BB13" i="36" s="1"/>
  <c r="X13" i="36"/>
  <c r="BR13" i="36" s="1"/>
  <c r="V13" i="36"/>
  <c r="BA13" i="36" s="1"/>
  <c r="U13" i="36"/>
  <c r="BQ13" i="36" s="1"/>
  <c r="S13" i="36"/>
  <c r="AZ13" i="36" s="1"/>
  <c r="R13" i="36"/>
  <c r="BP13" i="36" s="1"/>
  <c r="P13" i="36"/>
  <c r="AY13" i="36" s="1"/>
  <c r="O13" i="36"/>
  <c r="BO13" i="36" s="1"/>
  <c r="M13" i="36"/>
  <c r="AX13" i="36" s="1"/>
  <c r="L13" i="36"/>
  <c r="BN13" i="36" s="1"/>
  <c r="J13" i="36"/>
  <c r="AW13" i="36" s="1"/>
  <c r="I13" i="36"/>
  <c r="BM13" i="36" s="1"/>
  <c r="G13" i="36"/>
  <c r="AV13" i="36" s="1"/>
  <c r="F13" i="36"/>
  <c r="BL13" i="36" s="1"/>
  <c r="D13" i="36"/>
  <c r="AU13" i="36" s="1"/>
  <c r="C13" i="36"/>
  <c r="BK13" i="36" s="1"/>
  <c r="AQ12" i="36"/>
  <c r="BH12" i="36" s="1"/>
  <c r="AP12" i="36"/>
  <c r="BX12" i="36" s="1"/>
  <c r="AN12" i="36"/>
  <c r="BG12" i="36" s="1"/>
  <c r="AM12" i="36"/>
  <c r="BW12" i="36" s="1"/>
  <c r="AK12" i="36"/>
  <c r="BF12" i="36" s="1"/>
  <c r="AJ12" i="36"/>
  <c r="BV12" i="36" s="1"/>
  <c r="AH12" i="36"/>
  <c r="BE12" i="36" s="1"/>
  <c r="AG12" i="36"/>
  <c r="BU12" i="36" s="1"/>
  <c r="AE12" i="36"/>
  <c r="BD12" i="36" s="1"/>
  <c r="AD12" i="36"/>
  <c r="BT12" i="36" s="1"/>
  <c r="AB12" i="36"/>
  <c r="BC12" i="36" s="1"/>
  <c r="AA12" i="36"/>
  <c r="BS12" i="36" s="1"/>
  <c r="Y12" i="36"/>
  <c r="BB12" i="36" s="1"/>
  <c r="X12" i="36"/>
  <c r="BR12" i="36" s="1"/>
  <c r="V12" i="36"/>
  <c r="BA12" i="36" s="1"/>
  <c r="U12" i="36"/>
  <c r="BQ12" i="36" s="1"/>
  <c r="S12" i="36"/>
  <c r="AZ12" i="36" s="1"/>
  <c r="R12" i="36"/>
  <c r="BP12" i="36" s="1"/>
  <c r="P12" i="36"/>
  <c r="AY12" i="36" s="1"/>
  <c r="O12" i="36"/>
  <c r="BO12" i="36" s="1"/>
  <c r="M12" i="36"/>
  <c r="AX12" i="36" s="1"/>
  <c r="L12" i="36"/>
  <c r="BN12" i="36" s="1"/>
  <c r="J12" i="36"/>
  <c r="AW12" i="36" s="1"/>
  <c r="I12" i="36"/>
  <c r="BM12" i="36" s="1"/>
  <c r="G12" i="36"/>
  <c r="AV12" i="36" s="1"/>
  <c r="F12" i="36"/>
  <c r="BL12" i="36" s="1"/>
  <c r="D12" i="36"/>
  <c r="AU12" i="36" s="1"/>
  <c r="C12" i="36"/>
  <c r="BK12" i="36" s="1"/>
  <c r="AQ11" i="36"/>
  <c r="BH11" i="36" s="1"/>
  <c r="AP11" i="36"/>
  <c r="BX11" i="36" s="1"/>
  <c r="AN11" i="36"/>
  <c r="BG11" i="36" s="1"/>
  <c r="AM11" i="36"/>
  <c r="BW11" i="36" s="1"/>
  <c r="AK11" i="36"/>
  <c r="BF11" i="36" s="1"/>
  <c r="AJ11" i="36"/>
  <c r="BV11" i="36" s="1"/>
  <c r="AH11" i="36"/>
  <c r="BE11" i="36" s="1"/>
  <c r="AG11" i="36"/>
  <c r="BU11" i="36" s="1"/>
  <c r="AE11" i="36"/>
  <c r="BD11" i="36" s="1"/>
  <c r="AD11" i="36"/>
  <c r="BT11" i="36" s="1"/>
  <c r="AB11" i="36"/>
  <c r="BC11" i="36" s="1"/>
  <c r="AA11" i="36"/>
  <c r="BS11" i="36" s="1"/>
  <c r="Y11" i="36"/>
  <c r="BB11" i="36" s="1"/>
  <c r="X11" i="36"/>
  <c r="BR11" i="36" s="1"/>
  <c r="W11" i="36"/>
  <c r="CG11" i="36" s="1"/>
  <c r="V11" i="36"/>
  <c r="BA11" i="36" s="1"/>
  <c r="U11" i="36"/>
  <c r="BQ11" i="36" s="1"/>
  <c r="S11" i="36"/>
  <c r="AZ11" i="36" s="1"/>
  <c r="R11" i="36"/>
  <c r="BP11" i="36" s="1"/>
  <c r="P11" i="36"/>
  <c r="AY11" i="36" s="1"/>
  <c r="O11" i="36"/>
  <c r="BO11" i="36" s="1"/>
  <c r="M11" i="36"/>
  <c r="AX11" i="36" s="1"/>
  <c r="L11" i="36"/>
  <c r="BN11" i="36" s="1"/>
  <c r="K11" i="36"/>
  <c r="CC11" i="36" s="1"/>
  <c r="J11" i="36"/>
  <c r="AW11" i="36" s="1"/>
  <c r="I11" i="36"/>
  <c r="BM11" i="36" s="1"/>
  <c r="G11" i="36"/>
  <c r="AV11" i="36" s="1"/>
  <c r="F11" i="36"/>
  <c r="BL11" i="36" s="1"/>
  <c r="E11" i="36"/>
  <c r="CA11" i="36" s="1"/>
  <c r="D11" i="36"/>
  <c r="AU11" i="36" s="1"/>
  <c r="C11" i="36"/>
  <c r="BK11" i="36" s="1"/>
  <c r="AQ10" i="36"/>
  <c r="BH10" i="36" s="1"/>
  <c r="AP10" i="36"/>
  <c r="BX10" i="36" s="1"/>
  <c r="AO10" i="36"/>
  <c r="CM10" i="36" s="1"/>
  <c r="AN10" i="36"/>
  <c r="BG10" i="36" s="1"/>
  <c r="AM10" i="36"/>
  <c r="BW10" i="36" s="1"/>
  <c r="AK10" i="36"/>
  <c r="BF10" i="36" s="1"/>
  <c r="AJ10" i="36"/>
  <c r="BV10" i="36" s="1"/>
  <c r="AH10" i="36"/>
  <c r="BE10" i="36" s="1"/>
  <c r="AG10" i="36"/>
  <c r="BU10" i="36" s="1"/>
  <c r="AE10" i="36"/>
  <c r="BD10" i="36" s="1"/>
  <c r="AD10" i="36"/>
  <c r="BT10" i="36" s="1"/>
  <c r="AB10" i="36"/>
  <c r="BC10" i="36" s="1"/>
  <c r="AA10" i="36"/>
  <c r="BS10" i="36" s="1"/>
  <c r="Y10" i="36"/>
  <c r="BB10" i="36" s="1"/>
  <c r="X10" i="36"/>
  <c r="BR10" i="36" s="1"/>
  <c r="V10" i="36"/>
  <c r="BA10" i="36" s="1"/>
  <c r="U10" i="36"/>
  <c r="BQ10" i="36" s="1"/>
  <c r="S10" i="36"/>
  <c r="AZ10" i="36" s="1"/>
  <c r="R10" i="36"/>
  <c r="BP10" i="36" s="1"/>
  <c r="P10" i="36"/>
  <c r="AY10" i="36" s="1"/>
  <c r="O10" i="36"/>
  <c r="BO10" i="36" s="1"/>
  <c r="M10" i="36"/>
  <c r="AX10" i="36" s="1"/>
  <c r="L10" i="36"/>
  <c r="BN10" i="36" s="1"/>
  <c r="J10" i="36"/>
  <c r="AW10" i="36" s="1"/>
  <c r="I10" i="36"/>
  <c r="BM10" i="36" s="1"/>
  <c r="G10" i="36"/>
  <c r="AV10" i="36" s="1"/>
  <c r="F10" i="36"/>
  <c r="BL10" i="36" s="1"/>
  <c r="D10" i="36"/>
  <c r="AU10" i="36" s="1"/>
  <c r="C10" i="36"/>
  <c r="BK10" i="36" s="1"/>
  <c r="AQ9" i="36"/>
  <c r="BH9" i="36" s="1"/>
  <c r="AP9" i="36"/>
  <c r="BX9" i="36" s="1"/>
  <c r="AN9" i="36"/>
  <c r="BG9" i="36" s="1"/>
  <c r="AM9" i="36"/>
  <c r="BW9" i="36" s="1"/>
  <c r="AK9" i="36"/>
  <c r="BF9" i="36" s="1"/>
  <c r="AJ9" i="36"/>
  <c r="BV9" i="36" s="1"/>
  <c r="AH9" i="36"/>
  <c r="BE9" i="36" s="1"/>
  <c r="AG9" i="36"/>
  <c r="BU9" i="36" s="1"/>
  <c r="AE9" i="36"/>
  <c r="BD9" i="36" s="1"/>
  <c r="AD9" i="36"/>
  <c r="BT9" i="36" s="1"/>
  <c r="AB9" i="36"/>
  <c r="BC9" i="36" s="1"/>
  <c r="AA9" i="36"/>
  <c r="BS9" i="36" s="1"/>
  <c r="Y9" i="36"/>
  <c r="BB9" i="36" s="1"/>
  <c r="X9" i="36"/>
  <c r="BR9" i="36" s="1"/>
  <c r="V9" i="36"/>
  <c r="BA9" i="36" s="1"/>
  <c r="U9" i="36"/>
  <c r="BQ9" i="36" s="1"/>
  <c r="S9" i="36"/>
  <c r="AZ9" i="36" s="1"/>
  <c r="R9" i="36"/>
  <c r="BP9" i="36" s="1"/>
  <c r="P9" i="36"/>
  <c r="AY9" i="36" s="1"/>
  <c r="O9" i="36"/>
  <c r="BO9" i="36" s="1"/>
  <c r="M9" i="36"/>
  <c r="AX9" i="36" s="1"/>
  <c r="L9" i="36"/>
  <c r="BN9" i="36" s="1"/>
  <c r="J9" i="36"/>
  <c r="AW9" i="36" s="1"/>
  <c r="I9" i="36"/>
  <c r="BM9" i="36" s="1"/>
  <c r="G9" i="36"/>
  <c r="AV9" i="36" s="1"/>
  <c r="F9" i="36"/>
  <c r="BL9" i="36" s="1"/>
  <c r="D9" i="36"/>
  <c r="AU9" i="36" s="1"/>
  <c r="C9" i="36"/>
  <c r="BK9" i="36" s="1"/>
  <c r="AQ8" i="36"/>
  <c r="BH8" i="36" s="1"/>
  <c r="AP8" i="36"/>
  <c r="BX8" i="36" s="1"/>
  <c r="AN8" i="36"/>
  <c r="BG8" i="36" s="1"/>
  <c r="AM8" i="36"/>
  <c r="BW8" i="36" s="1"/>
  <c r="AK8" i="36"/>
  <c r="BF8" i="36" s="1"/>
  <c r="AJ8" i="36"/>
  <c r="BV8" i="36" s="1"/>
  <c r="AH8" i="36"/>
  <c r="BE8" i="36" s="1"/>
  <c r="AG8" i="36"/>
  <c r="BU8" i="36" s="1"/>
  <c r="AE8" i="36"/>
  <c r="BD8" i="36" s="1"/>
  <c r="AD8" i="36"/>
  <c r="BT8" i="36" s="1"/>
  <c r="AB8" i="36"/>
  <c r="BC8" i="36" s="1"/>
  <c r="AA8" i="36"/>
  <c r="BS8" i="36" s="1"/>
  <c r="Y8" i="36"/>
  <c r="BB8" i="36" s="1"/>
  <c r="X8" i="36"/>
  <c r="BR8" i="36" s="1"/>
  <c r="V8" i="36"/>
  <c r="BA8" i="36" s="1"/>
  <c r="U8" i="36"/>
  <c r="BQ8" i="36" s="1"/>
  <c r="S8" i="36"/>
  <c r="AZ8" i="36" s="1"/>
  <c r="R8" i="36"/>
  <c r="BP8" i="36" s="1"/>
  <c r="P8" i="36"/>
  <c r="AY8" i="36" s="1"/>
  <c r="O8" i="36"/>
  <c r="BO8" i="36" s="1"/>
  <c r="M8" i="36"/>
  <c r="AX8" i="36" s="1"/>
  <c r="L8" i="36"/>
  <c r="BN8" i="36" s="1"/>
  <c r="J8" i="36"/>
  <c r="AW8" i="36" s="1"/>
  <c r="I8" i="36"/>
  <c r="BM8" i="36" s="1"/>
  <c r="G8" i="36"/>
  <c r="AV8" i="36" s="1"/>
  <c r="F8" i="36"/>
  <c r="BL8" i="36" s="1"/>
  <c r="D8" i="36"/>
  <c r="AU8" i="36" s="1"/>
  <c r="C8" i="36"/>
  <c r="BK8" i="36" s="1"/>
  <c r="AQ7" i="36"/>
  <c r="AP7" i="36"/>
  <c r="AN7" i="36"/>
  <c r="AM7" i="36"/>
  <c r="BW7" i="36" s="1"/>
  <c r="AK7" i="36"/>
  <c r="AJ7" i="36"/>
  <c r="AH7" i="36"/>
  <c r="AG7" i="36"/>
  <c r="AE7" i="36"/>
  <c r="AD7" i="36"/>
  <c r="AC7" i="36"/>
  <c r="AB7" i="36"/>
  <c r="AA7" i="36"/>
  <c r="BS7" i="36" s="1"/>
  <c r="Y7" i="36"/>
  <c r="X7" i="36"/>
  <c r="W7" i="36"/>
  <c r="CG7" i="36" s="1"/>
  <c r="V7" i="36"/>
  <c r="U7" i="36"/>
  <c r="S7" i="36"/>
  <c r="R7" i="36"/>
  <c r="P7" i="36"/>
  <c r="O7" i="36"/>
  <c r="BO7" i="36" s="1"/>
  <c r="M7" i="36"/>
  <c r="L7" i="36"/>
  <c r="K7" i="36"/>
  <c r="CC7" i="36" s="1"/>
  <c r="J7" i="36"/>
  <c r="I7" i="36"/>
  <c r="G7" i="36"/>
  <c r="F7" i="36"/>
  <c r="D7" i="36"/>
  <c r="AU7" i="36" s="1"/>
  <c r="C7" i="36"/>
  <c r="BK7" i="36" s="1"/>
  <c r="B80" i="35"/>
  <c r="B79" i="35"/>
  <c r="B78" i="35"/>
  <c r="B77" i="35"/>
  <c r="B76" i="35"/>
  <c r="B75" i="35"/>
  <c r="B74" i="35"/>
  <c r="B73" i="35"/>
  <c r="B72" i="35"/>
  <c r="B71" i="35"/>
  <c r="AN8" i="35"/>
  <c r="AM8" i="35"/>
  <c r="AL8" i="35"/>
  <c r="AK8" i="35"/>
  <c r="AJ8" i="35"/>
  <c r="AI8" i="35"/>
  <c r="AH8" i="35"/>
  <c r="AG8" i="35"/>
  <c r="AF8" i="35"/>
  <c r="AE8" i="35"/>
  <c r="AD8" i="35"/>
  <c r="AC8" i="35"/>
  <c r="AB8" i="35"/>
  <c r="AA8" i="35"/>
  <c r="Z8" i="35"/>
  <c r="Y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AN7" i="35"/>
  <c r="AM7" i="35"/>
  <c r="AL7" i="35"/>
  <c r="AK7" i="35"/>
  <c r="AJ7" i="35"/>
  <c r="AI7" i="35"/>
  <c r="AH7" i="35"/>
  <c r="AG7" i="35"/>
  <c r="AF7" i="35"/>
  <c r="AE7" i="35"/>
  <c r="AD7" i="35"/>
  <c r="AC7" i="35"/>
  <c r="AB7" i="35"/>
  <c r="AA7" i="35"/>
  <c r="Z7" i="35"/>
  <c r="Y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AN6" i="35"/>
  <c r="AM6" i="35"/>
  <c r="AL6" i="35"/>
  <c r="AK6" i="35"/>
  <c r="AJ6" i="35"/>
  <c r="AI6" i="35"/>
  <c r="AH6" i="35"/>
  <c r="AG6" i="35"/>
  <c r="AF6" i="35"/>
  <c r="AE6" i="35"/>
  <c r="AD6" i="35"/>
  <c r="AC6" i="35"/>
  <c r="AB6" i="35"/>
  <c r="AA6" i="35"/>
  <c r="Z6" i="35"/>
  <c r="Y6" i="35"/>
  <c r="AN5" i="35"/>
  <c r="AM5" i="35"/>
  <c r="AL5" i="35"/>
  <c r="AK5" i="35"/>
  <c r="AJ5" i="35"/>
  <c r="AI5" i="35"/>
  <c r="AH5" i="35"/>
  <c r="AG5" i="35"/>
  <c r="AF5" i="35"/>
  <c r="AE5" i="35"/>
  <c r="AD5" i="35"/>
  <c r="AC5" i="35"/>
  <c r="AB5" i="35"/>
  <c r="AA5" i="35"/>
  <c r="Z5" i="35"/>
  <c r="Y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AN4" i="35"/>
  <c r="AM4" i="35"/>
  <c r="AL4" i="35"/>
  <c r="AK4" i="35"/>
  <c r="AJ4" i="35"/>
  <c r="AI4" i="35"/>
  <c r="AH4" i="35"/>
  <c r="AG4" i="35"/>
  <c r="AF4" i="35"/>
  <c r="AE4" i="35"/>
  <c r="AD4" i="35"/>
  <c r="AC4" i="35"/>
  <c r="AB4" i="35"/>
  <c r="AA4" i="35"/>
  <c r="Z4" i="35"/>
  <c r="Y4" i="35"/>
  <c r="S4" i="35"/>
  <c r="S6" i="35" s="1"/>
  <c r="R4" i="35"/>
  <c r="R6" i="35" s="1"/>
  <c r="Q4" i="35"/>
  <c r="Q6" i="35" s="1"/>
  <c r="P4" i="35"/>
  <c r="P6" i="35" s="1"/>
  <c r="O4" i="35"/>
  <c r="O6" i="35" s="1"/>
  <c r="N4" i="35"/>
  <c r="N6" i="35" s="1"/>
  <c r="M4" i="35"/>
  <c r="M6" i="35" s="1"/>
  <c r="L4" i="35"/>
  <c r="L6" i="35" s="1"/>
  <c r="K4" i="35"/>
  <c r="K6" i="35" s="1"/>
  <c r="J4" i="35"/>
  <c r="J6" i="35" s="1"/>
  <c r="I4" i="35"/>
  <c r="I6" i="35" s="1"/>
  <c r="H4" i="35"/>
  <c r="G4" i="35"/>
  <c r="G6" i="35" s="1"/>
  <c r="F4" i="35"/>
  <c r="F6" i="35" s="1"/>
  <c r="E4" i="35"/>
  <c r="E6" i="35" s="1"/>
  <c r="D4" i="35"/>
  <c r="D6" i="35" s="1"/>
  <c r="AN2" i="35"/>
  <c r="AM2" i="35"/>
  <c r="AL2" i="35"/>
  <c r="AK2" i="35"/>
  <c r="AJ2" i="35"/>
  <c r="AI2" i="35"/>
  <c r="AH2" i="35"/>
  <c r="AG2" i="35"/>
  <c r="AF2" i="35"/>
  <c r="AE2" i="35"/>
  <c r="AD2" i="35"/>
  <c r="AC2" i="35"/>
  <c r="AB2" i="35"/>
  <c r="AA2" i="35"/>
  <c r="Z2" i="35"/>
  <c r="Y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A356" i="34"/>
  <c r="AR22" i="34" s="1"/>
  <c r="CN22" i="34" s="1"/>
  <c r="A355" i="34"/>
  <c r="BO93" i="34" s="1"/>
  <c r="A354" i="34"/>
  <c r="BN93" i="34" s="1"/>
  <c r="A353" i="34"/>
  <c r="BM93" i="34" s="1"/>
  <c r="A352" i="34"/>
  <c r="AR18" i="34" s="1"/>
  <c r="CN18" i="34" s="1"/>
  <c r="A351" i="34"/>
  <c r="BK93" i="34" s="1"/>
  <c r="A350" i="34"/>
  <c r="BJ93" i="34" s="1"/>
  <c r="A349" i="34"/>
  <c r="BI93" i="34" s="1"/>
  <c r="A348" i="34"/>
  <c r="BH93" i="34" s="1"/>
  <c r="A347" i="34"/>
  <c r="BG93" i="34" s="1"/>
  <c r="A346" i="34"/>
  <c r="BF93" i="34" s="1"/>
  <c r="A345" i="34"/>
  <c r="BE93" i="34" s="1"/>
  <c r="A344" i="34"/>
  <c r="BD93" i="34" s="1"/>
  <c r="A343" i="34"/>
  <c r="BC93" i="34" s="1"/>
  <c r="A342" i="34"/>
  <c r="AR8" i="34" s="1"/>
  <c r="CN8" i="34" s="1"/>
  <c r="A341" i="34"/>
  <c r="BA93" i="34" s="1"/>
  <c r="A336" i="34"/>
  <c r="AO22" i="34" s="1"/>
  <c r="CM22" i="34" s="1"/>
  <c r="A335" i="34"/>
  <c r="AO21" i="34" s="1"/>
  <c r="CM21" i="34" s="1"/>
  <c r="A334" i="34"/>
  <c r="BN88" i="34" s="1"/>
  <c r="A333" i="34"/>
  <c r="AO19" i="34" s="1"/>
  <c r="CM19" i="34" s="1"/>
  <c r="A332" i="34"/>
  <c r="BL88" i="34" s="1"/>
  <c r="A331" i="34"/>
  <c r="AO17" i="34" s="1"/>
  <c r="CM17" i="34" s="1"/>
  <c r="A330" i="34"/>
  <c r="AO16" i="34" s="1"/>
  <c r="CM16" i="34" s="1"/>
  <c r="A329" i="34"/>
  <c r="AO15" i="34" s="1"/>
  <c r="CM15" i="34" s="1"/>
  <c r="A328" i="34"/>
  <c r="AO14" i="34" s="1"/>
  <c r="CM14" i="34" s="1"/>
  <c r="A327" i="34"/>
  <c r="BG88" i="34" s="1"/>
  <c r="A326" i="34"/>
  <c r="AO12" i="34" s="1"/>
  <c r="CM12" i="34" s="1"/>
  <c r="A325" i="34"/>
  <c r="BE88" i="34" s="1"/>
  <c r="A324" i="34"/>
  <c r="BD88" i="34" s="1"/>
  <c r="A323" i="34"/>
  <c r="AO9" i="34" s="1"/>
  <c r="CM9" i="34" s="1"/>
  <c r="A322" i="34"/>
  <c r="BB88" i="34" s="1"/>
  <c r="A321" i="34"/>
  <c r="AO7" i="34" s="1"/>
  <c r="A316" i="34"/>
  <c r="BP83" i="34" s="1"/>
  <c r="A315" i="34"/>
  <c r="BO83" i="34" s="1"/>
  <c r="A314" i="34"/>
  <c r="BN83" i="34" s="1"/>
  <c r="A313" i="34"/>
  <c r="BM83" i="34" s="1"/>
  <c r="A312" i="34"/>
  <c r="AL18" i="34" s="1"/>
  <c r="CL18" i="34" s="1"/>
  <c r="A311" i="34"/>
  <c r="BK83" i="34" s="1"/>
  <c r="A310" i="34"/>
  <c r="BJ83" i="34" s="1"/>
  <c r="A309" i="34"/>
  <c r="BI83" i="34" s="1"/>
  <c r="A308" i="34"/>
  <c r="BH83" i="34" s="1"/>
  <c r="A307" i="34"/>
  <c r="BG83" i="34" s="1"/>
  <c r="A306" i="34"/>
  <c r="AL12" i="34" s="1"/>
  <c r="CL12" i="34" s="1"/>
  <c r="A305" i="34"/>
  <c r="BE83" i="34" s="1"/>
  <c r="A304" i="34"/>
  <c r="AL10" i="34" s="1"/>
  <c r="CL10" i="34" s="1"/>
  <c r="A303" i="34"/>
  <c r="BC83" i="34" s="1"/>
  <c r="A302" i="34"/>
  <c r="BB83" i="34" s="1"/>
  <c r="A301" i="34"/>
  <c r="BA83" i="34" s="1"/>
  <c r="A296" i="34"/>
  <c r="AI22" i="34" s="1"/>
  <c r="CK22" i="34" s="1"/>
  <c r="A295" i="34"/>
  <c r="BO78" i="34" s="1"/>
  <c r="A294" i="34"/>
  <c r="BN78" i="34" s="1"/>
  <c r="A293" i="34"/>
  <c r="AI19" i="34" s="1"/>
  <c r="CK19" i="34" s="1"/>
  <c r="A292" i="34"/>
  <c r="BL78" i="34" s="1"/>
  <c r="A291" i="34"/>
  <c r="BK78" i="34" s="1"/>
  <c r="A290" i="34"/>
  <c r="BJ78" i="34" s="1"/>
  <c r="A289" i="34"/>
  <c r="AI15" i="34" s="1"/>
  <c r="CK15" i="34" s="1"/>
  <c r="A288" i="34"/>
  <c r="AI14" i="34" s="1"/>
  <c r="CK14" i="34" s="1"/>
  <c r="A287" i="34"/>
  <c r="BG78" i="34" s="1"/>
  <c r="A286" i="34"/>
  <c r="BF78" i="34" s="1"/>
  <c r="A285" i="34"/>
  <c r="AI11" i="34" s="1"/>
  <c r="CK11" i="34" s="1"/>
  <c r="A284" i="34"/>
  <c r="BD78" i="34" s="1"/>
  <c r="A283" i="34"/>
  <c r="AI9" i="34" s="1"/>
  <c r="CK9" i="34" s="1"/>
  <c r="A282" i="34"/>
  <c r="AI8" i="34" s="1"/>
  <c r="CK8" i="34" s="1"/>
  <c r="A281" i="34"/>
  <c r="AI7" i="34" s="1"/>
  <c r="A276" i="34"/>
  <c r="AF22" i="34" s="1"/>
  <c r="CJ22" i="34" s="1"/>
  <c r="A275" i="34"/>
  <c r="AF21" i="34" s="1"/>
  <c r="CJ21" i="34" s="1"/>
  <c r="A274" i="34"/>
  <c r="BN73" i="34" s="1"/>
  <c r="A273" i="34"/>
  <c r="AF19" i="34" s="1"/>
  <c r="CJ19" i="34" s="1"/>
  <c r="A272" i="34"/>
  <c r="BL73" i="34" s="1"/>
  <c r="A271" i="34"/>
  <c r="AF17" i="34" s="1"/>
  <c r="CJ17" i="34" s="1"/>
  <c r="A270" i="34"/>
  <c r="AF16" i="34" s="1"/>
  <c r="CJ16" i="34" s="1"/>
  <c r="A269" i="34"/>
  <c r="AF15" i="34" s="1"/>
  <c r="CJ15" i="34" s="1"/>
  <c r="A268" i="34"/>
  <c r="BH73" i="34" s="1"/>
  <c r="A267" i="34"/>
  <c r="AF13" i="34" s="1"/>
  <c r="CJ13" i="34" s="1"/>
  <c r="A266" i="34"/>
  <c r="AF12" i="34" s="1"/>
  <c r="CJ12" i="34" s="1"/>
  <c r="A265" i="34"/>
  <c r="AF11" i="34" s="1"/>
  <c r="CJ11" i="34" s="1"/>
  <c r="A264" i="34"/>
  <c r="AF10" i="34" s="1"/>
  <c r="CJ10" i="34" s="1"/>
  <c r="A263" i="34"/>
  <c r="AF9" i="34" s="1"/>
  <c r="CJ9" i="34" s="1"/>
  <c r="A262" i="34"/>
  <c r="BB73" i="34" s="1"/>
  <c r="A261" i="34"/>
  <c r="BA73" i="34" s="1"/>
  <c r="A256" i="34"/>
  <c r="AC22" i="34" s="1"/>
  <c r="CI22" i="34" s="1"/>
  <c r="A255" i="34"/>
  <c r="AC21" i="34" s="1"/>
  <c r="CI21" i="34" s="1"/>
  <c r="A254" i="34"/>
  <c r="BN68" i="34" s="1"/>
  <c r="A253" i="34"/>
  <c r="AC19" i="34" s="1"/>
  <c r="CI19" i="34" s="1"/>
  <c r="A252" i="34"/>
  <c r="BL68" i="34" s="1"/>
  <c r="A251" i="34"/>
  <c r="BK68" i="34" s="1"/>
  <c r="A250" i="34"/>
  <c r="BJ68" i="34" s="1"/>
  <c r="A249" i="34"/>
  <c r="AC15" i="34" s="1"/>
  <c r="CI15" i="34" s="1"/>
  <c r="A248" i="34"/>
  <c r="AC14" i="34" s="1"/>
  <c r="CI14" i="34" s="1"/>
  <c r="A247" i="34"/>
  <c r="BG68" i="34" s="1"/>
  <c r="A246" i="34"/>
  <c r="AC12" i="34" s="1"/>
  <c r="CI12" i="34" s="1"/>
  <c r="A245" i="34"/>
  <c r="AC11" i="34" s="1"/>
  <c r="CI11" i="34" s="1"/>
  <c r="A244" i="34"/>
  <c r="AC10" i="34" s="1"/>
  <c r="CI10" i="34" s="1"/>
  <c r="A243" i="34"/>
  <c r="BC68" i="34" s="1"/>
  <c r="A242" i="34"/>
  <c r="BB68" i="34" s="1"/>
  <c r="A241" i="34"/>
  <c r="AC7" i="34" s="1"/>
  <c r="A236" i="34"/>
  <c r="Z22" i="34" s="1"/>
  <c r="CH22" i="34" s="1"/>
  <c r="A235" i="34"/>
  <c r="Z21" i="34" s="1"/>
  <c r="CH21" i="34" s="1"/>
  <c r="A234" i="34"/>
  <c r="Z20" i="34" s="1"/>
  <c r="CH20" i="34" s="1"/>
  <c r="A233" i="34"/>
  <c r="BM63" i="34" s="1"/>
  <c r="A232" i="34"/>
  <c r="BL63" i="34" s="1"/>
  <c r="A231" i="34"/>
  <c r="Z17" i="34" s="1"/>
  <c r="CH17" i="34" s="1"/>
  <c r="A230" i="34"/>
  <c r="BJ63" i="34" s="1"/>
  <c r="A229" i="34"/>
  <c r="Z15" i="34" s="1"/>
  <c r="CH15" i="34" s="1"/>
  <c r="A228" i="34"/>
  <c r="Z14" i="34" s="1"/>
  <c r="CH14" i="34" s="1"/>
  <c r="A227" i="34"/>
  <c r="Z13" i="34" s="1"/>
  <c r="CH13" i="34" s="1"/>
  <c r="A226" i="34"/>
  <c r="BF63" i="34" s="1"/>
  <c r="A225" i="34"/>
  <c r="Z11" i="34" s="1"/>
  <c r="CH11" i="34" s="1"/>
  <c r="A224" i="34"/>
  <c r="BD63" i="34" s="1"/>
  <c r="A223" i="34"/>
  <c r="Z9" i="34" s="1"/>
  <c r="CH9" i="34" s="1"/>
  <c r="A222" i="34"/>
  <c r="BB63" i="34" s="1"/>
  <c r="A221" i="34"/>
  <c r="Z7" i="34" s="1"/>
  <c r="CH7" i="34" s="1"/>
  <c r="A216" i="34"/>
  <c r="A215" i="34"/>
  <c r="W21" i="34" s="1"/>
  <c r="CG21" i="34" s="1"/>
  <c r="A214" i="34"/>
  <c r="BN58" i="34" s="1"/>
  <c r="A213" i="34"/>
  <c r="W19" i="34" s="1"/>
  <c r="CG19" i="34" s="1"/>
  <c r="A212" i="34"/>
  <c r="BL58" i="34" s="1"/>
  <c r="A211" i="34"/>
  <c r="W17" i="34" s="1"/>
  <c r="CG17" i="34" s="1"/>
  <c r="A210" i="34"/>
  <c r="BJ58" i="34" s="1"/>
  <c r="A209" i="34"/>
  <c r="W15" i="34" s="1"/>
  <c r="CG15" i="34" s="1"/>
  <c r="A208" i="34"/>
  <c r="A207" i="34"/>
  <c r="W13" i="34" s="1"/>
  <c r="CG13" i="34" s="1"/>
  <c r="A206" i="34"/>
  <c r="W12" i="34" s="1"/>
  <c r="CG12" i="34" s="1"/>
  <c r="A205" i="34"/>
  <c r="W11" i="34" s="1"/>
  <c r="CG11" i="34" s="1"/>
  <c r="A204" i="34"/>
  <c r="BD58" i="34" s="1"/>
  <c r="A203" i="34"/>
  <c r="W9" i="34" s="1"/>
  <c r="CG9" i="34" s="1"/>
  <c r="A202" i="34"/>
  <c r="W8" i="34" s="1"/>
  <c r="CG8" i="34" s="1"/>
  <c r="A201" i="34"/>
  <c r="W7" i="34" s="1"/>
  <c r="A196" i="34"/>
  <c r="T22" i="34" s="1"/>
  <c r="CF22" i="34" s="1"/>
  <c r="A195" i="34"/>
  <c r="T21" i="34" s="1"/>
  <c r="CF21" i="34" s="1"/>
  <c r="A194" i="34"/>
  <c r="T20" i="34" s="1"/>
  <c r="CF20" i="34" s="1"/>
  <c r="A193" i="34"/>
  <c r="BM53" i="34" s="1"/>
  <c r="A192" i="34"/>
  <c r="BL53" i="34" s="1"/>
  <c r="A191" i="34"/>
  <c r="BK53" i="34" s="1"/>
  <c r="A190" i="34"/>
  <c r="BJ53" i="34" s="1"/>
  <c r="A189" i="34"/>
  <c r="BI53" i="34" s="1"/>
  <c r="A188" i="34"/>
  <c r="T14" i="34" s="1"/>
  <c r="CF14" i="34" s="1"/>
  <c r="A187" i="34"/>
  <c r="T13" i="34" s="1"/>
  <c r="CF13" i="34" s="1"/>
  <c r="A186" i="34"/>
  <c r="T12" i="34" s="1"/>
  <c r="CF12" i="34" s="1"/>
  <c r="A185" i="34"/>
  <c r="BE53" i="34" s="1"/>
  <c r="A184" i="34"/>
  <c r="BD53" i="34" s="1"/>
  <c r="A183" i="34"/>
  <c r="T9" i="34" s="1"/>
  <c r="CF9" i="34" s="1"/>
  <c r="A182" i="34"/>
  <c r="BB53" i="34" s="1"/>
  <c r="A181" i="34"/>
  <c r="BA53" i="34" s="1"/>
  <c r="A176" i="34"/>
  <c r="BP48" i="34" s="1"/>
  <c r="A175" i="34"/>
  <c r="BO48" i="34" s="1"/>
  <c r="A174" i="34"/>
  <c r="Q20" i="34" s="1"/>
  <c r="CE20" i="34" s="1"/>
  <c r="A173" i="34"/>
  <c r="Q19" i="34" s="1"/>
  <c r="CE19" i="34" s="1"/>
  <c r="A172" i="34"/>
  <c r="Q18" i="34" s="1"/>
  <c r="CE18" i="34" s="1"/>
  <c r="A171" i="34"/>
  <c r="Q17" i="34" s="1"/>
  <c r="CE17" i="34" s="1"/>
  <c r="A170" i="34"/>
  <c r="Q16" i="34" s="1"/>
  <c r="CE16" i="34" s="1"/>
  <c r="A169" i="34"/>
  <c r="Q15" i="34" s="1"/>
  <c r="CE15" i="34" s="1"/>
  <c r="A168" i="34"/>
  <c r="BH48" i="34" s="1"/>
  <c r="A167" i="34"/>
  <c r="BG48" i="34" s="1"/>
  <c r="A166" i="34"/>
  <c r="Q12" i="34" s="1"/>
  <c r="CE12" i="34" s="1"/>
  <c r="A165" i="34"/>
  <c r="Q11" i="34" s="1"/>
  <c r="CE11" i="34" s="1"/>
  <c r="A164" i="34"/>
  <c r="BD48" i="34" s="1"/>
  <c r="A163" i="34"/>
  <c r="BC48" i="34" s="1"/>
  <c r="A162" i="34"/>
  <c r="Q8" i="34" s="1"/>
  <c r="CE8" i="34" s="1"/>
  <c r="A161" i="34"/>
  <c r="Q7" i="34" s="1"/>
  <c r="A156" i="34"/>
  <c r="BP43" i="34" s="1"/>
  <c r="A155" i="34"/>
  <c r="BO43" i="34" s="1"/>
  <c r="A154" i="34"/>
  <c r="N20" i="34" s="1"/>
  <c r="CD20" i="34" s="1"/>
  <c r="A153" i="34"/>
  <c r="N19" i="34" s="1"/>
  <c r="CD19" i="34" s="1"/>
  <c r="A152" i="34"/>
  <c r="N18" i="34" s="1"/>
  <c r="CD18" i="34" s="1"/>
  <c r="A151" i="34"/>
  <c r="BK43" i="34" s="1"/>
  <c r="A150" i="34"/>
  <c r="N16" i="34" s="1"/>
  <c r="CD16" i="34" s="1"/>
  <c r="A149" i="34"/>
  <c r="N15" i="34" s="1"/>
  <c r="CD15" i="34" s="1"/>
  <c r="A148" i="34"/>
  <c r="N14" i="34" s="1"/>
  <c r="CD14" i="34" s="1"/>
  <c r="A147" i="34"/>
  <c r="N13" i="34" s="1"/>
  <c r="CD13" i="34" s="1"/>
  <c r="A146" i="34"/>
  <c r="N12" i="34" s="1"/>
  <c r="CD12" i="34" s="1"/>
  <c r="A145" i="34"/>
  <c r="N11" i="34" s="1"/>
  <c r="CD11" i="34" s="1"/>
  <c r="A144" i="34"/>
  <c r="N10" i="34" s="1"/>
  <c r="CD10" i="34" s="1"/>
  <c r="A143" i="34"/>
  <c r="N9" i="34" s="1"/>
  <c r="CD9" i="34" s="1"/>
  <c r="A142" i="34"/>
  <c r="N8" i="34" s="1"/>
  <c r="CD8" i="34" s="1"/>
  <c r="A141" i="34"/>
  <c r="N7" i="34" s="1"/>
  <c r="CD7" i="34" s="1"/>
  <c r="A136" i="34"/>
  <c r="K22" i="34" s="1"/>
  <c r="CC22" i="34" s="1"/>
  <c r="A135" i="34"/>
  <c r="K21" i="34" s="1"/>
  <c r="CC21" i="34" s="1"/>
  <c r="A134" i="34"/>
  <c r="BN38" i="34" s="1"/>
  <c r="A133" i="34"/>
  <c r="K19" i="34" s="1"/>
  <c r="CC19" i="34" s="1"/>
  <c r="A132" i="34"/>
  <c r="K18" i="34" s="1"/>
  <c r="CC18" i="34" s="1"/>
  <c r="A131" i="34"/>
  <c r="K17" i="34" s="1"/>
  <c r="CC17" i="34" s="1"/>
  <c r="A130" i="34"/>
  <c r="A129" i="34"/>
  <c r="K15" i="34" s="1"/>
  <c r="CC15" i="34" s="1"/>
  <c r="A128" i="34"/>
  <c r="K14" i="34" s="1"/>
  <c r="CC14" i="34" s="1"/>
  <c r="A127" i="34"/>
  <c r="K13" i="34" s="1"/>
  <c r="CC13" i="34" s="1"/>
  <c r="A126" i="34"/>
  <c r="A125" i="34"/>
  <c r="BE38" i="34" s="1"/>
  <c r="A124" i="34"/>
  <c r="BD38" i="34" s="1"/>
  <c r="A123" i="34"/>
  <c r="K9" i="34" s="1"/>
  <c r="CC9" i="34" s="1"/>
  <c r="A122" i="34"/>
  <c r="A121" i="34"/>
  <c r="BA38" i="34" s="1"/>
  <c r="A116" i="34"/>
  <c r="BP33" i="34" s="1"/>
  <c r="A115" i="34"/>
  <c r="BO33" i="34" s="1"/>
  <c r="A114" i="34"/>
  <c r="H20" i="34" s="1"/>
  <c r="CB20" i="34" s="1"/>
  <c r="A113" i="34"/>
  <c r="BM33" i="34" s="1"/>
  <c r="A112" i="34"/>
  <c r="H18" i="34" s="1"/>
  <c r="CB18" i="34" s="1"/>
  <c r="A111" i="34"/>
  <c r="H17" i="34" s="1"/>
  <c r="CB17" i="34" s="1"/>
  <c r="A110" i="34"/>
  <c r="H16" i="34" s="1"/>
  <c r="CB16" i="34" s="1"/>
  <c r="A109" i="34"/>
  <c r="BI33" i="34" s="1"/>
  <c r="A108" i="34"/>
  <c r="H14" i="34" s="1"/>
  <c r="CB14" i="34" s="1"/>
  <c r="A107" i="34"/>
  <c r="H13" i="34" s="1"/>
  <c r="CB13" i="34" s="1"/>
  <c r="A106" i="34"/>
  <c r="BF33" i="34" s="1"/>
  <c r="A105" i="34"/>
  <c r="BE33" i="34" s="1"/>
  <c r="A104" i="34"/>
  <c r="H10" i="34" s="1"/>
  <c r="CB10" i="34" s="1"/>
  <c r="A103" i="34"/>
  <c r="H9" i="34" s="1"/>
  <c r="CB9" i="34" s="1"/>
  <c r="A102" i="34"/>
  <c r="H8" i="34" s="1"/>
  <c r="CB8" i="34" s="1"/>
  <c r="A101" i="34"/>
  <c r="H7" i="34" s="1"/>
  <c r="CB7" i="34" s="1"/>
  <c r="A96" i="34"/>
  <c r="BP28" i="34" s="1"/>
  <c r="BP95" i="34"/>
  <c r="BO95" i="34"/>
  <c r="BN95" i="34"/>
  <c r="BM95" i="34"/>
  <c r="BL95" i="34"/>
  <c r="BK95" i="34"/>
  <c r="BJ95" i="34"/>
  <c r="BI95" i="34"/>
  <c r="BH95" i="34"/>
  <c r="BG95" i="34"/>
  <c r="BF95" i="34"/>
  <c r="BE95" i="34"/>
  <c r="BD95" i="34"/>
  <c r="BC95" i="34"/>
  <c r="BB95" i="34"/>
  <c r="BA95" i="34"/>
  <c r="A95" i="34"/>
  <c r="E21" i="34" s="1"/>
  <c r="CA21" i="34" s="1"/>
  <c r="BP94" i="34"/>
  <c r="BO94" i="34"/>
  <c r="BN94" i="34"/>
  <c r="BM94" i="34"/>
  <c r="BL94" i="34"/>
  <c r="BK94" i="34"/>
  <c r="BJ94" i="34"/>
  <c r="BI94" i="34"/>
  <c r="BH94" i="34"/>
  <c r="BG94" i="34"/>
  <c r="BF94" i="34"/>
  <c r="BE94" i="34"/>
  <c r="BD94" i="34"/>
  <c r="BC94" i="34"/>
  <c r="BB94" i="34"/>
  <c r="BA94" i="34"/>
  <c r="A94" i="34"/>
  <c r="BN28" i="34" s="1"/>
  <c r="A93" i="34"/>
  <c r="E19" i="34" s="1"/>
  <c r="CA19" i="34" s="1"/>
  <c r="BP92" i="34"/>
  <c r="BO92" i="34"/>
  <c r="BN92" i="34"/>
  <c r="BM92" i="34"/>
  <c r="BL92" i="34"/>
  <c r="BK92" i="34"/>
  <c r="BJ92" i="34"/>
  <c r="BI92" i="34"/>
  <c r="BH92" i="34"/>
  <c r="BG92" i="34"/>
  <c r="BF92" i="34"/>
  <c r="BE92" i="34"/>
  <c r="BD92" i="34"/>
  <c r="BC92" i="34"/>
  <c r="BB92" i="34"/>
  <c r="BA92" i="34"/>
  <c r="A92" i="34"/>
  <c r="E18" i="34" s="1"/>
  <c r="CA18" i="34" s="1"/>
  <c r="BP91" i="34"/>
  <c r="BO91" i="34"/>
  <c r="BN91" i="34"/>
  <c r="BM91" i="34"/>
  <c r="BL91" i="34"/>
  <c r="BK91" i="34"/>
  <c r="BJ91" i="34"/>
  <c r="BI91" i="34"/>
  <c r="BH91" i="34"/>
  <c r="BG91" i="34"/>
  <c r="BF91" i="34"/>
  <c r="BE91" i="34"/>
  <c r="BD91" i="34"/>
  <c r="BC91" i="34"/>
  <c r="BB91" i="34"/>
  <c r="BA91" i="34"/>
  <c r="A91" i="34"/>
  <c r="BK28" i="34" s="1"/>
  <c r="BP90" i="34"/>
  <c r="BO90" i="34"/>
  <c r="BN90" i="34"/>
  <c r="BM90" i="34"/>
  <c r="BL90" i="34"/>
  <c r="BK90" i="34"/>
  <c r="BJ90" i="34"/>
  <c r="BI90" i="34"/>
  <c r="BH90" i="34"/>
  <c r="BG90" i="34"/>
  <c r="BF90" i="34"/>
  <c r="BE90" i="34"/>
  <c r="BD90" i="34"/>
  <c r="BC90" i="34"/>
  <c r="BB90" i="34"/>
  <c r="BA90" i="34"/>
  <c r="A90" i="34"/>
  <c r="E16" i="34" s="1"/>
  <c r="CA16" i="34" s="1"/>
  <c r="BP89" i="34"/>
  <c r="BO89" i="34"/>
  <c r="BN89" i="34"/>
  <c r="BM89" i="34"/>
  <c r="BL89" i="34"/>
  <c r="BK89" i="34"/>
  <c r="BJ89" i="34"/>
  <c r="BI89" i="34"/>
  <c r="BH89" i="34"/>
  <c r="BG89" i="34"/>
  <c r="BF89" i="34"/>
  <c r="BE89" i="34"/>
  <c r="BD89" i="34"/>
  <c r="BC89" i="34"/>
  <c r="BB89" i="34"/>
  <c r="BA89" i="34"/>
  <c r="A89" i="34"/>
  <c r="BI28" i="34" s="1"/>
  <c r="A88" i="34"/>
  <c r="BH28" i="34" s="1"/>
  <c r="BP87" i="34"/>
  <c r="BO87" i="34"/>
  <c r="BN87" i="34"/>
  <c r="BM87" i="34"/>
  <c r="BL87" i="34"/>
  <c r="BK87" i="34"/>
  <c r="BJ87" i="34"/>
  <c r="BI87" i="34"/>
  <c r="BH87" i="34"/>
  <c r="BG87" i="34"/>
  <c r="BF87" i="34"/>
  <c r="BE87" i="34"/>
  <c r="BD87" i="34"/>
  <c r="BC87" i="34"/>
  <c r="BB87" i="34"/>
  <c r="BA87" i="34"/>
  <c r="A87" i="34"/>
  <c r="E13" i="34" s="1"/>
  <c r="CA13" i="34" s="1"/>
  <c r="BP86" i="34"/>
  <c r="BO86" i="34"/>
  <c r="BN86" i="34"/>
  <c r="BM86" i="34"/>
  <c r="BL86" i="34"/>
  <c r="BK86" i="34"/>
  <c r="BJ86" i="34"/>
  <c r="BI86" i="34"/>
  <c r="BH86" i="34"/>
  <c r="BG86" i="34"/>
  <c r="BF86" i="34"/>
  <c r="BE86" i="34"/>
  <c r="BD86" i="34"/>
  <c r="BC86" i="34"/>
  <c r="BB86" i="34"/>
  <c r="BA86" i="34"/>
  <c r="A86" i="34"/>
  <c r="BF28" i="34" s="1"/>
  <c r="BP85" i="34"/>
  <c r="BO85" i="34"/>
  <c r="BN85" i="34"/>
  <c r="BM85" i="34"/>
  <c r="BL85" i="34"/>
  <c r="BK85" i="34"/>
  <c r="BJ85" i="34"/>
  <c r="BI85" i="34"/>
  <c r="BH85" i="34"/>
  <c r="BG85" i="34"/>
  <c r="BF85" i="34"/>
  <c r="BE85" i="34"/>
  <c r="BD85" i="34"/>
  <c r="BC85" i="34"/>
  <c r="BB85" i="34"/>
  <c r="BA85" i="34"/>
  <c r="A85" i="34"/>
  <c r="E11" i="34" s="1"/>
  <c r="CA11" i="34" s="1"/>
  <c r="BP84" i="34"/>
  <c r="BO84" i="34"/>
  <c r="BN84" i="34"/>
  <c r="BM84" i="34"/>
  <c r="BL84" i="34"/>
  <c r="BK84" i="34"/>
  <c r="BJ84" i="34"/>
  <c r="BI84" i="34"/>
  <c r="BH84" i="34"/>
  <c r="BG84" i="34"/>
  <c r="BF84" i="34"/>
  <c r="BE84" i="34"/>
  <c r="BD84" i="34"/>
  <c r="BC84" i="34"/>
  <c r="BB84" i="34"/>
  <c r="BA84" i="34"/>
  <c r="A84" i="34"/>
  <c r="E10" i="34" s="1"/>
  <c r="CA10" i="34" s="1"/>
  <c r="A83" i="34"/>
  <c r="E9" i="34" s="1"/>
  <c r="CA9" i="34" s="1"/>
  <c r="BP82" i="34"/>
  <c r="BO82" i="34"/>
  <c r="BN82" i="34"/>
  <c r="BM82" i="34"/>
  <c r="BL82" i="34"/>
  <c r="BK82" i="34"/>
  <c r="BJ82" i="34"/>
  <c r="BI82" i="34"/>
  <c r="BH82" i="34"/>
  <c r="BG82" i="34"/>
  <c r="BF82" i="34"/>
  <c r="BE82" i="34"/>
  <c r="BD82" i="34"/>
  <c r="BC82" i="34"/>
  <c r="BB82" i="34"/>
  <c r="BA82" i="34"/>
  <c r="A82" i="34"/>
  <c r="E8" i="34" s="1"/>
  <c r="CA8" i="34" s="1"/>
  <c r="BP81" i="34"/>
  <c r="BO81" i="34"/>
  <c r="BN81" i="34"/>
  <c r="BM81" i="34"/>
  <c r="BL81" i="34"/>
  <c r="BK81" i="34"/>
  <c r="BJ81" i="34"/>
  <c r="BI81" i="34"/>
  <c r="BH81" i="34"/>
  <c r="BG81" i="34"/>
  <c r="BF81" i="34"/>
  <c r="BE81" i="34"/>
  <c r="BD81" i="34"/>
  <c r="BC81" i="34"/>
  <c r="BB81" i="34"/>
  <c r="BA81" i="34"/>
  <c r="A81" i="34"/>
  <c r="E7" i="34" s="1"/>
  <c r="BP80" i="34"/>
  <c r="BO80" i="34"/>
  <c r="BN80" i="34"/>
  <c r="BM80" i="34"/>
  <c r="BL80" i="34"/>
  <c r="BK80" i="34"/>
  <c r="BJ80" i="34"/>
  <c r="BI80" i="34"/>
  <c r="BH80" i="34"/>
  <c r="BG80" i="34"/>
  <c r="BF80" i="34"/>
  <c r="BE80" i="34"/>
  <c r="BD80" i="34"/>
  <c r="BC80" i="34"/>
  <c r="BB80" i="34"/>
  <c r="BA80" i="34"/>
  <c r="BP79" i="34"/>
  <c r="BO79" i="34"/>
  <c r="BN79" i="34"/>
  <c r="BM79" i="34"/>
  <c r="BL79" i="34"/>
  <c r="BK79" i="34"/>
  <c r="BJ79" i="34"/>
  <c r="BI79" i="34"/>
  <c r="BH79" i="34"/>
  <c r="BG79" i="34"/>
  <c r="BF79" i="34"/>
  <c r="BE79" i="34"/>
  <c r="BD79" i="34"/>
  <c r="BC79" i="34"/>
  <c r="BB79" i="34"/>
  <c r="BA79" i="34"/>
  <c r="BP77" i="34"/>
  <c r="BO77" i="34"/>
  <c r="BN77" i="34"/>
  <c r="BM77" i="34"/>
  <c r="BL77" i="34"/>
  <c r="BK77" i="34"/>
  <c r="BJ77" i="34"/>
  <c r="BI77" i="34"/>
  <c r="BH77" i="34"/>
  <c r="BG77" i="34"/>
  <c r="BF77" i="34"/>
  <c r="BE77" i="34"/>
  <c r="BD77" i="34"/>
  <c r="BC77" i="34"/>
  <c r="BB77" i="34"/>
  <c r="BA77" i="34"/>
  <c r="BP76" i="34"/>
  <c r="BO76" i="34"/>
  <c r="BN76" i="34"/>
  <c r="BM76" i="34"/>
  <c r="BL76" i="34"/>
  <c r="BK76" i="34"/>
  <c r="BJ76" i="34"/>
  <c r="BI76" i="34"/>
  <c r="BH76" i="34"/>
  <c r="BG76" i="34"/>
  <c r="BF76" i="34"/>
  <c r="BE76" i="34"/>
  <c r="BD76" i="34"/>
  <c r="BC76" i="34"/>
  <c r="BB76" i="34"/>
  <c r="BA76" i="34"/>
  <c r="BP75" i="34"/>
  <c r="BO75" i="34"/>
  <c r="BN75" i="34"/>
  <c r="BM75" i="34"/>
  <c r="BL75" i="34"/>
  <c r="BK75" i="34"/>
  <c r="BJ75" i="34"/>
  <c r="BI75" i="34"/>
  <c r="BH75" i="34"/>
  <c r="BG75" i="34"/>
  <c r="BF75" i="34"/>
  <c r="BE75" i="34"/>
  <c r="BD75" i="34"/>
  <c r="BC75" i="34"/>
  <c r="BB75" i="34"/>
  <c r="BA75" i="34"/>
  <c r="BP74" i="34"/>
  <c r="BO74" i="34"/>
  <c r="BN74" i="34"/>
  <c r="BM74" i="34"/>
  <c r="BL74" i="34"/>
  <c r="BK74" i="34"/>
  <c r="BJ74" i="34"/>
  <c r="BI74" i="34"/>
  <c r="BH74" i="34"/>
  <c r="BG74" i="34"/>
  <c r="BF74" i="34"/>
  <c r="BE74" i="34"/>
  <c r="BD74" i="34"/>
  <c r="BC74" i="34"/>
  <c r="BB74" i="34"/>
  <c r="BA74" i="34"/>
  <c r="BM73" i="34"/>
  <c r="BF73" i="34"/>
  <c r="BP72" i="34"/>
  <c r="BO72" i="34"/>
  <c r="BN72" i="34"/>
  <c r="BM72" i="34"/>
  <c r="BL72" i="34"/>
  <c r="BK72" i="34"/>
  <c r="BJ72" i="34"/>
  <c r="BI72" i="34"/>
  <c r="BH72" i="34"/>
  <c r="BG72" i="34"/>
  <c r="BF72" i="34"/>
  <c r="BE72" i="34"/>
  <c r="BD72" i="34"/>
  <c r="BC72" i="34"/>
  <c r="BB72" i="34"/>
  <c r="BA72" i="34"/>
  <c r="BP71" i="34"/>
  <c r="BO71" i="34"/>
  <c r="BN71" i="34"/>
  <c r="BM71" i="34"/>
  <c r="BL71" i="34"/>
  <c r="BK71" i="34"/>
  <c r="BJ71" i="34"/>
  <c r="BI71" i="34"/>
  <c r="BH71" i="34"/>
  <c r="BG71" i="34"/>
  <c r="BF71" i="34"/>
  <c r="BE71" i="34"/>
  <c r="BD71" i="34"/>
  <c r="BC71" i="34"/>
  <c r="BB71" i="34"/>
  <c r="BA71" i="34"/>
  <c r="BP70" i="34"/>
  <c r="BO70" i="34"/>
  <c r="BN70" i="34"/>
  <c r="BM70" i="34"/>
  <c r="BL70" i="34"/>
  <c r="BK70" i="34"/>
  <c r="BJ70" i="34"/>
  <c r="BI70" i="34"/>
  <c r="BH70" i="34"/>
  <c r="BG70" i="34"/>
  <c r="BF70" i="34"/>
  <c r="BE70" i="34"/>
  <c r="BD70" i="34"/>
  <c r="BC70" i="34"/>
  <c r="BB70" i="34"/>
  <c r="BA70" i="34"/>
  <c r="BP69" i="34"/>
  <c r="BO69" i="34"/>
  <c r="BN69" i="34"/>
  <c r="BM69" i="34"/>
  <c r="BL69" i="34"/>
  <c r="BK69" i="34"/>
  <c r="BJ69" i="34"/>
  <c r="BI69" i="34"/>
  <c r="BH69" i="34"/>
  <c r="BG69" i="34"/>
  <c r="BF69" i="34"/>
  <c r="BE69" i="34"/>
  <c r="BD69" i="34"/>
  <c r="BC69" i="34"/>
  <c r="BB69" i="34"/>
  <c r="BA69" i="34"/>
  <c r="BP67" i="34"/>
  <c r="BO67" i="34"/>
  <c r="BN67" i="34"/>
  <c r="BM67" i="34"/>
  <c r="BL67" i="34"/>
  <c r="BK67" i="34"/>
  <c r="BJ67" i="34"/>
  <c r="BI67" i="34"/>
  <c r="BH67" i="34"/>
  <c r="BG67" i="34"/>
  <c r="BF67" i="34"/>
  <c r="BE67" i="34"/>
  <c r="BD67" i="34"/>
  <c r="BC67" i="34"/>
  <c r="BB67" i="34"/>
  <c r="BA67" i="34"/>
  <c r="BP66" i="34"/>
  <c r="BO66" i="34"/>
  <c r="BN66" i="34"/>
  <c r="BM66" i="34"/>
  <c r="BL66" i="34"/>
  <c r="BK66" i="34"/>
  <c r="BJ66" i="34"/>
  <c r="BI66" i="34"/>
  <c r="BH66" i="34"/>
  <c r="BG66" i="34"/>
  <c r="BF66" i="34"/>
  <c r="BE66" i="34"/>
  <c r="BD66" i="34"/>
  <c r="BC66" i="34"/>
  <c r="BB66" i="34"/>
  <c r="BA66" i="34"/>
  <c r="BP65" i="34"/>
  <c r="BO65" i="34"/>
  <c r="BN65" i="34"/>
  <c r="BM65" i="34"/>
  <c r="BL65" i="34"/>
  <c r="BK65" i="34"/>
  <c r="BJ65" i="34"/>
  <c r="BI65" i="34"/>
  <c r="BH65" i="34"/>
  <c r="BG65" i="34"/>
  <c r="BF65" i="34"/>
  <c r="BE65" i="34"/>
  <c r="BD65" i="34"/>
  <c r="BC65" i="34"/>
  <c r="BB65" i="34"/>
  <c r="BA65" i="34"/>
  <c r="BP64" i="34"/>
  <c r="BO64" i="34"/>
  <c r="BN64" i="34"/>
  <c r="BM64" i="34"/>
  <c r="BL64" i="34"/>
  <c r="BK64" i="34"/>
  <c r="BJ64" i="34"/>
  <c r="BI64" i="34"/>
  <c r="BH64" i="34"/>
  <c r="BG64" i="34"/>
  <c r="BF64" i="34"/>
  <c r="BE64" i="34"/>
  <c r="BD64" i="34"/>
  <c r="BC64" i="34"/>
  <c r="BB64" i="34"/>
  <c r="BA64" i="34"/>
  <c r="BN63" i="34"/>
  <c r="BP62" i="34"/>
  <c r="BO62" i="34"/>
  <c r="BN62" i="34"/>
  <c r="BM62" i="34"/>
  <c r="BL62" i="34"/>
  <c r="BK62" i="34"/>
  <c r="BJ62" i="34"/>
  <c r="BI62" i="34"/>
  <c r="BH62" i="34"/>
  <c r="BG62" i="34"/>
  <c r="BF62" i="34"/>
  <c r="BE62" i="34"/>
  <c r="BD62" i="34"/>
  <c r="BC62" i="34"/>
  <c r="BB62" i="34"/>
  <c r="BA62" i="34"/>
  <c r="BP61" i="34"/>
  <c r="BO61" i="34"/>
  <c r="BN61" i="34"/>
  <c r="BM61" i="34"/>
  <c r="BL61" i="34"/>
  <c r="BK61" i="34"/>
  <c r="BJ61" i="34"/>
  <c r="BI61" i="34"/>
  <c r="BH61" i="34"/>
  <c r="BG61" i="34"/>
  <c r="BF61" i="34"/>
  <c r="BE61" i="34"/>
  <c r="BD61" i="34"/>
  <c r="BC61" i="34"/>
  <c r="BB61" i="34"/>
  <c r="BA61" i="34"/>
  <c r="BP60" i="34"/>
  <c r="BO60" i="34"/>
  <c r="BN60" i="34"/>
  <c r="BM60" i="34"/>
  <c r="BL60" i="34"/>
  <c r="BK60" i="34"/>
  <c r="BJ60" i="34"/>
  <c r="BI60" i="34"/>
  <c r="BH60" i="34"/>
  <c r="BG60" i="34"/>
  <c r="BF60" i="34"/>
  <c r="BE60" i="34"/>
  <c r="BD60" i="34"/>
  <c r="BC60" i="34"/>
  <c r="BB60" i="34"/>
  <c r="BA60" i="34"/>
  <c r="BP59" i="34"/>
  <c r="BO59" i="34"/>
  <c r="BN59" i="34"/>
  <c r="BM59" i="34"/>
  <c r="BL59" i="34"/>
  <c r="BK59" i="34"/>
  <c r="BJ59" i="34"/>
  <c r="BI59" i="34"/>
  <c r="BH59" i="34"/>
  <c r="BG59" i="34"/>
  <c r="BF59" i="34"/>
  <c r="BE59" i="34"/>
  <c r="BD59" i="34"/>
  <c r="BC59" i="34"/>
  <c r="BB59" i="34"/>
  <c r="BA59" i="34"/>
  <c r="BP58" i="34"/>
  <c r="BH58" i="34"/>
  <c r="BP57" i="34"/>
  <c r="BO57" i="34"/>
  <c r="BN57" i="34"/>
  <c r="BM57" i="34"/>
  <c r="BL57" i="34"/>
  <c r="BK57" i="34"/>
  <c r="BJ57" i="34"/>
  <c r="BI57" i="34"/>
  <c r="BH57" i="34"/>
  <c r="BG57" i="34"/>
  <c r="BF57" i="34"/>
  <c r="BE57" i="34"/>
  <c r="BD57" i="34"/>
  <c r="BC57" i="34"/>
  <c r="BB57" i="34"/>
  <c r="BA57" i="34"/>
  <c r="BP56" i="34"/>
  <c r="BO56" i="34"/>
  <c r="BN56" i="34"/>
  <c r="BM56" i="34"/>
  <c r="BL56" i="34"/>
  <c r="BK56" i="34"/>
  <c r="BJ56" i="34"/>
  <c r="BI56" i="34"/>
  <c r="BH56" i="34"/>
  <c r="BG56" i="34"/>
  <c r="BF56" i="34"/>
  <c r="BE56" i="34"/>
  <c r="BD56" i="34"/>
  <c r="BC56" i="34"/>
  <c r="BB56" i="34"/>
  <c r="BA56" i="34"/>
  <c r="BP55" i="34"/>
  <c r="BO55" i="34"/>
  <c r="BN55" i="34"/>
  <c r="BM55" i="34"/>
  <c r="BL55" i="34"/>
  <c r="BK55" i="34"/>
  <c r="BJ55" i="34"/>
  <c r="BI55" i="34"/>
  <c r="BH55" i="34"/>
  <c r="BG55" i="34"/>
  <c r="BF55" i="34"/>
  <c r="BE55" i="34"/>
  <c r="BD55" i="34"/>
  <c r="BC55" i="34"/>
  <c r="BB55" i="34"/>
  <c r="BA55" i="34"/>
  <c r="BP54" i="34"/>
  <c r="BO54" i="34"/>
  <c r="BN54" i="34"/>
  <c r="BM54" i="34"/>
  <c r="BL54" i="34"/>
  <c r="BK54" i="34"/>
  <c r="BJ54" i="34"/>
  <c r="BI54" i="34"/>
  <c r="BH54" i="34"/>
  <c r="BG54" i="34"/>
  <c r="BF54" i="34"/>
  <c r="BE54" i="34"/>
  <c r="BD54" i="34"/>
  <c r="BC54" i="34"/>
  <c r="BB54" i="34"/>
  <c r="BA54" i="34"/>
  <c r="BO53" i="34"/>
  <c r="BN53" i="34"/>
  <c r="BP52" i="34"/>
  <c r="BO52" i="34"/>
  <c r="BN52" i="34"/>
  <c r="BM52" i="34"/>
  <c r="BL52" i="34"/>
  <c r="BK52" i="34"/>
  <c r="BJ52" i="34"/>
  <c r="BI52" i="34"/>
  <c r="BH52" i="34"/>
  <c r="BG52" i="34"/>
  <c r="BF52" i="34"/>
  <c r="BE52" i="34"/>
  <c r="BD52" i="34"/>
  <c r="BC52" i="34"/>
  <c r="BB52" i="34"/>
  <c r="BA52" i="34"/>
  <c r="BP51" i="34"/>
  <c r="BO51" i="34"/>
  <c r="BN51" i="34"/>
  <c r="BM51" i="34"/>
  <c r="BL51" i="34"/>
  <c r="BK51" i="34"/>
  <c r="BJ51" i="34"/>
  <c r="BI51" i="34"/>
  <c r="BH51" i="34"/>
  <c r="BG51" i="34"/>
  <c r="BF51" i="34"/>
  <c r="BE51" i="34"/>
  <c r="BD51" i="34"/>
  <c r="BC51" i="34"/>
  <c r="BB51" i="34"/>
  <c r="BA51" i="34"/>
  <c r="BP50" i="34"/>
  <c r="BO50" i="34"/>
  <c r="BN50" i="34"/>
  <c r="BM50" i="34"/>
  <c r="BL50" i="34"/>
  <c r="BK50" i="34"/>
  <c r="BJ50" i="34"/>
  <c r="BI50" i="34"/>
  <c r="BH50" i="34"/>
  <c r="BG50" i="34"/>
  <c r="BF50" i="34"/>
  <c r="BE50" i="34"/>
  <c r="BD50" i="34"/>
  <c r="BC50" i="34"/>
  <c r="BB50" i="34"/>
  <c r="BA50" i="34"/>
  <c r="BP49" i="34"/>
  <c r="BO49" i="34"/>
  <c r="BN49" i="34"/>
  <c r="BM49" i="34"/>
  <c r="BL49" i="34"/>
  <c r="BK49" i="34"/>
  <c r="BJ49" i="34"/>
  <c r="BI49" i="34"/>
  <c r="BH49" i="34"/>
  <c r="BG49" i="34"/>
  <c r="BF49" i="34"/>
  <c r="BE49" i="34"/>
  <c r="BD49" i="34"/>
  <c r="BC49" i="34"/>
  <c r="BB49" i="34"/>
  <c r="BA49" i="34"/>
  <c r="BJ48" i="34"/>
  <c r="BB48" i="34"/>
  <c r="BP47" i="34"/>
  <c r="BO47" i="34"/>
  <c r="BN47" i="34"/>
  <c r="BM47" i="34"/>
  <c r="BL47" i="34"/>
  <c r="BK47" i="34"/>
  <c r="BJ47" i="34"/>
  <c r="BI47" i="34"/>
  <c r="BH47" i="34"/>
  <c r="BG47" i="34"/>
  <c r="BF47" i="34"/>
  <c r="BE47" i="34"/>
  <c r="BD47" i="34"/>
  <c r="BC47" i="34"/>
  <c r="BB47" i="34"/>
  <c r="BA47" i="34"/>
  <c r="BP46" i="34"/>
  <c r="BO46" i="34"/>
  <c r="BN46" i="34"/>
  <c r="BM46" i="34"/>
  <c r="BL46" i="34"/>
  <c r="BK46" i="34"/>
  <c r="BJ46" i="34"/>
  <c r="BI46" i="34"/>
  <c r="BH46" i="34"/>
  <c r="BG46" i="34"/>
  <c r="BF46" i="34"/>
  <c r="BE46" i="34"/>
  <c r="BD46" i="34"/>
  <c r="BC46" i="34"/>
  <c r="BB46" i="34"/>
  <c r="BA46" i="34"/>
  <c r="BP45" i="34"/>
  <c r="BO45" i="34"/>
  <c r="BN45" i="34"/>
  <c r="BM45" i="34"/>
  <c r="BL45" i="34"/>
  <c r="BK45" i="34"/>
  <c r="BJ45" i="34"/>
  <c r="BI45" i="34"/>
  <c r="BH45" i="34"/>
  <c r="BG45" i="34"/>
  <c r="BF45" i="34"/>
  <c r="BE45" i="34"/>
  <c r="BD45" i="34"/>
  <c r="BC45" i="34"/>
  <c r="BB45" i="34"/>
  <c r="BA45" i="34"/>
  <c r="BP44" i="34"/>
  <c r="BO44" i="34"/>
  <c r="BN44" i="34"/>
  <c r="BM44" i="34"/>
  <c r="BL44" i="34"/>
  <c r="BK44" i="34"/>
  <c r="BJ44" i="34"/>
  <c r="BI44" i="34"/>
  <c r="BH44" i="34"/>
  <c r="BG44" i="34"/>
  <c r="BF44" i="34"/>
  <c r="BE44" i="34"/>
  <c r="BD44" i="34"/>
  <c r="BC44" i="34"/>
  <c r="BB44" i="34"/>
  <c r="BA44" i="34"/>
  <c r="BB43" i="34"/>
  <c r="BP42" i="34"/>
  <c r="BO42" i="34"/>
  <c r="BN42" i="34"/>
  <c r="BM42" i="34"/>
  <c r="BL42" i="34"/>
  <c r="BK42" i="34"/>
  <c r="BJ42" i="34"/>
  <c r="BI42" i="34"/>
  <c r="BH42" i="34"/>
  <c r="BG42" i="34"/>
  <c r="BF42" i="34"/>
  <c r="BE42" i="34"/>
  <c r="BD42" i="34"/>
  <c r="BC42" i="34"/>
  <c r="BB42" i="34"/>
  <c r="BA42" i="34"/>
  <c r="BP41" i="34"/>
  <c r="BO41" i="34"/>
  <c r="BN41" i="34"/>
  <c r="BM41" i="34"/>
  <c r="BL41" i="34"/>
  <c r="BK41" i="34"/>
  <c r="BJ41" i="34"/>
  <c r="BI41" i="34"/>
  <c r="BH41" i="34"/>
  <c r="BG41" i="34"/>
  <c r="BF41" i="34"/>
  <c r="BE41" i="34"/>
  <c r="BD41" i="34"/>
  <c r="BC41" i="34"/>
  <c r="BB41" i="34"/>
  <c r="BA41" i="34"/>
  <c r="BP40" i="34"/>
  <c r="BO40" i="34"/>
  <c r="BN40" i="34"/>
  <c r="BM40" i="34"/>
  <c r="BL40" i="34"/>
  <c r="BK40" i="34"/>
  <c r="BJ40" i="34"/>
  <c r="BI40" i="34"/>
  <c r="BH40" i="34"/>
  <c r="BG40" i="34"/>
  <c r="BF40" i="34"/>
  <c r="BE40" i="34"/>
  <c r="BD40" i="34"/>
  <c r="BC40" i="34"/>
  <c r="BB40" i="34"/>
  <c r="BA40" i="34"/>
  <c r="BP39" i="34"/>
  <c r="BO39" i="34"/>
  <c r="BN39" i="34"/>
  <c r="BM39" i="34"/>
  <c r="BL39" i="34"/>
  <c r="BK39" i="34"/>
  <c r="BJ39" i="34"/>
  <c r="BI39" i="34"/>
  <c r="BH39" i="34"/>
  <c r="BG39" i="34"/>
  <c r="BF39" i="34"/>
  <c r="BE39" i="34"/>
  <c r="BD39" i="34"/>
  <c r="BC39" i="34"/>
  <c r="BB39" i="34"/>
  <c r="BA39" i="34"/>
  <c r="BJ38" i="34"/>
  <c r="BF38" i="34"/>
  <c r="BB38" i="34"/>
  <c r="BP37" i="34"/>
  <c r="BO37" i="34"/>
  <c r="BN37" i="34"/>
  <c r="BM37" i="34"/>
  <c r="BL37" i="34"/>
  <c r="BK37" i="34"/>
  <c r="BJ37" i="34"/>
  <c r="BI37" i="34"/>
  <c r="BH37" i="34"/>
  <c r="BG37" i="34"/>
  <c r="BF37" i="34"/>
  <c r="BE37" i="34"/>
  <c r="BD37" i="34"/>
  <c r="BC37" i="34"/>
  <c r="BB37" i="34"/>
  <c r="BA37" i="34"/>
  <c r="BP36" i="34"/>
  <c r="BO36" i="34"/>
  <c r="BN36" i="34"/>
  <c r="BM36" i="34"/>
  <c r="BL36" i="34"/>
  <c r="BK36" i="34"/>
  <c r="BJ36" i="34"/>
  <c r="BI36" i="34"/>
  <c r="BH36" i="34"/>
  <c r="BG36" i="34"/>
  <c r="BF36" i="34"/>
  <c r="BE36" i="34"/>
  <c r="BD36" i="34"/>
  <c r="BC36" i="34"/>
  <c r="BB36" i="34"/>
  <c r="BA36" i="34"/>
  <c r="BP35" i="34"/>
  <c r="BO35" i="34"/>
  <c r="BN35" i="34"/>
  <c r="BM35" i="34"/>
  <c r="BL35" i="34"/>
  <c r="BK35" i="34"/>
  <c r="BJ35" i="34"/>
  <c r="BI35" i="34"/>
  <c r="BH35" i="34"/>
  <c r="BG35" i="34"/>
  <c r="BF35" i="34"/>
  <c r="BE35" i="34"/>
  <c r="BD35" i="34"/>
  <c r="BC35" i="34"/>
  <c r="BB35" i="34"/>
  <c r="BA35" i="34"/>
  <c r="BP34" i="34"/>
  <c r="BO34" i="34"/>
  <c r="BN34" i="34"/>
  <c r="BM34" i="34"/>
  <c r="BL34" i="34"/>
  <c r="BK34" i="34"/>
  <c r="BJ34" i="34"/>
  <c r="BI34" i="34"/>
  <c r="BH34" i="34"/>
  <c r="BG34" i="34"/>
  <c r="BF34" i="34"/>
  <c r="BE34" i="34"/>
  <c r="BD34" i="34"/>
  <c r="BC34" i="34"/>
  <c r="BB34" i="34"/>
  <c r="BA34" i="34"/>
  <c r="BN33" i="34"/>
  <c r="BA33" i="34"/>
  <c r="BP32" i="34"/>
  <c r="BO32" i="34"/>
  <c r="BN32" i="34"/>
  <c r="BM32" i="34"/>
  <c r="BL32" i="34"/>
  <c r="BK32" i="34"/>
  <c r="BJ32" i="34"/>
  <c r="BI32" i="34"/>
  <c r="BH32" i="34"/>
  <c r="BG32" i="34"/>
  <c r="BF32" i="34"/>
  <c r="BE32" i="34"/>
  <c r="BD32" i="34"/>
  <c r="BC32" i="34"/>
  <c r="BB32" i="34"/>
  <c r="BA32" i="34"/>
  <c r="BP31" i="34"/>
  <c r="BO31" i="34"/>
  <c r="BN31" i="34"/>
  <c r="BM31" i="34"/>
  <c r="BL31" i="34"/>
  <c r="BK31" i="34"/>
  <c r="BJ31" i="34"/>
  <c r="BI31" i="34"/>
  <c r="BH31" i="34"/>
  <c r="BG31" i="34"/>
  <c r="BF31" i="34"/>
  <c r="BE31" i="34"/>
  <c r="BD31" i="34"/>
  <c r="BC31" i="34"/>
  <c r="BB31" i="34"/>
  <c r="BA31" i="34"/>
  <c r="BP30" i="34"/>
  <c r="BO30" i="34"/>
  <c r="BN30" i="34"/>
  <c r="BM30" i="34"/>
  <c r="BL30" i="34"/>
  <c r="BK30" i="34"/>
  <c r="BJ30" i="34"/>
  <c r="BI30" i="34"/>
  <c r="BH30" i="34"/>
  <c r="BG30" i="34"/>
  <c r="BF30" i="34"/>
  <c r="BE30" i="34"/>
  <c r="BD30" i="34"/>
  <c r="BC30" i="34"/>
  <c r="BB30" i="34"/>
  <c r="BA30" i="34"/>
  <c r="BP29" i="34"/>
  <c r="BO29" i="34"/>
  <c r="BN29" i="34"/>
  <c r="BM29" i="34"/>
  <c r="BL29" i="34"/>
  <c r="BK29" i="34"/>
  <c r="BJ29" i="34"/>
  <c r="BI29" i="34"/>
  <c r="BH29" i="34"/>
  <c r="BG29" i="34"/>
  <c r="BF29" i="34"/>
  <c r="BE29" i="34"/>
  <c r="BD29" i="34"/>
  <c r="BC29" i="34"/>
  <c r="BB29" i="34"/>
  <c r="BA29" i="34"/>
  <c r="BL28" i="34"/>
  <c r="BP27" i="34"/>
  <c r="BO27" i="34"/>
  <c r="BN27" i="34"/>
  <c r="BM27" i="34"/>
  <c r="BL27" i="34"/>
  <c r="BK27" i="34"/>
  <c r="BJ27" i="34"/>
  <c r="BI27" i="34"/>
  <c r="BH27" i="34"/>
  <c r="BG27" i="34"/>
  <c r="BF27" i="34"/>
  <c r="BE27" i="34"/>
  <c r="BD27" i="34"/>
  <c r="BC27" i="34"/>
  <c r="BB27" i="34"/>
  <c r="BA27" i="34"/>
  <c r="BP26" i="34"/>
  <c r="BO26" i="34"/>
  <c r="BN26" i="34"/>
  <c r="BM26" i="34"/>
  <c r="BL26" i="34"/>
  <c r="BK26" i="34"/>
  <c r="BJ26" i="34"/>
  <c r="BI26" i="34"/>
  <c r="BH26" i="34"/>
  <c r="BG26" i="34"/>
  <c r="BF26" i="34"/>
  <c r="BE26" i="34"/>
  <c r="BD26" i="34"/>
  <c r="BC26" i="34"/>
  <c r="BB26" i="34"/>
  <c r="BA26" i="34"/>
  <c r="AQ22" i="34"/>
  <c r="BH22" i="34" s="1"/>
  <c r="AP22" i="34"/>
  <c r="BX22" i="34" s="1"/>
  <c r="AN22" i="34"/>
  <c r="BG22" i="34" s="1"/>
  <c r="AM22" i="34"/>
  <c r="BW22" i="34" s="1"/>
  <c r="AK22" i="34"/>
  <c r="BF22" i="34" s="1"/>
  <c r="AJ22" i="34"/>
  <c r="BV22" i="34" s="1"/>
  <c r="AH22" i="34"/>
  <c r="BE22" i="34" s="1"/>
  <c r="AG22" i="34"/>
  <c r="BU22" i="34" s="1"/>
  <c r="AE22" i="34"/>
  <c r="BD22" i="34" s="1"/>
  <c r="AD22" i="34"/>
  <c r="BT22" i="34" s="1"/>
  <c r="AB22" i="34"/>
  <c r="BC22" i="34" s="1"/>
  <c r="AA22" i="34"/>
  <c r="BS22" i="34" s="1"/>
  <c r="Y22" i="34"/>
  <c r="BB22" i="34" s="1"/>
  <c r="X22" i="34"/>
  <c r="BR22" i="34" s="1"/>
  <c r="W22" i="34"/>
  <c r="CG22" i="34" s="1"/>
  <c r="V22" i="34"/>
  <c r="BA22" i="34" s="1"/>
  <c r="U22" i="34"/>
  <c r="BQ22" i="34" s="1"/>
  <c r="S22" i="34"/>
  <c r="AZ22" i="34" s="1"/>
  <c r="R22" i="34"/>
  <c r="BP22" i="34" s="1"/>
  <c r="P22" i="34"/>
  <c r="AY22" i="34" s="1"/>
  <c r="O22" i="34"/>
  <c r="BO22" i="34" s="1"/>
  <c r="M22" i="34"/>
  <c r="AX22" i="34" s="1"/>
  <c r="L22" i="34"/>
  <c r="BN22" i="34" s="1"/>
  <c r="J22" i="34"/>
  <c r="AW22" i="34" s="1"/>
  <c r="I22" i="34"/>
  <c r="BM22" i="34" s="1"/>
  <c r="G22" i="34"/>
  <c r="AV22" i="34" s="1"/>
  <c r="F22" i="34"/>
  <c r="BL22" i="34" s="1"/>
  <c r="D22" i="34"/>
  <c r="AU22" i="34" s="1"/>
  <c r="C22" i="34"/>
  <c r="BK22" i="34" s="1"/>
  <c r="AQ21" i="34"/>
  <c r="BH21" i="34" s="1"/>
  <c r="AP21" i="34"/>
  <c r="BX21" i="34" s="1"/>
  <c r="AN21" i="34"/>
  <c r="BG21" i="34" s="1"/>
  <c r="AM21" i="34"/>
  <c r="BW21" i="34" s="1"/>
  <c r="AK21" i="34"/>
  <c r="BF21" i="34" s="1"/>
  <c r="AJ21" i="34"/>
  <c r="BV21" i="34" s="1"/>
  <c r="AH21" i="34"/>
  <c r="BE21" i="34" s="1"/>
  <c r="AG21" i="34"/>
  <c r="BU21" i="34" s="1"/>
  <c r="AE21" i="34"/>
  <c r="BD21" i="34" s="1"/>
  <c r="AD21" i="34"/>
  <c r="BT21" i="34" s="1"/>
  <c r="AB21" i="34"/>
  <c r="BC21" i="34" s="1"/>
  <c r="AA21" i="34"/>
  <c r="BS21" i="34" s="1"/>
  <c r="Y21" i="34"/>
  <c r="BB21" i="34" s="1"/>
  <c r="X21" i="34"/>
  <c r="BR21" i="34" s="1"/>
  <c r="V21" i="34"/>
  <c r="BA21" i="34" s="1"/>
  <c r="U21" i="34"/>
  <c r="BQ21" i="34" s="1"/>
  <c r="S21" i="34"/>
  <c r="AZ21" i="34" s="1"/>
  <c r="R21" i="34"/>
  <c r="BP21" i="34" s="1"/>
  <c r="P21" i="34"/>
  <c r="AY21" i="34" s="1"/>
  <c r="O21" i="34"/>
  <c r="BO21" i="34" s="1"/>
  <c r="M21" i="34"/>
  <c r="AX21" i="34" s="1"/>
  <c r="L21" i="34"/>
  <c r="BN21" i="34" s="1"/>
  <c r="J21" i="34"/>
  <c r="AW21" i="34" s="1"/>
  <c r="I21" i="34"/>
  <c r="BM21" i="34" s="1"/>
  <c r="G21" i="34"/>
  <c r="AV21" i="34" s="1"/>
  <c r="F21" i="34"/>
  <c r="BL21" i="34" s="1"/>
  <c r="D21" i="34"/>
  <c r="AU21" i="34" s="1"/>
  <c r="C21" i="34"/>
  <c r="BK21" i="34" s="1"/>
  <c r="AQ20" i="34"/>
  <c r="BH20" i="34" s="1"/>
  <c r="AP20" i="34"/>
  <c r="BX20" i="34" s="1"/>
  <c r="AN20" i="34"/>
  <c r="BG20" i="34" s="1"/>
  <c r="AM20" i="34"/>
  <c r="BW20" i="34" s="1"/>
  <c r="AK20" i="34"/>
  <c r="BF20" i="34" s="1"/>
  <c r="AJ20" i="34"/>
  <c r="BV20" i="34" s="1"/>
  <c r="AH20" i="34"/>
  <c r="BE20" i="34" s="1"/>
  <c r="AG20" i="34"/>
  <c r="BU20" i="34" s="1"/>
  <c r="AE20" i="34"/>
  <c r="BD20" i="34" s="1"/>
  <c r="AD20" i="34"/>
  <c r="BT20" i="34" s="1"/>
  <c r="AB20" i="34"/>
  <c r="BC20" i="34" s="1"/>
  <c r="AA20" i="34"/>
  <c r="BS20" i="34" s="1"/>
  <c r="Y20" i="34"/>
  <c r="BB20" i="34" s="1"/>
  <c r="X20" i="34"/>
  <c r="BR20" i="34" s="1"/>
  <c r="V20" i="34"/>
  <c r="BA20" i="34" s="1"/>
  <c r="U20" i="34"/>
  <c r="BQ20" i="34" s="1"/>
  <c r="S20" i="34"/>
  <c r="AZ20" i="34" s="1"/>
  <c r="R20" i="34"/>
  <c r="BP20" i="34" s="1"/>
  <c r="P20" i="34"/>
  <c r="AY20" i="34" s="1"/>
  <c r="O20" i="34"/>
  <c r="BO20" i="34" s="1"/>
  <c r="M20" i="34"/>
  <c r="AX20" i="34" s="1"/>
  <c r="L20" i="34"/>
  <c r="BN20" i="34" s="1"/>
  <c r="K20" i="34"/>
  <c r="CC20" i="34" s="1"/>
  <c r="J20" i="34"/>
  <c r="AW20" i="34" s="1"/>
  <c r="I20" i="34"/>
  <c r="BM20" i="34" s="1"/>
  <c r="G20" i="34"/>
  <c r="AV20" i="34" s="1"/>
  <c r="F20" i="34"/>
  <c r="BL20" i="34" s="1"/>
  <c r="D20" i="34"/>
  <c r="AU20" i="34" s="1"/>
  <c r="C20" i="34"/>
  <c r="BK20" i="34" s="1"/>
  <c r="AQ19" i="34"/>
  <c r="BH19" i="34" s="1"/>
  <c r="AP19" i="34"/>
  <c r="BX19" i="34" s="1"/>
  <c r="AN19" i="34"/>
  <c r="BG19" i="34" s="1"/>
  <c r="AM19" i="34"/>
  <c r="BW19" i="34" s="1"/>
  <c r="AK19" i="34"/>
  <c r="BF19" i="34" s="1"/>
  <c r="AJ19" i="34"/>
  <c r="BV19" i="34" s="1"/>
  <c r="AH19" i="34"/>
  <c r="BE19" i="34" s="1"/>
  <c r="AG19" i="34"/>
  <c r="BU19" i="34" s="1"/>
  <c r="AE19" i="34"/>
  <c r="BD19" i="34" s="1"/>
  <c r="AD19" i="34"/>
  <c r="BT19" i="34" s="1"/>
  <c r="AB19" i="34"/>
  <c r="BC19" i="34" s="1"/>
  <c r="AA19" i="34"/>
  <c r="BS19" i="34" s="1"/>
  <c r="Y19" i="34"/>
  <c r="BB19" i="34" s="1"/>
  <c r="X19" i="34"/>
  <c r="BR19" i="34" s="1"/>
  <c r="V19" i="34"/>
  <c r="BA19" i="34" s="1"/>
  <c r="U19" i="34"/>
  <c r="BQ19" i="34" s="1"/>
  <c r="S19" i="34"/>
  <c r="AZ19" i="34" s="1"/>
  <c r="R19" i="34"/>
  <c r="BP19" i="34" s="1"/>
  <c r="P19" i="34"/>
  <c r="AY19" i="34" s="1"/>
  <c r="O19" i="34"/>
  <c r="BO19" i="34" s="1"/>
  <c r="M19" i="34"/>
  <c r="AX19" i="34" s="1"/>
  <c r="L19" i="34"/>
  <c r="BN19" i="34" s="1"/>
  <c r="J19" i="34"/>
  <c r="AW19" i="34" s="1"/>
  <c r="I19" i="34"/>
  <c r="BM19" i="34" s="1"/>
  <c r="G19" i="34"/>
  <c r="AV19" i="34" s="1"/>
  <c r="F19" i="34"/>
  <c r="BL19" i="34" s="1"/>
  <c r="D19" i="34"/>
  <c r="AU19" i="34" s="1"/>
  <c r="C19" i="34"/>
  <c r="BK19" i="34" s="1"/>
  <c r="AQ18" i="34"/>
  <c r="BH18" i="34" s="1"/>
  <c r="AP18" i="34"/>
  <c r="BX18" i="34" s="1"/>
  <c r="AN18" i="34"/>
  <c r="BG18" i="34" s="1"/>
  <c r="AM18" i="34"/>
  <c r="BW18" i="34" s="1"/>
  <c r="AK18" i="34"/>
  <c r="BF18" i="34" s="1"/>
  <c r="AJ18" i="34"/>
  <c r="BV18" i="34" s="1"/>
  <c r="AH18" i="34"/>
  <c r="BE18" i="34" s="1"/>
  <c r="AG18" i="34"/>
  <c r="BU18" i="34" s="1"/>
  <c r="AE18" i="34"/>
  <c r="BD18" i="34" s="1"/>
  <c r="AD18" i="34"/>
  <c r="BT18" i="34" s="1"/>
  <c r="AB18" i="34"/>
  <c r="BC18" i="34" s="1"/>
  <c r="AA18" i="34"/>
  <c r="BS18" i="34" s="1"/>
  <c r="Y18" i="34"/>
  <c r="BB18" i="34" s="1"/>
  <c r="X18" i="34"/>
  <c r="BR18" i="34" s="1"/>
  <c r="V18" i="34"/>
  <c r="BA18" i="34" s="1"/>
  <c r="U18" i="34"/>
  <c r="BQ18" i="34" s="1"/>
  <c r="S18" i="34"/>
  <c r="AZ18" i="34" s="1"/>
  <c r="R18" i="34"/>
  <c r="BP18" i="34" s="1"/>
  <c r="P18" i="34"/>
  <c r="AY18" i="34" s="1"/>
  <c r="O18" i="34"/>
  <c r="BO18" i="34" s="1"/>
  <c r="M18" i="34"/>
  <c r="AX18" i="34" s="1"/>
  <c r="L18" i="34"/>
  <c r="BN18" i="34" s="1"/>
  <c r="J18" i="34"/>
  <c r="AW18" i="34" s="1"/>
  <c r="I18" i="34"/>
  <c r="BM18" i="34" s="1"/>
  <c r="G18" i="34"/>
  <c r="AV18" i="34" s="1"/>
  <c r="F18" i="34"/>
  <c r="BL18" i="34" s="1"/>
  <c r="D18" i="34"/>
  <c r="AU18" i="34" s="1"/>
  <c r="C18" i="34"/>
  <c r="BK18" i="34" s="1"/>
  <c r="AQ17" i="34"/>
  <c r="BH17" i="34" s="1"/>
  <c r="AP17" i="34"/>
  <c r="BX17" i="34" s="1"/>
  <c r="AN17" i="34"/>
  <c r="BG17" i="34" s="1"/>
  <c r="AM17" i="34"/>
  <c r="BW17" i="34" s="1"/>
  <c r="AK17" i="34"/>
  <c r="BF17" i="34" s="1"/>
  <c r="AJ17" i="34"/>
  <c r="BV17" i="34" s="1"/>
  <c r="AH17" i="34"/>
  <c r="BE17" i="34" s="1"/>
  <c r="AG17" i="34"/>
  <c r="BU17" i="34" s="1"/>
  <c r="AE17" i="34"/>
  <c r="BD17" i="34" s="1"/>
  <c r="AD17" i="34"/>
  <c r="BT17" i="34" s="1"/>
  <c r="AB17" i="34"/>
  <c r="BC17" i="34" s="1"/>
  <c r="AA17" i="34"/>
  <c r="BS17" i="34" s="1"/>
  <c r="Y17" i="34"/>
  <c r="BB17" i="34" s="1"/>
  <c r="X17" i="34"/>
  <c r="BR17" i="34" s="1"/>
  <c r="V17" i="34"/>
  <c r="BA17" i="34" s="1"/>
  <c r="U17" i="34"/>
  <c r="BQ17" i="34" s="1"/>
  <c r="S17" i="34"/>
  <c r="AZ17" i="34" s="1"/>
  <c r="R17" i="34"/>
  <c r="BP17" i="34" s="1"/>
  <c r="P17" i="34"/>
  <c r="AY17" i="34" s="1"/>
  <c r="O17" i="34"/>
  <c r="BO17" i="34" s="1"/>
  <c r="M17" i="34"/>
  <c r="AX17" i="34" s="1"/>
  <c r="L17" i="34"/>
  <c r="BN17" i="34" s="1"/>
  <c r="J17" i="34"/>
  <c r="AW17" i="34" s="1"/>
  <c r="I17" i="34"/>
  <c r="BM17" i="34" s="1"/>
  <c r="G17" i="34"/>
  <c r="AV17" i="34" s="1"/>
  <c r="F17" i="34"/>
  <c r="BL17" i="34" s="1"/>
  <c r="D17" i="34"/>
  <c r="AU17" i="34" s="1"/>
  <c r="C17" i="34"/>
  <c r="BK17" i="34" s="1"/>
  <c r="AQ16" i="34"/>
  <c r="BH16" i="34" s="1"/>
  <c r="AP16" i="34"/>
  <c r="BX16" i="34" s="1"/>
  <c r="AN16" i="34"/>
  <c r="BG16" i="34" s="1"/>
  <c r="AM16" i="34"/>
  <c r="BW16" i="34" s="1"/>
  <c r="AK16" i="34"/>
  <c r="BF16" i="34" s="1"/>
  <c r="AJ16" i="34"/>
  <c r="BV16" i="34" s="1"/>
  <c r="AH16" i="34"/>
  <c r="BE16" i="34" s="1"/>
  <c r="AG16" i="34"/>
  <c r="BU16" i="34" s="1"/>
  <c r="AE16" i="34"/>
  <c r="BD16" i="34" s="1"/>
  <c r="AD16" i="34"/>
  <c r="BT16" i="34" s="1"/>
  <c r="AB16" i="34"/>
  <c r="BC16" i="34" s="1"/>
  <c r="AA16" i="34"/>
  <c r="BS16" i="34" s="1"/>
  <c r="Y16" i="34"/>
  <c r="BB16" i="34" s="1"/>
  <c r="X16" i="34"/>
  <c r="BR16" i="34" s="1"/>
  <c r="V16" i="34"/>
  <c r="BA16" i="34" s="1"/>
  <c r="U16" i="34"/>
  <c r="BQ16" i="34" s="1"/>
  <c r="T16" i="34"/>
  <c r="CF16" i="34" s="1"/>
  <c r="S16" i="34"/>
  <c r="AZ16" i="34" s="1"/>
  <c r="R16" i="34"/>
  <c r="BP16" i="34" s="1"/>
  <c r="P16" i="34"/>
  <c r="AY16" i="34" s="1"/>
  <c r="O16" i="34"/>
  <c r="BO16" i="34" s="1"/>
  <c r="M16" i="34"/>
  <c r="AX16" i="34" s="1"/>
  <c r="L16" i="34"/>
  <c r="BN16" i="34" s="1"/>
  <c r="K16" i="34"/>
  <c r="CC16" i="34" s="1"/>
  <c r="J16" i="34"/>
  <c r="AW16" i="34" s="1"/>
  <c r="I16" i="34"/>
  <c r="BM16" i="34" s="1"/>
  <c r="G16" i="34"/>
  <c r="AV16" i="34" s="1"/>
  <c r="F16" i="34"/>
  <c r="BL16" i="34" s="1"/>
  <c r="D16" i="34"/>
  <c r="AU16" i="34" s="1"/>
  <c r="C16" i="34"/>
  <c r="BK16" i="34" s="1"/>
  <c r="AQ15" i="34"/>
  <c r="BH15" i="34" s="1"/>
  <c r="AP15" i="34"/>
  <c r="BX15" i="34" s="1"/>
  <c r="AN15" i="34"/>
  <c r="BG15" i="34" s="1"/>
  <c r="AM15" i="34"/>
  <c r="BW15" i="34" s="1"/>
  <c r="AK15" i="34"/>
  <c r="BF15" i="34" s="1"/>
  <c r="AJ15" i="34"/>
  <c r="BV15" i="34" s="1"/>
  <c r="AH15" i="34"/>
  <c r="BE15" i="34" s="1"/>
  <c r="AG15" i="34"/>
  <c r="BU15" i="34" s="1"/>
  <c r="AE15" i="34"/>
  <c r="BD15" i="34" s="1"/>
  <c r="AD15" i="34"/>
  <c r="BT15" i="34" s="1"/>
  <c r="AB15" i="34"/>
  <c r="BC15" i="34" s="1"/>
  <c r="AA15" i="34"/>
  <c r="BS15" i="34" s="1"/>
  <c r="Y15" i="34"/>
  <c r="BB15" i="34" s="1"/>
  <c r="X15" i="34"/>
  <c r="BR15" i="34" s="1"/>
  <c r="V15" i="34"/>
  <c r="BA15" i="34" s="1"/>
  <c r="U15" i="34"/>
  <c r="BQ15" i="34" s="1"/>
  <c r="S15" i="34"/>
  <c r="AZ15" i="34" s="1"/>
  <c r="R15" i="34"/>
  <c r="BP15" i="34" s="1"/>
  <c r="P15" i="34"/>
  <c r="AY15" i="34" s="1"/>
  <c r="O15" i="34"/>
  <c r="BO15" i="34" s="1"/>
  <c r="M15" i="34"/>
  <c r="AX15" i="34" s="1"/>
  <c r="L15" i="34"/>
  <c r="BN15" i="34" s="1"/>
  <c r="J15" i="34"/>
  <c r="AW15" i="34" s="1"/>
  <c r="I15" i="34"/>
  <c r="BM15" i="34" s="1"/>
  <c r="G15" i="34"/>
  <c r="AV15" i="34" s="1"/>
  <c r="F15" i="34"/>
  <c r="BL15" i="34" s="1"/>
  <c r="D15" i="34"/>
  <c r="AU15" i="34" s="1"/>
  <c r="C15" i="34"/>
  <c r="BK15" i="34" s="1"/>
  <c r="AQ14" i="34"/>
  <c r="BH14" i="34" s="1"/>
  <c r="AP14" i="34"/>
  <c r="BX14" i="34" s="1"/>
  <c r="AN14" i="34"/>
  <c r="BG14" i="34" s="1"/>
  <c r="AM14" i="34"/>
  <c r="BW14" i="34" s="1"/>
  <c r="AK14" i="34"/>
  <c r="BF14" i="34" s="1"/>
  <c r="AJ14" i="34"/>
  <c r="BV14" i="34" s="1"/>
  <c r="AH14" i="34"/>
  <c r="BE14" i="34" s="1"/>
  <c r="AG14" i="34"/>
  <c r="BU14" i="34" s="1"/>
  <c r="AE14" i="34"/>
  <c r="BD14" i="34" s="1"/>
  <c r="AD14" i="34"/>
  <c r="BT14" i="34" s="1"/>
  <c r="AB14" i="34"/>
  <c r="BC14" i="34" s="1"/>
  <c r="AA14" i="34"/>
  <c r="BS14" i="34" s="1"/>
  <c r="Y14" i="34"/>
  <c r="BB14" i="34" s="1"/>
  <c r="X14" i="34"/>
  <c r="BR14" i="34" s="1"/>
  <c r="W14" i="34"/>
  <c r="CG14" i="34" s="1"/>
  <c r="V14" i="34"/>
  <c r="BA14" i="34" s="1"/>
  <c r="U14" i="34"/>
  <c r="BQ14" i="34" s="1"/>
  <c r="S14" i="34"/>
  <c r="AZ14" i="34" s="1"/>
  <c r="R14" i="34"/>
  <c r="BP14" i="34" s="1"/>
  <c r="P14" i="34"/>
  <c r="AY14" i="34" s="1"/>
  <c r="O14" i="34"/>
  <c r="BO14" i="34" s="1"/>
  <c r="M14" i="34"/>
  <c r="AX14" i="34" s="1"/>
  <c r="L14" i="34"/>
  <c r="BN14" i="34" s="1"/>
  <c r="J14" i="34"/>
  <c r="AW14" i="34" s="1"/>
  <c r="I14" i="34"/>
  <c r="BM14" i="34" s="1"/>
  <c r="G14" i="34"/>
  <c r="AV14" i="34" s="1"/>
  <c r="F14" i="34"/>
  <c r="BL14" i="34" s="1"/>
  <c r="D14" i="34"/>
  <c r="AU14" i="34" s="1"/>
  <c r="C14" i="34"/>
  <c r="BK14" i="34" s="1"/>
  <c r="AQ13" i="34"/>
  <c r="BH13" i="34" s="1"/>
  <c r="AP13" i="34"/>
  <c r="BX13" i="34" s="1"/>
  <c r="AN13" i="34"/>
  <c r="BG13" i="34" s="1"/>
  <c r="AM13" i="34"/>
  <c r="BW13" i="34" s="1"/>
  <c r="AK13" i="34"/>
  <c r="BF13" i="34" s="1"/>
  <c r="AJ13" i="34"/>
  <c r="BV13" i="34" s="1"/>
  <c r="AH13" i="34"/>
  <c r="BE13" i="34" s="1"/>
  <c r="AG13" i="34"/>
  <c r="BU13" i="34" s="1"/>
  <c r="AE13" i="34"/>
  <c r="BD13" i="34" s="1"/>
  <c r="AD13" i="34"/>
  <c r="BT13" i="34" s="1"/>
  <c r="AB13" i="34"/>
  <c r="BC13" i="34" s="1"/>
  <c r="AA13" i="34"/>
  <c r="BS13" i="34" s="1"/>
  <c r="Y13" i="34"/>
  <c r="BB13" i="34" s="1"/>
  <c r="X13" i="34"/>
  <c r="BR13" i="34" s="1"/>
  <c r="V13" i="34"/>
  <c r="BA13" i="34" s="1"/>
  <c r="U13" i="34"/>
  <c r="BQ13" i="34" s="1"/>
  <c r="S13" i="34"/>
  <c r="AZ13" i="34" s="1"/>
  <c r="R13" i="34"/>
  <c r="BP13" i="34" s="1"/>
  <c r="P13" i="34"/>
  <c r="AY13" i="34" s="1"/>
  <c r="O13" i="34"/>
  <c r="BO13" i="34" s="1"/>
  <c r="M13" i="34"/>
  <c r="AX13" i="34" s="1"/>
  <c r="L13" i="34"/>
  <c r="BN13" i="34" s="1"/>
  <c r="J13" i="34"/>
  <c r="AW13" i="34" s="1"/>
  <c r="I13" i="34"/>
  <c r="BM13" i="34" s="1"/>
  <c r="G13" i="34"/>
  <c r="AV13" i="34" s="1"/>
  <c r="F13" i="34"/>
  <c r="BL13" i="34" s="1"/>
  <c r="D13" i="34"/>
  <c r="AU13" i="34" s="1"/>
  <c r="C13" i="34"/>
  <c r="BK13" i="34" s="1"/>
  <c r="AQ12" i="34"/>
  <c r="BH12" i="34" s="1"/>
  <c r="AP12" i="34"/>
  <c r="BX12" i="34" s="1"/>
  <c r="AN12" i="34"/>
  <c r="BG12" i="34" s="1"/>
  <c r="AM12" i="34"/>
  <c r="BW12" i="34" s="1"/>
  <c r="AK12" i="34"/>
  <c r="BF12" i="34" s="1"/>
  <c r="AJ12" i="34"/>
  <c r="BV12" i="34" s="1"/>
  <c r="AH12" i="34"/>
  <c r="BE12" i="34" s="1"/>
  <c r="AG12" i="34"/>
  <c r="BU12" i="34" s="1"/>
  <c r="AE12" i="34"/>
  <c r="BD12" i="34" s="1"/>
  <c r="AD12" i="34"/>
  <c r="BT12" i="34" s="1"/>
  <c r="AB12" i="34"/>
  <c r="BC12" i="34" s="1"/>
  <c r="AA12" i="34"/>
  <c r="BS12" i="34" s="1"/>
  <c r="Y12" i="34"/>
  <c r="BB12" i="34" s="1"/>
  <c r="X12" i="34"/>
  <c r="BR12" i="34" s="1"/>
  <c r="V12" i="34"/>
  <c r="BA12" i="34" s="1"/>
  <c r="U12" i="34"/>
  <c r="BQ12" i="34" s="1"/>
  <c r="S12" i="34"/>
  <c r="AZ12" i="34" s="1"/>
  <c r="R12" i="34"/>
  <c r="BP12" i="34" s="1"/>
  <c r="P12" i="34"/>
  <c r="AY12" i="34" s="1"/>
  <c r="O12" i="34"/>
  <c r="BO12" i="34" s="1"/>
  <c r="M12" i="34"/>
  <c r="AX12" i="34" s="1"/>
  <c r="L12" i="34"/>
  <c r="BN12" i="34" s="1"/>
  <c r="K12" i="34"/>
  <c r="CC12" i="34" s="1"/>
  <c r="J12" i="34"/>
  <c r="AW12" i="34" s="1"/>
  <c r="I12" i="34"/>
  <c r="BM12" i="34" s="1"/>
  <c r="G12" i="34"/>
  <c r="AV12" i="34" s="1"/>
  <c r="F12" i="34"/>
  <c r="BL12" i="34" s="1"/>
  <c r="D12" i="34"/>
  <c r="AU12" i="34" s="1"/>
  <c r="C12" i="34"/>
  <c r="BK12" i="34" s="1"/>
  <c r="AQ11" i="34"/>
  <c r="BH11" i="34" s="1"/>
  <c r="AP11" i="34"/>
  <c r="BX11" i="34" s="1"/>
  <c r="AN11" i="34"/>
  <c r="BG11" i="34" s="1"/>
  <c r="AM11" i="34"/>
  <c r="BW11" i="34" s="1"/>
  <c r="AK11" i="34"/>
  <c r="BF11" i="34" s="1"/>
  <c r="AJ11" i="34"/>
  <c r="BV11" i="34" s="1"/>
  <c r="AH11" i="34"/>
  <c r="BE11" i="34" s="1"/>
  <c r="AG11" i="34"/>
  <c r="BU11" i="34" s="1"/>
  <c r="AE11" i="34"/>
  <c r="BD11" i="34" s="1"/>
  <c r="AD11" i="34"/>
  <c r="BT11" i="34" s="1"/>
  <c r="AB11" i="34"/>
  <c r="BC11" i="34" s="1"/>
  <c r="AA11" i="34"/>
  <c r="BS11" i="34" s="1"/>
  <c r="Y11" i="34"/>
  <c r="BB11" i="34" s="1"/>
  <c r="X11" i="34"/>
  <c r="BR11" i="34" s="1"/>
  <c r="V11" i="34"/>
  <c r="BA11" i="34" s="1"/>
  <c r="U11" i="34"/>
  <c r="BQ11" i="34" s="1"/>
  <c r="S11" i="34"/>
  <c r="AZ11" i="34" s="1"/>
  <c r="R11" i="34"/>
  <c r="BP11" i="34" s="1"/>
  <c r="P11" i="34"/>
  <c r="AY11" i="34" s="1"/>
  <c r="O11" i="34"/>
  <c r="BO11" i="34" s="1"/>
  <c r="M11" i="34"/>
  <c r="AX11" i="34" s="1"/>
  <c r="L11" i="34"/>
  <c r="BN11" i="34" s="1"/>
  <c r="J11" i="34"/>
  <c r="AW11" i="34" s="1"/>
  <c r="I11" i="34"/>
  <c r="BM11" i="34" s="1"/>
  <c r="G11" i="34"/>
  <c r="AV11" i="34" s="1"/>
  <c r="F11" i="34"/>
  <c r="BL11" i="34" s="1"/>
  <c r="D11" i="34"/>
  <c r="AU11" i="34" s="1"/>
  <c r="C11" i="34"/>
  <c r="BK11" i="34" s="1"/>
  <c r="AQ10" i="34"/>
  <c r="BH10" i="34" s="1"/>
  <c r="AP10" i="34"/>
  <c r="BX10" i="34" s="1"/>
  <c r="AN10" i="34"/>
  <c r="BG10" i="34" s="1"/>
  <c r="AM10" i="34"/>
  <c r="BW10" i="34" s="1"/>
  <c r="AK10" i="34"/>
  <c r="BF10" i="34" s="1"/>
  <c r="AJ10" i="34"/>
  <c r="BV10" i="34" s="1"/>
  <c r="AH10" i="34"/>
  <c r="BE10" i="34" s="1"/>
  <c r="AG10" i="34"/>
  <c r="BU10" i="34" s="1"/>
  <c r="AE10" i="34"/>
  <c r="BD10" i="34" s="1"/>
  <c r="AD10" i="34"/>
  <c r="BT10" i="34" s="1"/>
  <c r="AB10" i="34"/>
  <c r="BC10" i="34" s="1"/>
  <c r="AA10" i="34"/>
  <c r="BS10" i="34" s="1"/>
  <c r="Y10" i="34"/>
  <c r="BB10" i="34" s="1"/>
  <c r="X10" i="34"/>
  <c r="BR10" i="34" s="1"/>
  <c r="V10" i="34"/>
  <c r="BA10" i="34" s="1"/>
  <c r="U10" i="34"/>
  <c r="BQ10" i="34" s="1"/>
  <c r="S10" i="34"/>
  <c r="AZ10" i="34" s="1"/>
  <c r="R10" i="34"/>
  <c r="BP10" i="34" s="1"/>
  <c r="P10" i="34"/>
  <c r="AY10" i="34" s="1"/>
  <c r="O10" i="34"/>
  <c r="BO10" i="34" s="1"/>
  <c r="M10" i="34"/>
  <c r="AX10" i="34" s="1"/>
  <c r="L10" i="34"/>
  <c r="BN10" i="34" s="1"/>
  <c r="J10" i="34"/>
  <c r="AW10" i="34" s="1"/>
  <c r="I10" i="34"/>
  <c r="BM10" i="34" s="1"/>
  <c r="G10" i="34"/>
  <c r="AV10" i="34" s="1"/>
  <c r="F10" i="34"/>
  <c r="BL10" i="34" s="1"/>
  <c r="D10" i="34"/>
  <c r="AU10" i="34" s="1"/>
  <c r="C10" i="34"/>
  <c r="BK10" i="34" s="1"/>
  <c r="AQ9" i="34"/>
  <c r="BH9" i="34" s="1"/>
  <c r="AP9" i="34"/>
  <c r="BX9" i="34" s="1"/>
  <c r="AN9" i="34"/>
  <c r="BG9" i="34" s="1"/>
  <c r="AM9" i="34"/>
  <c r="BW9" i="34" s="1"/>
  <c r="AK9" i="34"/>
  <c r="BF9" i="34" s="1"/>
  <c r="AJ9" i="34"/>
  <c r="BV9" i="34" s="1"/>
  <c r="AH9" i="34"/>
  <c r="BE9" i="34" s="1"/>
  <c r="AG9" i="34"/>
  <c r="BU9" i="34" s="1"/>
  <c r="AE9" i="34"/>
  <c r="BD9" i="34" s="1"/>
  <c r="AD9" i="34"/>
  <c r="BT9" i="34" s="1"/>
  <c r="AB9" i="34"/>
  <c r="BC9" i="34" s="1"/>
  <c r="AA9" i="34"/>
  <c r="BS9" i="34" s="1"/>
  <c r="Y9" i="34"/>
  <c r="BB9" i="34" s="1"/>
  <c r="X9" i="34"/>
  <c r="BR9" i="34" s="1"/>
  <c r="V9" i="34"/>
  <c r="BA9" i="34" s="1"/>
  <c r="U9" i="34"/>
  <c r="BQ9" i="34" s="1"/>
  <c r="S9" i="34"/>
  <c r="AZ9" i="34" s="1"/>
  <c r="R9" i="34"/>
  <c r="BP9" i="34" s="1"/>
  <c r="P9" i="34"/>
  <c r="AY9" i="34" s="1"/>
  <c r="O9" i="34"/>
  <c r="BO9" i="34" s="1"/>
  <c r="M9" i="34"/>
  <c r="AX9" i="34" s="1"/>
  <c r="L9" i="34"/>
  <c r="BN9" i="34" s="1"/>
  <c r="J9" i="34"/>
  <c r="AW9" i="34" s="1"/>
  <c r="I9" i="34"/>
  <c r="BM9" i="34" s="1"/>
  <c r="G9" i="34"/>
  <c r="AV9" i="34" s="1"/>
  <c r="F9" i="34"/>
  <c r="BL9" i="34" s="1"/>
  <c r="D9" i="34"/>
  <c r="AU9" i="34" s="1"/>
  <c r="C9" i="34"/>
  <c r="BK9" i="34" s="1"/>
  <c r="AQ8" i="34"/>
  <c r="BH8" i="34" s="1"/>
  <c r="AP8" i="34"/>
  <c r="BX8" i="34" s="1"/>
  <c r="AN8" i="34"/>
  <c r="BG8" i="34" s="1"/>
  <c r="AM8" i="34"/>
  <c r="BW8" i="34" s="1"/>
  <c r="AK8" i="34"/>
  <c r="BF8" i="34" s="1"/>
  <c r="AJ8" i="34"/>
  <c r="BV8" i="34" s="1"/>
  <c r="AH8" i="34"/>
  <c r="BE8" i="34" s="1"/>
  <c r="AG8" i="34"/>
  <c r="BU8" i="34" s="1"/>
  <c r="AF8" i="34"/>
  <c r="CJ8" i="34" s="1"/>
  <c r="AE8" i="34"/>
  <c r="BD8" i="34" s="1"/>
  <c r="AD8" i="34"/>
  <c r="BT8" i="34" s="1"/>
  <c r="AB8" i="34"/>
  <c r="BC8" i="34" s="1"/>
  <c r="AA8" i="34"/>
  <c r="BS8" i="34" s="1"/>
  <c r="Z8" i="34"/>
  <c r="CH8" i="34" s="1"/>
  <c r="Y8" i="34"/>
  <c r="BB8" i="34" s="1"/>
  <c r="X8" i="34"/>
  <c r="BR8" i="34" s="1"/>
  <c r="V8" i="34"/>
  <c r="BA8" i="34" s="1"/>
  <c r="U8" i="34"/>
  <c r="BQ8" i="34" s="1"/>
  <c r="S8" i="34"/>
  <c r="AZ8" i="34" s="1"/>
  <c r="R8" i="34"/>
  <c r="BP8" i="34" s="1"/>
  <c r="P8" i="34"/>
  <c r="AY8" i="34" s="1"/>
  <c r="O8" i="34"/>
  <c r="BO8" i="34" s="1"/>
  <c r="M8" i="34"/>
  <c r="AX8" i="34" s="1"/>
  <c r="L8" i="34"/>
  <c r="BN8" i="34" s="1"/>
  <c r="K8" i="34"/>
  <c r="CC8" i="34" s="1"/>
  <c r="J8" i="34"/>
  <c r="AW8" i="34" s="1"/>
  <c r="I8" i="34"/>
  <c r="BM8" i="34" s="1"/>
  <c r="G8" i="34"/>
  <c r="AV8" i="34" s="1"/>
  <c r="F8" i="34"/>
  <c r="BL8" i="34" s="1"/>
  <c r="D8" i="34"/>
  <c r="AU8" i="34" s="1"/>
  <c r="C8" i="34"/>
  <c r="BK8" i="34" s="1"/>
  <c r="AQ7" i="34"/>
  <c r="AP7" i="34"/>
  <c r="BX7" i="34" s="1"/>
  <c r="AN7" i="34"/>
  <c r="BG7" i="34" s="1"/>
  <c r="AM7" i="34"/>
  <c r="AK7" i="34"/>
  <c r="AJ7" i="34"/>
  <c r="BV7" i="34" s="1"/>
  <c r="AH7" i="34"/>
  <c r="AG7" i="34"/>
  <c r="AE7" i="34"/>
  <c r="AD7" i="34"/>
  <c r="BT7" i="34" s="1"/>
  <c r="AB7" i="34"/>
  <c r="AA7" i="34"/>
  <c r="Y7" i="34"/>
  <c r="X7" i="34"/>
  <c r="BR7" i="34" s="1"/>
  <c r="V7" i="34"/>
  <c r="U7" i="34"/>
  <c r="S7" i="34"/>
  <c r="R7" i="34"/>
  <c r="BP7" i="34" s="1"/>
  <c r="P7" i="34"/>
  <c r="AY7" i="34" s="1"/>
  <c r="O7" i="34"/>
  <c r="M7" i="34"/>
  <c r="L7" i="34"/>
  <c r="BN7" i="34" s="1"/>
  <c r="J7" i="34"/>
  <c r="AW7" i="34" s="1"/>
  <c r="I7" i="34"/>
  <c r="G7" i="34"/>
  <c r="AV7" i="34" s="1"/>
  <c r="F7" i="34"/>
  <c r="BL7" i="34" s="1"/>
  <c r="D7" i="34"/>
  <c r="C7" i="34"/>
  <c r="BK7" i="34" s="1"/>
  <c r="B80" i="33"/>
  <c r="B79" i="33"/>
  <c r="B78" i="33"/>
  <c r="B77" i="33"/>
  <c r="B76" i="33"/>
  <c r="B75" i="33"/>
  <c r="B74" i="33"/>
  <c r="B73" i="33"/>
  <c r="B72" i="33"/>
  <c r="B71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AN8" i="33"/>
  <c r="AM8" i="33"/>
  <c r="AL8" i="33"/>
  <c r="AK8" i="33"/>
  <c r="AJ8" i="33"/>
  <c r="AI8" i="33"/>
  <c r="AH8" i="33"/>
  <c r="AG8" i="33"/>
  <c r="AF8" i="33"/>
  <c r="AE8" i="33"/>
  <c r="AD8" i="33"/>
  <c r="AC8" i="33"/>
  <c r="AB8" i="33"/>
  <c r="AA8" i="33"/>
  <c r="Z8" i="33"/>
  <c r="Y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AN7" i="33"/>
  <c r="AM7" i="33"/>
  <c r="AL7" i="33"/>
  <c r="AK7" i="33"/>
  <c r="AJ7" i="33"/>
  <c r="AI7" i="33"/>
  <c r="AH7" i="33"/>
  <c r="AG7" i="33"/>
  <c r="AF7" i="33"/>
  <c r="AE7" i="33"/>
  <c r="AD7" i="33"/>
  <c r="AC7" i="33"/>
  <c r="AB7" i="33"/>
  <c r="AA7" i="33"/>
  <c r="Z7" i="33"/>
  <c r="Y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AN6" i="33"/>
  <c r="AM6" i="33"/>
  <c r="AL6" i="33"/>
  <c r="AK6" i="33"/>
  <c r="AJ6" i="33"/>
  <c r="AI6" i="33"/>
  <c r="AH6" i="33"/>
  <c r="AG6" i="33"/>
  <c r="AF6" i="33"/>
  <c r="AE6" i="33"/>
  <c r="AD6" i="33"/>
  <c r="AC6" i="33"/>
  <c r="AB6" i="33"/>
  <c r="AA6" i="33"/>
  <c r="Z6" i="33"/>
  <c r="Y6" i="33"/>
  <c r="AN5" i="33"/>
  <c r="AM5" i="33"/>
  <c r="AL5" i="33"/>
  <c r="AK5" i="33"/>
  <c r="AJ5" i="33"/>
  <c r="AI5" i="33"/>
  <c r="AH5" i="33"/>
  <c r="AG5" i="33"/>
  <c r="AF5" i="33"/>
  <c r="AE5" i="33"/>
  <c r="AD5" i="33"/>
  <c r="AC5" i="33"/>
  <c r="AB5" i="33"/>
  <c r="AA5" i="33"/>
  <c r="Z5" i="33"/>
  <c r="Y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AN4" i="33"/>
  <c r="AM4" i="33"/>
  <c r="AL4" i="33"/>
  <c r="AK4" i="33"/>
  <c r="AJ4" i="33"/>
  <c r="AI4" i="33"/>
  <c r="AH4" i="33"/>
  <c r="AG4" i="33"/>
  <c r="AF4" i="33"/>
  <c r="AE4" i="33"/>
  <c r="AD4" i="33"/>
  <c r="AC4" i="33"/>
  <c r="AB4" i="33"/>
  <c r="AA4" i="33"/>
  <c r="Z4" i="33"/>
  <c r="Y4" i="33"/>
  <c r="S4" i="33"/>
  <c r="S6" i="33" s="1"/>
  <c r="R4" i="33"/>
  <c r="R6" i="33" s="1"/>
  <c r="Q4" i="33"/>
  <c r="Q6" i="33" s="1"/>
  <c r="P4" i="33"/>
  <c r="P6" i="33" s="1"/>
  <c r="O4" i="33"/>
  <c r="O6" i="33" s="1"/>
  <c r="N4" i="33"/>
  <c r="N6" i="33" s="1"/>
  <c r="M4" i="33"/>
  <c r="M6" i="33" s="1"/>
  <c r="L4" i="33"/>
  <c r="L6" i="33" s="1"/>
  <c r="K4" i="33"/>
  <c r="K6" i="33" s="1"/>
  <c r="J4" i="33"/>
  <c r="J6" i="33" s="1"/>
  <c r="I4" i="33"/>
  <c r="I6" i="33" s="1"/>
  <c r="H4" i="33"/>
  <c r="H6" i="33" s="1"/>
  <c r="G4" i="33"/>
  <c r="G6" i="33" s="1"/>
  <c r="F4" i="33"/>
  <c r="F6" i="33" s="1"/>
  <c r="E4" i="33"/>
  <c r="E6" i="33" s="1"/>
  <c r="D4" i="33"/>
  <c r="D6" i="33" s="1"/>
  <c r="AN2" i="33"/>
  <c r="AM2" i="33"/>
  <c r="AL2" i="33"/>
  <c r="AK2" i="33"/>
  <c r="AJ2" i="33"/>
  <c r="AI2" i="33"/>
  <c r="AH2" i="33"/>
  <c r="AG2" i="33"/>
  <c r="AF2" i="33"/>
  <c r="AE2" i="33"/>
  <c r="AD2" i="33"/>
  <c r="AC2" i="33"/>
  <c r="AB2" i="33"/>
  <c r="AA2" i="33"/>
  <c r="Z2" i="33"/>
  <c r="Y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A356" i="32"/>
  <c r="BP93" i="32" s="1"/>
  <c r="A355" i="32"/>
  <c r="BO93" i="32" s="1"/>
  <c r="A354" i="32"/>
  <c r="BN93" i="32" s="1"/>
  <c r="A353" i="32"/>
  <c r="BM93" i="32" s="1"/>
  <c r="A352" i="32"/>
  <c r="AR18" i="32" s="1"/>
  <c r="CN18" i="32" s="1"/>
  <c r="A351" i="32"/>
  <c r="BK93" i="32" s="1"/>
  <c r="A350" i="32"/>
  <c r="AR16" i="32" s="1"/>
  <c r="CN16" i="32" s="1"/>
  <c r="A349" i="32"/>
  <c r="BI93" i="32" s="1"/>
  <c r="A348" i="32"/>
  <c r="BH93" i="32" s="1"/>
  <c r="A347" i="32"/>
  <c r="BG93" i="32" s="1"/>
  <c r="A346" i="32"/>
  <c r="BF93" i="32" s="1"/>
  <c r="A345" i="32"/>
  <c r="BE93" i="32" s="1"/>
  <c r="A344" i="32"/>
  <c r="AR10" i="32" s="1"/>
  <c r="CN10" i="32" s="1"/>
  <c r="A343" i="32"/>
  <c r="BC93" i="32" s="1"/>
  <c r="A342" i="32"/>
  <c r="AR8" i="32" s="1"/>
  <c r="CN8" i="32" s="1"/>
  <c r="A341" i="32"/>
  <c r="BA93" i="32" s="1"/>
  <c r="A336" i="32"/>
  <c r="AO22" i="32" s="1"/>
  <c r="CM22" i="32" s="1"/>
  <c r="A335" i="32"/>
  <c r="BO88" i="32" s="1"/>
  <c r="A334" i="32"/>
  <c r="BN88" i="32" s="1"/>
  <c r="A333" i="32"/>
  <c r="AO19" i="32" s="1"/>
  <c r="CM19" i="32" s="1"/>
  <c r="A332" i="32"/>
  <c r="AO18" i="32" s="1"/>
  <c r="CM18" i="32" s="1"/>
  <c r="A331" i="32"/>
  <c r="AO17" i="32" s="1"/>
  <c r="CM17" i="32" s="1"/>
  <c r="A330" i="32"/>
  <c r="BJ88" i="32" s="1"/>
  <c r="A329" i="32"/>
  <c r="AO15" i="32" s="1"/>
  <c r="CM15" i="32" s="1"/>
  <c r="A328" i="32"/>
  <c r="AO14" i="32" s="1"/>
  <c r="CM14" i="32" s="1"/>
  <c r="A327" i="32"/>
  <c r="BG88" i="32" s="1"/>
  <c r="A326" i="32"/>
  <c r="BF88" i="32" s="1"/>
  <c r="A325" i="32"/>
  <c r="BE88" i="32" s="1"/>
  <c r="A324" i="32"/>
  <c r="AO10" i="32" s="1"/>
  <c r="CM10" i="32" s="1"/>
  <c r="A323" i="32"/>
  <c r="BC88" i="32" s="1"/>
  <c r="A322" i="32"/>
  <c r="BB88" i="32" s="1"/>
  <c r="A321" i="32"/>
  <c r="AO7" i="32" s="1"/>
  <c r="A316" i="32"/>
  <c r="AL22" i="32" s="1"/>
  <c r="CL22" i="32" s="1"/>
  <c r="A315" i="32"/>
  <c r="BO83" i="32" s="1"/>
  <c r="A314" i="32"/>
  <c r="AL20" i="32" s="1"/>
  <c r="CL20" i="32" s="1"/>
  <c r="A313" i="32"/>
  <c r="BM83" i="32" s="1"/>
  <c r="A312" i="32"/>
  <c r="BL83" i="32" s="1"/>
  <c r="A311" i="32"/>
  <c r="BK83" i="32" s="1"/>
  <c r="A310" i="32"/>
  <c r="AL16" i="32" s="1"/>
  <c r="CL16" i="32" s="1"/>
  <c r="A309" i="32"/>
  <c r="BI83" i="32" s="1"/>
  <c r="A308" i="32"/>
  <c r="BH83" i="32" s="1"/>
  <c r="A307" i="32"/>
  <c r="BG83" i="32" s="1"/>
  <c r="A306" i="32"/>
  <c r="BF83" i="32" s="1"/>
  <c r="A305" i="32"/>
  <c r="BE83" i="32" s="1"/>
  <c r="A304" i="32"/>
  <c r="BD83" i="32" s="1"/>
  <c r="A303" i="32"/>
  <c r="BC83" i="32" s="1"/>
  <c r="A302" i="32"/>
  <c r="BB83" i="32" s="1"/>
  <c r="A301" i="32"/>
  <c r="BA83" i="32" s="1"/>
  <c r="A296" i="32"/>
  <c r="BP78" i="32" s="1"/>
  <c r="A295" i="32"/>
  <c r="AI21" i="32" s="1"/>
  <c r="CK21" i="32" s="1"/>
  <c r="A294" i="32"/>
  <c r="AI20" i="32" s="1"/>
  <c r="CK20" i="32" s="1"/>
  <c r="A293" i="32"/>
  <c r="AI19" i="32" s="1"/>
  <c r="CK19" i="32" s="1"/>
  <c r="A292" i="32"/>
  <c r="BL78" i="32" s="1"/>
  <c r="A291" i="32"/>
  <c r="BK78" i="32" s="1"/>
  <c r="A290" i="32"/>
  <c r="AI16" i="32" s="1"/>
  <c r="CK16" i="32" s="1"/>
  <c r="A289" i="32"/>
  <c r="BI78" i="32" s="1"/>
  <c r="A288" i="32"/>
  <c r="BH78" i="32" s="1"/>
  <c r="A287" i="32"/>
  <c r="A286" i="32"/>
  <c r="AI12" i="32" s="1"/>
  <c r="CK12" i="32" s="1"/>
  <c r="A285" i="32"/>
  <c r="BE78" i="32" s="1"/>
  <c r="A284" i="32"/>
  <c r="BD78" i="32" s="1"/>
  <c r="A283" i="32"/>
  <c r="BC78" i="32" s="1"/>
  <c r="A282" i="32"/>
  <c r="BB78" i="32" s="1"/>
  <c r="A281" i="32"/>
  <c r="BA78" i="32" s="1"/>
  <c r="A276" i="32"/>
  <c r="AF22" i="32" s="1"/>
  <c r="CJ22" i="32" s="1"/>
  <c r="A275" i="32"/>
  <c r="BO73" i="32" s="1"/>
  <c r="A274" i="32"/>
  <c r="BN73" i="32" s="1"/>
  <c r="A273" i="32"/>
  <c r="BM73" i="32" s="1"/>
  <c r="A272" i="32"/>
  <c r="BL73" i="32" s="1"/>
  <c r="A271" i="32"/>
  <c r="BK73" i="32" s="1"/>
  <c r="A270" i="32"/>
  <c r="BJ73" i="32" s="1"/>
  <c r="A269" i="32"/>
  <c r="BI73" i="32" s="1"/>
  <c r="A268" i="32"/>
  <c r="AF14" i="32" s="1"/>
  <c r="CJ14" i="32" s="1"/>
  <c r="A267" i="32"/>
  <c r="BG73" i="32" s="1"/>
  <c r="A266" i="32"/>
  <c r="AF12" i="32" s="1"/>
  <c r="CJ12" i="32" s="1"/>
  <c r="A265" i="32"/>
  <c r="BE73" i="32" s="1"/>
  <c r="A264" i="32"/>
  <c r="BD73" i="32" s="1"/>
  <c r="A263" i="32"/>
  <c r="BC73" i="32" s="1"/>
  <c r="A262" i="32"/>
  <c r="BB73" i="32" s="1"/>
  <c r="A261" i="32"/>
  <c r="BA73" i="32" s="1"/>
  <c r="A256" i="32"/>
  <c r="BP68" i="32" s="1"/>
  <c r="A255" i="32"/>
  <c r="AC21" i="32" s="1"/>
  <c r="CI21" i="32" s="1"/>
  <c r="A254" i="32"/>
  <c r="AC20" i="32" s="1"/>
  <c r="CI20" i="32" s="1"/>
  <c r="A253" i="32"/>
  <c r="AC19" i="32" s="1"/>
  <c r="CI19" i="32" s="1"/>
  <c r="A252" i="32"/>
  <c r="AC18" i="32" s="1"/>
  <c r="CI18" i="32" s="1"/>
  <c r="A251" i="32"/>
  <c r="AC17" i="32" s="1"/>
  <c r="CI17" i="32" s="1"/>
  <c r="A250" i="32"/>
  <c r="BJ68" i="32" s="1"/>
  <c r="A249" i="32"/>
  <c r="AC15" i="32" s="1"/>
  <c r="CI15" i="32" s="1"/>
  <c r="A248" i="32"/>
  <c r="BH68" i="32" s="1"/>
  <c r="A247" i="32"/>
  <c r="BG68" i="32" s="1"/>
  <c r="A246" i="32"/>
  <c r="AC12" i="32" s="1"/>
  <c r="CI12" i="32" s="1"/>
  <c r="A245" i="32"/>
  <c r="BE68" i="32" s="1"/>
  <c r="A244" i="32"/>
  <c r="BD68" i="32" s="1"/>
  <c r="A243" i="32"/>
  <c r="BC68" i="32" s="1"/>
  <c r="A242" i="32"/>
  <c r="AC8" i="32" s="1"/>
  <c r="CI8" i="32" s="1"/>
  <c r="A241" i="32"/>
  <c r="AC7" i="32" s="1"/>
  <c r="A236" i="32"/>
  <c r="BP63" i="32" s="1"/>
  <c r="A235" i="32"/>
  <c r="BO63" i="32" s="1"/>
  <c r="A234" i="32"/>
  <c r="Z20" i="32" s="1"/>
  <c r="CH20" i="32" s="1"/>
  <c r="A233" i="32"/>
  <c r="BM63" i="32" s="1"/>
  <c r="A232" i="32"/>
  <c r="BL63" i="32" s="1"/>
  <c r="A231" i="32"/>
  <c r="BK63" i="32" s="1"/>
  <c r="A230" i="32"/>
  <c r="BJ63" i="32" s="1"/>
  <c r="A229" i="32"/>
  <c r="BI63" i="32" s="1"/>
  <c r="A228" i="32"/>
  <c r="Z14" i="32" s="1"/>
  <c r="CH14" i="32" s="1"/>
  <c r="A227" i="32"/>
  <c r="BG63" i="32" s="1"/>
  <c r="A226" i="32"/>
  <c r="BF63" i="32" s="1"/>
  <c r="A225" i="32"/>
  <c r="BE63" i="32" s="1"/>
  <c r="A224" i="32"/>
  <c r="BD63" i="32" s="1"/>
  <c r="A223" i="32"/>
  <c r="BC63" i="32" s="1"/>
  <c r="A222" i="32"/>
  <c r="BB63" i="32" s="1"/>
  <c r="A221" i="32"/>
  <c r="BA63" i="32" s="1"/>
  <c r="A216" i="32"/>
  <c r="W22" i="32" s="1"/>
  <c r="CG22" i="32" s="1"/>
  <c r="A215" i="32"/>
  <c r="BO58" i="32" s="1"/>
  <c r="A214" i="32"/>
  <c r="W20" i="32" s="1"/>
  <c r="CG20" i="32" s="1"/>
  <c r="A213" i="32"/>
  <c r="BM58" i="32" s="1"/>
  <c r="A212" i="32"/>
  <c r="BL58" i="32" s="1"/>
  <c r="A211" i="32"/>
  <c r="BK58" i="32" s="1"/>
  <c r="A210" i="32"/>
  <c r="W16" i="32" s="1"/>
  <c r="CG16" i="32" s="1"/>
  <c r="A209" i="32"/>
  <c r="BI58" i="32" s="1"/>
  <c r="A208" i="32"/>
  <c r="W14" i="32" s="1"/>
  <c r="CG14" i="32" s="1"/>
  <c r="A207" i="32"/>
  <c r="BG58" i="32" s="1"/>
  <c r="A206" i="32"/>
  <c r="BF58" i="32" s="1"/>
  <c r="A205" i="32"/>
  <c r="BE58" i="32" s="1"/>
  <c r="A204" i="32"/>
  <c r="W10" i="32" s="1"/>
  <c r="CG10" i="32" s="1"/>
  <c r="A203" i="32"/>
  <c r="BC58" i="32" s="1"/>
  <c r="A202" i="32"/>
  <c r="W8" i="32" s="1"/>
  <c r="CG8" i="32" s="1"/>
  <c r="A201" i="32"/>
  <c r="W7" i="32" s="1"/>
  <c r="A196" i="32"/>
  <c r="T22" i="32" s="1"/>
  <c r="CF22" i="32" s="1"/>
  <c r="A195" i="32"/>
  <c r="BO53" i="32" s="1"/>
  <c r="A194" i="32"/>
  <c r="T20" i="32" s="1"/>
  <c r="CF20" i="32" s="1"/>
  <c r="A193" i="32"/>
  <c r="BM53" i="32" s="1"/>
  <c r="A192" i="32"/>
  <c r="BL53" i="32" s="1"/>
  <c r="A191" i="32"/>
  <c r="BK53" i="32" s="1"/>
  <c r="A190" i="32"/>
  <c r="T16" i="32" s="1"/>
  <c r="CF16" i="32" s="1"/>
  <c r="A189" i="32"/>
  <c r="BI53" i="32" s="1"/>
  <c r="A188" i="32"/>
  <c r="BH53" i="32" s="1"/>
  <c r="A187" i="32"/>
  <c r="BG53" i="32" s="1"/>
  <c r="A186" i="32"/>
  <c r="T12" i="32" s="1"/>
  <c r="CF12" i="32" s="1"/>
  <c r="A185" i="32"/>
  <c r="BE53" i="32" s="1"/>
  <c r="A184" i="32"/>
  <c r="T10" i="32" s="1"/>
  <c r="CF10" i="32" s="1"/>
  <c r="A183" i="32"/>
  <c r="BC53" i="32" s="1"/>
  <c r="A182" i="32"/>
  <c r="BB53" i="32" s="1"/>
  <c r="A181" i="32"/>
  <c r="BA53" i="32" s="1"/>
  <c r="A176" i="32"/>
  <c r="Q22" i="32" s="1"/>
  <c r="CE22" i="32" s="1"/>
  <c r="A175" i="32"/>
  <c r="Q21" i="32" s="1"/>
  <c r="CE21" i="32" s="1"/>
  <c r="A174" i="32"/>
  <c r="Q20" i="32" s="1"/>
  <c r="CE20" i="32" s="1"/>
  <c r="A173" i="32"/>
  <c r="Q19" i="32" s="1"/>
  <c r="CE19" i="32" s="1"/>
  <c r="A172" i="32"/>
  <c r="Q18" i="32" s="1"/>
  <c r="CE18" i="32" s="1"/>
  <c r="A171" i="32"/>
  <c r="Q17" i="32" s="1"/>
  <c r="CE17" i="32" s="1"/>
  <c r="A170" i="32"/>
  <c r="BJ48" i="32" s="1"/>
  <c r="A169" i="32"/>
  <c r="Q15" i="32" s="1"/>
  <c r="CE15" i="32" s="1"/>
  <c r="A168" i="32"/>
  <c r="Q14" i="32" s="1"/>
  <c r="CE14" i="32" s="1"/>
  <c r="A167" i="32"/>
  <c r="Q13" i="32" s="1"/>
  <c r="CE13" i="32" s="1"/>
  <c r="A166" i="32"/>
  <c r="BF48" i="32" s="1"/>
  <c r="A165" i="32"/>
  <c r="BE48" i="32" s="1"/>
  <c r="A164" i="32"/>
  <c r="Q10" i="32" s="1"/>
  <c r="CE10" i="32" s="1"/>
  <c r="A163" i="32"/>
  <c r="Q9" i="32" s="1"/>
  <c r="CE9" i="32" s="1"/>
  <c r="A162" i="32"/>
  <c r="Q8" i="32" s="1"/>
  <c r="CE8" i="32" s="1"/>
  <c r="A161" i="32"/>
  <c r="BA48" i="32" s="1"/>
  <c r="A156" i="32"/>
  <c r="N22" i="32" s="1"/>
  <c r="CD22" i="32" s="1"/>
  <c r="A155" i="32"/>
  <c r="BO43" i="32" s="1"/>
  <c r="A154" i="32"/>
  <c r="N20" i="32" s="1"/>
  <c r="CD20" i="32" s="1"/>
  <c r="A153" i="32"/>
  <c r="BM43" i="32" s="1"/>
  <c r="A152" i="32"/>
  <c r="BL43" i="32" s="1"/>
  <c r="A151" i="32"/>
  <c r="BK43" i="32" s="1"/>
  <c r="A150" i="32"/>
  <c r="BJ43" i="32" s="1"/>
  <c r="A149" i="32"/>
  <c r="BI43" i="32" s="1"/>
  <c r="A148" i="32"/>
  <c r="N14" i="32" s="1"/>
  <c r="CD14" i="32" s="1"/>
  <c r="A147" i="32"/>
  <c r="BG43" i="32" s="1"/>
  <c r="A146" i="32"/>
  <c r="N12" i="32" s="1"/>
  <c r="CD12" i="32" s="1"/>
  <c r="A145" i="32"/>
  <c r="BE43" i="32" s="1"/>
  <c r="A144" i="32"/>
  <c r="BD43" i="32" s="1"/>
  <c r="A143" i="32"/>
  <c r="BC43" i="32" s="1"/>
  <c r="A142" i="32"/>
  <c r="N8" i="32" s="1"/>
  <c r="CD8" i="32" s="1"/>
  <c r="A141" i="32"/>
  <c r="BA43" i="32" s="1"/>
  <c r="A136" i="32"/>
  <c r="BP38" i="32" s="1"/>
  <c r="A135" i="32"/>
  <c r="K21" i="32" s="1"/>
  <c r="CC21" i="32" s="1"/>
  <c r="A134" i="32"/>
  <c r="BN38" i="32" s="1"/>
  <c r="A133" i="32"/>
  <c r="BM38" i="32" s="1"/>
  <c r="A132" i="32"/>
  <c r="K18" i="32" s="1"/>
  <c r="CC18" i="32" s="1"/>
  <c r="A131" i="32"/>
  <c r="K17" i="32" s="1"/>
  <c r="CC17" i="32" s="1"/>
  <c r="A130" i="32"/>
  <c r="K16" i="32" s="1"/>
  <c r="CC16" i="32" s="1"/>
  <c r="A129" i="32"/>
  <c r="K15" i="32" s="1"/>
  <c r="CC15" i="32" s="1"/>
  <c r="A128" i="32"/>
  <c r="BH38" i="32" s="1"/>
  <c r="A127" i="32"/>
  <c r="K13" i="32" s="1"/>
  <c r="CC13" i="32" s="1"/>
  <c r="A126" i="32"/>
  <c r="BF38" i="32" s="1"/>
  <c r="A125" i="32"/>
  <c r="BE38" i="32" s="1"/>
  <c r="A124" i="32"/>
  <c r="K10" i="32" s="1"/>
  <c r="CC10" i="32" s="1"/>
  <c r="A123" i="32"/>
  <c r="K9" i="32" s="1"/>
  <c r="CC9" i="32" s="1"/>
  <c r="A122" i="32"/>
  <c r="BB38" i="32" s="1"/>
  <c r="A121" i="32"/>
  <c r="K7" i="32" s="1"/>
  <c r="A116" i="32"/>
  <c r="BP33" i="32" s="1"/>
  <c r="A115" i="32"/>
  <c r="BO33" i="32" s="1"/>
  <c r="A114" i="32"/>
  <c r="H20" i="32" s="1"/>
  <c r="CB20" i="32" s="1"/>
  <c r="A113" i="32"/>
  <c r="BM33" i="32" s="1"/>
  <c r="A112" i="32"/>
  <c r="H18" i="32" s="1"/>
  <c r="CB18" i="32" s="1"/>
  <c r="A111" i="32"/>
  <c r="BK33" i="32" s="1"/>
  <c r="A110" i="32"/>
  <c r="BJ33" i="32" s="1"/>
  <c r="A109" i="32"/>
  <c r="BI33" i="32" s="1"/>
  <c r="A108" i="32"/>
  <c r="BH33" i="32" s="1"/>
  <c r="A107" i="32"/>
  <c r="BG33" i="32" s="1"/>
  <c r="A106" i="32"/>
  <c r="H12" i="32" s="1"/>
  <c r="CB12" i="32" s="1"/>
  <c r="A105" i="32"/>
  <c r="BE33" i="32" s="1"/>
  <c r="A104" i="32"/>
  <c r="H10" i="32" s="1"/>
  <c r="CB10" i="32" s="1"/>
  <c r="A103" i="32"/>
  <c r="BC33" i="32" s="1"/>
  <c r="A102" i="32"/>
  <c r="BB33" i="32" s="1"/>
  <c r="A101" i="32"/>
  <c r="BA33" i="32" s="1"/>
  <c r="A96" i="32"/>
  <c r="BP28" i="32" s="1"/>
  <c r="BP95" i="32"/>
  <c r="BO95" i="32"/>
  <c r="BN95" i="32"/>
  <c r="BM95" i="32"/>
  <c r="BL95" i="32"/>
  <c r="BK95" i="32"/>
  <c r="BJ95" i="32"/>
  <c r="BI95" i="32"/>
  <c r="BH95" i="32"/>
  <c r="BG95" i="32"/>
  <c r="BF95" i="32"/>
  <c r="BE95" i="32"/>
  <c r="BD95" i="32"/>
  <c r="BC95" i="32"/>
  <c r="BB95" i="32"/>
  <c r="BA95" i="32"/>
  <c r="A95" i="32"/>
  <c r="BO28" i="32" s="1"/>
  <c r="BP94" i="32"/>
  <c r="BO94" i="32"/>
  <c r="BN94" i="32"/>
  <c r="BM94" i="32"/>
  <c r="BL94" i="32"/>
  <c r="BK94" i="32"/>
  <c r="BJ94" i="32"/>
  <c r="BI94" i="32"/>
  <c r="BH94" i="32"/>
  <c r="BG94" i="32"/>
  <c r="BF94" i="32"/>
  <c r="BE94" i="32"/>
  <c r="BD94" i="32"/>
  <c r="BC94" i="32"/>
  <c r="BB94" i="32"/>
  <c r="BA94" i="32"/>
  <c r="A94" i="32"/>
  <c r="BN28" i="32" s="1"/>
  <c r="A93" i="32"/>
  <c r="BM28" i="32" s="1"/>
  <c r="BP92" i="32"/>
  <c r="BO92" i="32"/>
  <c r="BN92" i="32"/>
  <c r="BM92" i="32"/>
  <c r="BL92" i="32"/>
  <c r="BK92" i="32"/>
  <c r="BJ92" i="32"/>
  <c r="BI92" i="32"/>
  <c r="BH92" i="32"/>
  <c r="BG92" i="32"/>
  <c r="BF92" i="32"/>
  <c r="BE92" i="32"/>
  <c r="BD92" i="32"/>
  <c r="BC92" i="32"/>
  <c r="BB92" i="32"/>
  <c r="BA92" i="32"/>
  <c r="A92" i="32"/>
  <c r="E18" i="32" s="1"/>
  <c r="CA18" i="32" s="1"/>
  <c r="BP91" i="32"/>
  <c r="BO91" i="32"/>
  <c r="BN91" i="32"/>
  <c r="BM91" i="32"/>
  <c r="BL91" i="32"/>
  <c r="BK91" i="32"/>
  <c r="BJ91" i="32"/>
  <c r="BI91" i="32"/>
  <c r="BH91" i="32"/>
  <c r="BG91" i="32"/>
  <c r="BF91" i="32"/>
  <c r="BE91" i="32"/>
  <c r="BD91" i="32"/>
  <c r="BC91" i="32"/>
  <c r="BB91" i="32"/>
  <c r="BA91" i="32"/>
  <c r="A91" i="32"/>
  <c r="BK28" i="32" s="1"/>
  <c r="BP90" i="32"/>
  <c r="BO90" i="32"/>
  <c r="BN90" i="32"/>
  <c r="BM90" i="32"/>
  <c r="BL90" i="32"/>
  <c r="BK90" i="32"/>
  <c r="BJ90" i="32"/>
  <c r="BI90" i="32"/>
  <c r="BH90" i="32"/>
  <c r="BG90" i="32"/>
  <c r="BF90" i="32"/>
  <c r="BE90" i="32"/>
  <c r="BD90" i="32"/>
  <c r="BC90" i="32"/>
  <c r="BB90" i="32"/>
  <c r="BA90" i="32"/>
  <c r="A90" i="32"/>
  <c r="E16" i="32" s="1"/>
  <c r="CA16" i="32" s="1"/>
  <c r="BP89" i="32"/>
  <c r="BO89" i="32"/>
  <c r="BN89" i="32"/>
  <c r="BM89" i="32"/>
  <c r="BL89" i="32"/>
  <c r="BK89" i="32"/>
  <c r="BJ89" i="32"/>
  <c r="BI89" i="32"/>
  <c r="BH89" i="32"/>
  <c r="BG89" i="32"/>
  <c r="BF89" i="32"/>
  <c r="BE89" i="32"/>
  <c r="BD89" i="32"/>
  <c r="BC89" i="32"/>
  <c r="BB89" i="32"/>
  <c r="BA89" i="32"/>
  <c r="A89" i="32"/>
  <c r="BI28" i="32" s="1"/>
  <c r="BP88" i="32"/>
  <c r="A88" i="32"/>
  <c r="E14" i="32" s="1"/>
  <c r="CA14" i="32" s="1"/>
  <c r="BP87" i="32"/>
  <c r="BO87" i="32"/>
  <c r="BN87" i="32"/>
  <c r="BM87" i="32"/>
  <c r="BL87" i="32"/>
  <c r="BK87" i="32"/>
  <c r="BJ87" i="32"/>
  <c r="BI87" i="32"/>
  <c r="BH87" i="32"/>
  <c r="BG87" i="32"/>
  <c r="BF87" i="32"/>
  <c r="BE87" i="32"/>
  <c r="BD87" i="32"/>
  <c r="BC87" i="32"/>
  <c r="BB87" i="32"/>
  <c r="BA87" i="32"/>
  <c r="A87" i="32"/>
  <c r="E13" i="32" s="1"/>
  <c r="CA13" i="32" s="1"/>
  <c r="BP86" i="32"/>
  <c r="BO86" i="32"/>
  <c r="BN86" i="32"/>
  <c r="BM86" i="32"/>
  <c r="BL86" i="32"/>
  <c r="BK86" i="32"/>
  <c r="BJ86" i="32"/>
  <c r="BI86" i="32"/>
  <c r="BH86" i="32"/>
  <c r="BG86" i="32"/>
  <c r="BF86" i="32"/>
  <c r="BE86" i="32"/>
  <c r="BD86" i="32"/>
  <c r="BC86" i="32"/>
  <c r="BB86" i="32"/>
  <c r="BA86" i="32"/>
  <c r="A86" i="32"/>
  <c r="BF28" i="32" s="1"/>
  <c r="BP85" i="32"/>
  <c r="BO85" i="32"/>
  <c r="BN85" i="32"/>
  <c r="BM85" i="32"/>
  <c r="BL85" i="32"/>
  <c r="BK85" i="32"/>
  <c r="BJ85" i="32"/>
  <c r="BI85" i="32"/>
  <c r="BH85" i="32"/>
  <c r="BG85" i="32"/>
  <c r="BF85" i="32"/>
  <c r="BE85" i="32"/>
  <c r="BD85" i="32"/>
  <c r="BC85" i="32"/>
  <c r="BB85" i="32"/>
  <c r="BA85" i="32"/>
  <c r="A85" i="32"/>
  <c r="E11" i="32" s="1"/>
  <c r="CA11" i="32" s="1"/>
  <c r="BP84" i="32"/>
  <c r="BO84" i="32"/>
  <c r="BN84" i="32"/>
  <c r="BM84" i="32"/>
  <c r="BL84" i="32"/>
  <c r="BK84" i="32"/>
  <c r="BJ84" i="32"/>
  <c r="BI84" i="32"/>
  <c r="BH84" i="32"/>
  <c r="BG84" i="32"/>
  <c r="BF84" i="32"/>
  <c r="BE84" i="32"/>
  <c r="BD84" i="32"/>
  <c r="BC84" i="32"/>
  <c r="BB84" i="32"/>
  <c r="BA84" i="32"/>
  <c r="A84" i="32"/>
  <c r="E10" i="32" s="1"/>
  <c r="CA10" i="32" s="1"/>
  <c r="BN83" i="32"/>
  <c r="A83" i="32"/>
  <c r="BC28" i="32" s="1"/>
  <c r="BP82" i="32"/>
  <c r="BO82" i="32"/>
  <c r="BN82" i="32"/>
  <c r="BM82" i="32"/>
  <c r="BL82" i="32"/>
  <c r="BK82" i="32"/>
  <c r="BJ82" i="32"/>
  <c r="BI82" i="32"/>
  <c r="BH82" i="32"/>
  <c r="BG82" i="32"/>
  <c r="BF82" i="32"/>
  <c r="BE82" i="32"/>
  <c r="BD82" i="32"/>
  <c r="BC82" i="32"/>
  <c r="BB82" i="32"/>
  <c r="BA82" i="32"/>
  <c r="A82" i="32"/>
  <c r="BB28" i="32" s="1"/>
  <c r="BP81" i="32"/>
  <c r="BO81" i="32"/>
  <c r="BN81" i="32"/>
  <c r="BM81" i="32"/>
  <c r="BL81" i="32"/>
  <c r="BK81" i="32"/>
  <c r="BJ81" i="32"/>
  <c r="BI81" i="32"/>
  <c r="BH81" i="32"/>
  <c r="BG81" i="32"/>
  <c r="BF81" i="32"/>
  <c r="BE81" i="32"/>
  <c r="BD81" i="32"/>
  <c r="BC81" i="32"/>
  <c r="BB81" i="32"/>
  <c r="BA81" i="32"/>
  <c r="A81" i="32"/>
  <c r="BA28" i="32" s="1"/>
  <c r="BP80" i="32"/>
  <c r="BO80" i="32"/>
  <c r="BN80" i="32"/>
  <c r="BM80" i="32"/>
  <c r="BL80" i="32"/>
  <c r="BK80" i="32"/>
  <c r="BJ80" i="32"/>
  <c r="BI80" i="32"/>
  <c r="BH80" i="32"/>
  <c r="BG80" i="32"/>
  <c r="BF80" i="32"/>
  <c r="BE80" i="32"/>
  <c r="BD80" i="32"/>
  <c r="BC80" i="32"/>
  <c r="BB80" i="32"/>
  <c r="BA80" i="32"/>
  <c r="BP79" i="32"/>
  <c r="BO79" i="32"/>
  <c r="BN79" i="32"/>
  <c r="BM79" i="32"/>
  <c r="BL79" i="32"/>
  <c r="BK79" i="32"/>
  <c r="BJ79" i="32"/>
  <c r="BI79" i="32"/>
  <c r="BH79" i="32"/>
  <c r="BG79" i="32"/>
  <c r="BF79" i="32"/>
  <c r="BE79" i="32"/>
  <c r="BD79" i="32"/>
  <c r="BC79" i="32"/>
  <c r="BB79" i="32"/>
  <c r="BA79" i="32"/>
  <c r="BO78" i="32"/>
  <c r="BG78" i="32"/>
  <c r="BP77" i="32"/>
  <c r="BO77" i="32"/>
  <c r="BN77" i="32"/>
  <c r="BM77" i="32"/>
  <c r="BL77" i="32"/>
  <c r="BK77" i="32"/>
  <c r="BJ77" i="32"/>
  <c r="BI77" i="32"/>
  <c r="BH77" i="32"/>
  <c r="BG77" i="32"/>
  <c r="BF77" i="32"/>
  <c r="BE77" i="32"/>
  <c r="BD77" i="32"/>
  <c r="BC77" i="32"/>
  <c r="BB77" i="32"/>
  <c r="BA77" i="32"/>
  <c r="BP76" i="32"/>
  <c r="BO76" i="32"/>
  <c r="BN76" i="32"/>
  <c r="BM76" i="32"/>
  <c r="BL76" i="32"/>
  <c r="BK76" i="32"/>
  <c r="BJ76" i="32"/>
  <c r="BI76" i="32"/>
  <c r="BH76" i="32"/>
  <c r="BG76" i="32"/>
  <c r="BF76" i="32"/>
  <c r="BE76" i="32"/>
  <c r="BD76" i="32"/>
  <c r="BC76" i="32"/>
  <c r="BB76" i="32"/>
  <c r="BA76" i="32"/>
  <c r="BP75" i="32"/>
  <c r="BO75" i="32"/>
  <c r="BN75" i="32"/>
  <c r="BM75" i="32"/>
  <c r="BL75" i="32"/>
  <c r="BK75" i="32"/>
  <c r="BJ75" i="32"/>
  <c r="BI75" i="32"/>
  <c r="BH75" i="32"/>
  <c r="BG75" i="32"/>
  <c r="BF75" i="32"/>
  <c r="BE75" i="32"/>
  <c r="BD75" i="32"/>
  <c r="BC75" i="32"/>
  <c r="BB75" i="32"/>
  <c r="BA75" i="32"/>
  <c r="BP74" i="32"/>
  <c r="BO74" i="32"/>
  <c r="BN74" i="32"/>
  <c r="BM74" i="32"/>
  <c r="BL74" i="32"/>
  <c r="BK74" i="32"/>
  <c r="BJ74" i="32"/>
  <c r="BI74" i="32"/>
  <c r="BH74" i="32"/>
  <c r="BG74" i="32"/>
  <c r="BF74" i="32"/>
  <c r="BE74" i="32"/>
  <c r="BD74" i="32"/>
  <c r="BC74" i="32"/>
  <c r="BB74" i="32"/>
  <c r="BA74" i="32"/>
  <c r="BP72" i="32"/>
  <c r="BO72" i="32"/>
  <c r="BN72" i="32"/>
  <c r="BM72" i="32"/>
  <c r="BL72" i="32"/>
  <c r="BK72" i="32"/>
  <c r="BJ72" i="32"/>
  <c r="BI72" i="32"/>
  <c r="BH72" i="32"/>
  <c r="BG72" i="32"/>
  <c r="BF72" i="32"/>
  <c r="BE72" i="32"/>
  <c r="BD72" i="32"/>
  <c r="BC72" i="32"/>
  <c r="BB72" i="32"/>
  <c r="BA72" i="32"/>
  <c r="BP71" i="32"/>
  <c r="BO71" i="32"/>
  <c r="BN71" i="32"/>
  <c r="BM71" i="32"/>
  <c r="BL71" i="32"/>
  <c r="BK71" i="32"/>
  <c r="BJ71" i="32"/>
  <c r="BI71" i="32"/>
  <c r="BH71" i="32"/>
  <c r="BG71" i="32"/>
  <c r="BF71" i="32"/>
  <c r="BE71" i="32"/>
  <c r="BD71" i="32"/>
  <c r="BC71" i="32"/>
  <c r="BB71" i="32"/>
  <c r="BA71" i="32"/>
  <c r="BP70" i="32"/>
  <c r="BO70" i="32"/>
  <c r="BN70" i="32"/>
  <c r="BM70" i="32"/>
  <c r="BL70" i="32"/>
  <c r="BK70" i="32"/>
  <c r="BJ70" i="32"/>
  <c r="BI70" i="32"/>
  <c r="BH70" i="32"/>
  <c r="BG70" i="32"/>
  <c r="BF70" i="32"/>
  <c r="BE70" i="32"/>
  <c r="BD70" i="32"/>
  <c r="BC70" i="32"/>
  <c r="BB70" i="32"/>
  <c r="BA70" i="32"/>
  <c r="BP69" i="32"/>
  <c r="BO69" i="32"/>
  <c r="BN69" i="32"/>
  <c r="BM69" i="32"/>
  <c r="BL69" i="32"/>
  <c r="BK69" i="32"/>
  <c r="BJ69" i="32"/>
  <c r="BI69" i="32"/>
  <c r="BH69" i="32"/>
  <c r="BG69" i="32"/>
  <c r="BF69" i="32"/>
  <c r="BE69" i="32"/>
  <c r="BD69" i="32"/>
  <c r="BC69" i="32"/>
  <c r="BB69" i="32"/>
  <c r="BA69" i="32"/>
  <c r="BN68" i="32"/>
  <c r="BP67" i="32"/>
  <c r="BO67" i="32"/>
  <c r="BN67" i="32"/>
  <c r="BM67" i="32"/>
  <c r="BL67" i="32"/>
  <c r="BK67" i="32"/>
  <c r="BJ67" i="32"/>
  <c r="BI67" i="32"/>
  <c r="BH67" i="32"/>
  <c r="BG67" i="32"/>
  <c r="BF67" i="32"/>
  <c r="BE67" i="32"/>
  <c r="BD67" i="32"/>
  <c r="BC67" i="32"/>
  <c r="BB67" i="32"/>
  <c r="BA67" i="32"/>
  <c r="BP66" i="32"/>
  <c r="BO66" i="32"/>
  <c r="BN66" i="32"/>
  <c r="BM66" i="32"/>
  <c r="BL66" i="32"/>
  <c r="BK66" i="32"/>
  <c r="BJ66" i="32"/>
  <c r="BI66" i="32"/>
  <c r="BH66" i="32"/>
  <c r="BG66" i="32"/>
  <c r="BF66" i="32"/>
  <c r="BE66" i="32"/>
  <c r="BD66" i="32"/>
  <c r="BC66" i="32"/>
  <c r="BB66" i="32"/>
  <c r="BA66" i="32"/>
  <c r="BP65" i="32"/>
  <c r="BO65" i="32"/>
  <c r="BN65" i="32"/>
  <c r="BM65" i="32"/>
  <c r="BL65" i="32"/>
  <c r="BK65" i="32"/>
  <c r="BJ65" i="32"/>
  <c r="BI65" i="32"/>
  <c r="BH65" i="32"/>
  <c r="BG65" i="32"/>
  <c r="BF65" i="32"/>
  <c r="BE65" i="32"/>
  <c r="BD65" i="32"/>
  <c r="BC65" i="32"/>
  <c r="BB65" i="32"/>
  <c r="BA65" i="32"/>
  <c r="BP64" i="32"/>
  <c r="BO64" i="32"/>
  <c r="BN64" i="32"/>
  <c r="BM64" i="32"/>
  <c r="BL64" i="32"/>
  <c r="BK64" i="32"/>
  <c r="BJ64" i="32"/>
  <c r="BI64" i="32"/>
  <c r="BH64" i="32"/>
  <c r="BG64" i="32"/>
  <c r="BF64" i="32"/>
  <c r="BE64" i="32"/>
  <c r="BD64" i="32"/>
  <c r="BC64" i="32"/>
  <c r="BB64" i="32"/>
  <c r="BA64" i="32"/>
  <c r="BP62" i="32"/>
  <c r="BO62" i="32"/>
  <c r="BN62" i="32"/>
  <c r="BM62" i="32"/>
  <c r="BL62" i="32"/>
  <c r="BK62" i="32"/>
  <c r="BJ62" i="32"/>
  <c r="BI62" i="32"/>
  <c r="BH62" i="32"/>
  <c r="BG62" i="32"/>
  <c r="BF62" i="32"/>
  <c r="BE62" i="32"/>
  <c r="BD62" i="32"/>
  <c r="BC62" i="32"/>
  <c r="BB62" i="32"/>
  <c r="BA62" i="32"/>
  <c r="BP61" i="32"/>
  <c r="BO61" i="32"/>
  <c r="BN61" i="32"/>
  <c r="BM61" i="32"/>
  <c r="BL61" i="32"/>
  <c r="BK61" i="32"/>
  <c r="BJ61" i="32"/>
  <c r="BI61" i="32"/>
  <c r="BH61" i="32"/>
  <c r="BG61" i="32"/>
  <c r="BF61" i="32"/>
  <c r="BE61" i="32"/>
  <c r="BD61" i="32"/>
  <c r="BC61" i="32"/>
  <c r="BB61" i="32"/>
  <c r="BA61" i="32"/>
  <c r="BP60" i="32"/>
  <c r="BO60" i="32"/>
  <c r="BN60" i="32"/>
  <c r="BM60" i="32"/>
  <c r="BL60" i="32"/>
  <c r="BK60" i="32"/>
  <c r="BJ60" i="32"/>
  <c r="BI60" i="32"/>
  <c r="BH60" i="32"/>
  <c r="BG60" i="32"/>
  <c r="BF60" i="32"/>
  <c r="BE60" i="32"/>
  <c r="BD60" i="32"/>
  <c r="BC60" i="32"/>
  <c r="BB60" i="32"/>
  <c r="BA60" i="32"/>
  <c r="BP59" i="32"/>
  <c r="BO59" i="32"/>
  <c r="BN59" i="32"/>
  <c r="BM59" i="32"/>
  <c r="BL59" i="32"/>
  <c r="BK59" i="32"/>
  <c r="BJ59" i="32"/>
  <c r="BI59" i="32"/>
  <c r="BH59" i="32"/>
  <c r="BG59" i="32"/>
  <c r="BF59" i="32"/>
  <c r="BE59" i="32"/>
  <c r="BD59" i="32"/>
  <c r="BC59" i="32"/>
  <c r="BB59" i="32"/>
  <c r="BA59" i="32"/>
  <c r="BP57" i="32"/>
  <c r="BO57" i="32"/>
  <c r="BN57" i="32"/>
  <c r="BM57" i="32"/>
  <c r="BL57" i="32"/>
  <c r="BK57" i="32"/>
  <c r="BJ57" i="32"/>
  <c r="BI57" i="32"/>
  <c r="BH57" i="32"/>
  <c r="BG57" i="32"/>
  <c r="BF57" i="32"/>
  <c r="BE57" i="32"/>
  <c r="BD57" i="32"/>
  <c r="BC57" i="32"/>
  <c r="BB57" i="32"/>
  <c r="BA57" i="32"/>
  <c r="BP56" i="32"/>
  <c r="BO56" i="32"/>
  <c r="BN56" i="32"/>
  <c r="BM56" i="32"/>
  <c r="BL56" i="32"/>
  <c r="BK56" i="32"/>
  <c r="BJ56" i="32"/>
  <c r="BI56" i="32"/>
  <c r="BH56" i="32"/>
  <c r="BG56" i="32"/>
  <c r="BF56" i="32"/>
  <c r="BE56" i="32"/>
  <c r="BD56" i="32"/>
  <c r="BC56" i="32"/>
  <c r="BB56" i="32"/>
  <c r="BA56" i="32"/>
  <c r="BP55" i="32"/>
  <c r="BO55" i="32"/>
  <c r="BN55" i="32"/>
  <c r="BM55" i="32"/>
  <c r="BL55" i="32"/>
  <c r="BK55" i="32"/>
  <c r="BJ55" i="32"/>
  <c r="BI55" i="32"/>
  <c r="BH55" i="32"/>
  <c r="BG55" i="32"/>
  <c r="BF55" i="32"/>
  <c r="BE55" i="32"/>
  <c r="BD55" i="32"/>
  <c r="BC55" i="32"/>
  <c r="BB55" i="32"/>
  <c r="BA55" i="32"/>
  <c r="BP54" i="32"/>
  <c r="BO54" i="32"/>
  <c r="BN54" i="32"/>
  <c r="BM54" i="32"/>
  <c r="BL54" i="32"/>
  <c r="BK54" i="32"/>
  <c r="BJ54" i="32"/>
  <c r="BI54" i="32"/>
  <c r="BH54" i="32"/>
  <c r="BG54" i="32"/>
  <c r="BF54" i="32"/>
  <c r="BE54" i="32"/>
  <c r="BD54" i="32"/>
  <c r="BC54" i="32"/>
  <c r="BB54" i="32"/>
  <c r="BA54" i="32"/>
  <c r="BP52" i="32"/>
  <c r="BO52" i="32"/>
  <c r="BN52" i="32"/>
  <c r="BM52" i="32"/>
  <c r="BL52" i="32"/>
  <c r="BK52" i="32"/>
  <c r="BJ52" i="32"/>
  <c r="BI52" i="32"/>
  <c r="BH52" i="32"/>
  <c r="BG52" i="32"/>
  <c r="BF52" i="32"/>
  <c r="BE52" i="32"/>
  <c r="BD52" i="32"/>
  <c r="BC52" i="32"/>
  <c r="BB52" i="32"/>
  <c r="BA52" i="32"/>
  <c r="BP51" i="32"/>
  <c r="BO51" i="32"/>
  <c r="BN51" i="32"/>
  <c r="BM51" i="32"/>
  <c r="BL51" i="32"/>
  <c r="BK51" i="32"/>
  <c r="BJ51" i="32"/>
  <c r="BI51" i="32"/>
  <c r="BH51" i="32"/>
  <c r="BG51" i="32"/>
  <c r="BF51" i="32"/>
  <c r="BE51" i="32"/>
  <c r="BD51" i="32"/>
  <c r="BC51" i="32"/>
  <c r="BB51" i="32"/>
  <c r="BA51" i="32"/>
  <c r="BP50" i="32"/>
  <c r="BO50" i="32"/>
  <c r="BN50" i="32"/>
  <c r="BM50" i="32"/>
  <c r="BL50" i="32"/>
  <c r="BK50" i="32"/>
  <c r="BJ50" i="32"/>
  <c r="BI50" i="32"/>
  <c r="BH50" i="32"/>
  <c r="BG50" i="32"/>
  <c r="BF50" i="32"/>
  <c r="BE50" i="32"/>
  <c r="BD50" i="32"/>
  <c r="BC50" i="32"/>
  <c r="BB50" i="32"/>
  <c r="BA50" i="32"/>
  <c r="BP49" i="32"/>
  <c r="BO49" i="32"/>
  <c r="BN49" i="32"/>
  <c r="BM49" i="32"/>
  <c r="BL49" i="32"/>
  <c r="BK49" i="32"/>
  <c r="BJ49" i="32"/>
  <c r="BI49" i="32"/>
  <c r="BH49" i="32"/>
  <c r="BG49" i="32"/>
  <c r="BF49" i="32"/>
  <c r="BE49" i="32"/>
  <c r="BD49" i="32"/>
  <c r="BC49" i="32"/>
  <c r="BB49" i="32"/>
  <c r="BA49" i="32"/>
  <c r="BP47" i="32"/>
  <c r="BO47" i="32"/>
  <c r="BN47" i="32"/>
  <c r="BM47" i="32"/>
  <c r="BL47" i="32"/>
  <c r="BK47" i="32"/>
  <c r="BJ47" i="32"/>
  <c r="BI47" i="32"/>
  <c r="BH47" i="32"/>
  <c r="BG47" i="32"/>
  <c r="BF47" i="32"/>
  <c r="BE47" i="32"/>
  <c r="BD47" i="32"/>
  <c r="BC47" i="32"/>
  <c r="BB47" i="32"/>
  <c r="BA47" i="32"/>
  <c r="BP46" i="32"/>
  <c r="BO46" i="32"/>
  <c r="BN46" i="32"/>
  <c r="BM46" i="32"/>
  <c r="BL46" i="32"/>
  <c r="BK46" i="32"/>
  <c r="BJ46" i="32"/>
  <c r="BI46" i="32"/>
  <c r="BH46" i="32"/>
  <c r="BG46" i="32"/>
  <c r="BF46" i="32"/>
  <c r="BE46" i="32"/>
  <c r="BD46" i="32"/>
  <c r="BC46" i="32"/>
  <c r="BB46" i="32"/>
  <c r="BA46" i="32"/>
  <c r="BP45" i="32"/>
  <c r="BO45" i="32"/>
  <c r="BN45" i="32"/>
  <c r="BM45" i="32"/>
  <c r="BL45" i="32"/>
  <c r="BK45" i="32"/>
  <c r="BJ45" i="32"/>
  <c r="BI45" i="32"/>
  <c r="BH45" i="32"/>
  <c r="BG45" i="32"/>
  <c r="BF45" i="32"/>
  <c r="BE45" i="32"/>
  <c r="BD45" i="32"/>
  <c r="BC45" i="32"/>
  <c r="BB45" i="32"/>
  <c r="BA45" i="32"/>
  <c r="BP44" i="32"/>
  <c r="BO44" i="32"/>
  <c r="BN44" i="32"/>
  <c r="BM44" i="32"/>
  <c r="BL44" i="32"/>
  <c r="BK44" i="32"/>
  <c r="BJ44" i="32"/>
  <c r="BI44" i="32"/>
  <c r="BH44" i="32"/>
  <c r="BG44" i="32"/>
  <c r="BF44" i="32"/>
  <c r="BE44" i="32"/>
  <c r="BD44" i="32"/>
  <c r="BC44" i="32"/>
  <c r="BB44" i="32"/>
  <c r="BA44" i="32"/>
  <c r="BF43" i="32"/>
  <c r="BB43" i="32"/>
  <c r="BP42" i="32"/>
  <c r="BO42" i="32"/>
  <c r="BN42" i="32"/>
  <c r="BM42" i="32"/>
  <c r="BL42" i="32"/>
  <c r="BK42" i="32"/>
  <c r="BJ42" i="32"/>
  <c r="BI42" i="32"/>
  <c r="BH42" i="32"/>
  <c r="BG42" i="32"/>
  <c r="BF42" i="32"/>
  <c r="BE42" i="32"/>
  <c r="BD42" i="32"/>
  <c r="BC42" i="32"/>
  <c r="BB42" i="32"/>
  <c r="BA42" i="32"/>
  <c r="BP41" i="32"/>
  <c r="BO41" i="32"/>
  <c r="BN41" i="32"/>
  <c r="BM41" i="32"/>
  <c r="BL41" i="32"/>
  <c r="BK41" i="32"/>
  <c r="BJ41" i="32"/>
  <c r="BI41" i="32"/>
  <c r="BH41" i="32"/>
  <c r="BG41" i="32"/>
  <c r="BF41" i="32"/>
  <c r="BE41" i="32"/>
  <c r="BD41" i="32"/>
  <c r="BC41" i="32"/>
  <c r="BB41" i="32"/>
  <c r="BA41" i="32"/>
  <c r="BP40" i="32"/>
  <c r="BO40" i="32"/>
  <c r="BN40" i="32"/>
  <c r="BM40" i="32"/>
  <c r="BL40" i="32"/>
  <c r="BK40" i="32"/>
  <c r="BJ40" i="32"/>
  <c r="BI40" i="32"/>
  <c r="BH40" i="32"/>
  <c r="BG40" i="32"/>
  <c r="BF40" i="32"/>
  <c r="BE40" i="32"/>
  <c r="BD40" i="32"/>
  <c r="BC40" i="32"/>
  <c r="BB40" i="32"/>
  <c r="BA40" i="32"/>
  <c r="BP39" i="32"/>
  <c r="BO39" i="32"/>
  <c r="BN39" i="32"/>
  <c r="BM39" i="32"/>
  <c r="BL39" i="32"/>
  <c r="BK39" i="32"/>
  <c r="BJ39" i="32"/>
  <c r="BI39" i="32"/>
  <c r="BH39" i="32"/>
  <c r="BG39" i="32"/>
  <c r="BF39" i="32"/>
  <c r="BE39" i="32"/>
  <c r="BD39" i="32"/>
  <c r="BC39" i="32"/>
  <c r="BB39" i="32"/>
  <c r="BA39" i="32"/>
  <c r="BP37" i="32"/>
  <c r="BO37" i="32"/>
  <c r="BN37" i="32"/>
  <c r="BM37" i="32"/>
  <c r="BL37" i="32"/>
  <c r="BK37" i="32"/>
  <c r="BJ37" i="32"/>
  <c r="BI37" i="32"/>
  <c r="BH37" i="32"/>
  <c r="BG37" i="32"/>
  <c r="BF37" i="32"/>
  <c r="BE37" i="32"/>
  <c r="BD37" i="32"/>
  <c r="BC37" i="32"/>
  <c r="BB37" i="32"/>
  <c r="BA37" i="32"/>
  <c r="BP36" i="32"/>
  <c r="BO36" i="32"/>
  <c r="BN36" i="32"/>
  <c r="BM36" i="32"/>
  <c r="BL36" i="32"/>
  <c r="BK36" i="32"/>
  <c r="BJ36" i="32"/>
  <c r="BI36" i="32"/>
  <c r="BH36" i="32"/>
  <c r="BG36" i="32"/>
  <c r="BF36" i="32"/>
  <c r="BE36" i="32"/>
  <c r="BD36" i="32"/>
  <c r="BC36" i="32"/>
  <c r="BB36" i="32"/>
  <c r="BA36" i="32"/>
  <c r="BP35" i="32"/>
  <c r="BO35" i="32"/>
  <c r="BN35" i="32"/>
  <c r="BM35" i="32"/>
  <c r="BL35" i="32"/>
  <c r="BK35" i="32"/>
  <c r="BJ35" i="32"/>
  <c r="BI35" i="32"/>
  <c r="BH35" i="32"/>
  <c r="BG35" i="32"/>
  <c r="BF35" i="32"/>
  <c r="BE35" i="32"/>
  <c r="BD35" i="32"/>
  <c r="BC35" i="32"/>
  <c r="BB35" i="32"/>
  <c r="BA35" i="32"/>
  <c r="BP34" i="32"/>
  <c r="BO34" i="32"/>
  <c r="BN34" i="32"/>
  <c r="BM34" i="32"/>
  <c r="BL34" i="32"/>
  <c r="BK34" i="32"/>
  <c r="BJ34" i="32"/>
  <c r="BI34" i="32"/>
  <c r="BH34" i="32"/>
  <c r="BG34" i="32"/>
  <c r="BF34" i="32"/>
  <c r="BE34" i="32"/>
  <c r="BD34" i="32"/>
  <c r="BC34" i="32"/>
  <c r="BB34" i="32"/>
  <c r="BA34" i="32"/>
  <c r="BP32" i="32"/>
  <c r="BO32" i="32"/>
  <c r="BN32" i="32"/>
  <c r="BM32" i="32"/>
  <c r="BL32" i="32"/>
  <c r="BK32" i="32"/>
  <c r="BJ32" i="32"/>
  <c r="BI32" i="32"/>
  <c r="BH32" i="32"/>
  <c r="BG32" i="32"/>
  <c r="BF32" i="32"/>
  <c r="BE32" i="32"/>
  <c r="BD32" i="32"/>
  <c r="BC32" i="32"/>
  <c r="BB32" i="32"/>
  <c r="BA32" i="32"/>
  <c r="BP31" i="32"/>
  <c r="BO31" i="32"/>
  <c r="BN31" i="32"/>
  <c r="BM31" i="32"/>
  <c r="BL31" i="32"/>
  <c r="BK31" i="32"/>
  <c r="BJ31" i="32"/>
  <c r="BI31" i="32"/>
  <c r="BH31" i="32"/>
  <c r="BG31" i="32"/>
  <c r="BF31" i="32"/>
  <c r="BE31" i="32"/>
  <c r="BD31" i="32"/>
  <c r="BC31" i="32"/>
  <c r="BB31" i="32"/>
  <c r="BA31" i="32"/>
  <c r="BP30" i="32"/>
  <c r="BO30" i="32"/>
  <c r="BN30" i="32"/>
  <c r="BM30" i="32"/>
  <c r="BL30" i="32"/>
  <c r="BK30" i="32"/>
  <c r="BJ30" i="32"/>
  <c r="BI30" i="32"/>
  <c r="BH30" i="32"/>
  <c r="BG30" i="32"/>
  <c r="BF30" i="32"/>
  <c r="BE30" i="32"/>
  <c r="BD30" i="32"/>
  <c r="BC30" i="32"/>
  <c r="BB30" i="32"/>
  <c r="BA30" i="32"/>
  <c r="BP29" i="32"/>
  <c r="BO29" i="32"/>
  <c r="BN29" i="32"/>
  <c r="BM29" i="32"/>
  <c r="BL29" i="32"/>
  <c r="BK29" i="32"/>
  <c r="BJ29" i="32"/>
  <c r="BI29" i="32"/>
  <c r="BH29" i="32"/>
  <c r="BG29" i="32"/>
  <c r="BF29" i="32"/>
  <c r="BE29" i="32"/>
  <c r="BD29" i="32"/>
  <c r="BC29" i="32"/>
  <c r="BB29" i="32"/>
  <c r="BA29" i="32"/>
  <c r="BP27" i="32"/>
  <c r="BO27" i="32"/>
  <c r="BN27" i="32"/>
  <c r="BM27" i="32"/>
  <c r="BL27" i="32"/>
  <c r="BK27" i="32"/>
  <c r="BJ27" i="32"/>
  <c r="BI27" i="32"/>
  <c r="BH27" i="32"/>
  <c r="BG27" i="32"/>
  <c r="BF27" i="32"/>
  <c r="BE27" i="32"/>
  <c r="BD27" i="32"/>
  <c r="BC27" i="32"/>
  <c r="BB27" i="32"/>
  <c r="BA27" i="32"/>
  <c r="BP26" i="32"/>
  <c r="BO26" i="32"/>
  <c r="BN26" i="32"/>
  <c r="BM26" i="32"/>
  <c r="BL26" i="32"/>
  <c r="BK26" i="32"/>
  <c r="BJ26" i="32"/>
  <c r="BI26" i="32"/>
  <c r="BH26" i="32"/>
  <c r="BG26" i="32"/>
  <c r="BF26" i="32"/>
  <c r="BE26" i="32"/>
  <c r="BD26" i="32"/>
  <c r="BC26" i="32"/>
  <c r="BB26" i="32"/>
  <c r="BA26" i="32"/>
  <c r="AQ22" i="32"/>
  <c r="BH22" i="32" s="1"/>
  <c r="AP22" i="32"/>
  <c r="BX22" i="32" s="1"/>
  <c r="AN22" i="32"/>
  <c r="BG22" i="32" s="1"/>
  <c r="AM22" i="32"/>
  <c r="BW22" i="32" s="1"/>
  <c r="AK22" i="32"/>
  <c r="BF22" i="32" s="1"/>
  <c r="AJ22" i="32"/>
  <c r="BV22" i="32" s="1"/>
  <c r="AH22" i="32"/>
  <c r="BE22" i="32" s="1"/>
  <c r="AG22" i="32"/>
  <c r="BU22" i="32" s="1"/>
  <c r="AE22" i="32"/>
  <c r="BD22" i="32" s="1"/>
  <c r="AD22" i="32"/>
  <c r="BT22" i="32" s="1"/>
  <c r="AB22" i="32"/>
  <c r="BC22" i="32" s="1"/>
  <c r="AA22" i="32"/>
  <c r="BS22" i="32" s="1"/>
  <c r="Z22" i="32"/>
  <c r="CH22" i="32" s="1"/>
  <c r="Y22" i="32"/>
  <c r="BB22" i="32" s="1"/>
  <c r="X22" i="32"/>
  <c r="BR22" i="32" s="1"/>
  <c r="V22" i="32"/>
  <c r="BA22" i="32" s="1"/>
  <c r="U22" i="32"/>
  <c r="BQ22" i="32" s="1"/>
  <c r="S22" i="32"/>
  <c r="AZ22" i="32" s="1"/>
  <c r="R22" i="32"/>
  <c r="BP22" i="32" s="1"/>
  <c r="P22" i="32"/>
  <c r="AY22" i="32" s="1"/>
  <c r="O22" i="32"/>
  <c r="BO22" i="32" s="1"/>
  <c r="M22" i="32"/>
  <c r="AX22" i="32" s="1"/>
  <c r="L22" i="32"/>
  <c r="BN22" i="32" s="1"/>
  <c r="J22" i="32"/>
  <c r="AW22" i="32" s="1"/>
  <c r="I22" i="32"/>
  <c r="BM22" i="32" s="1"/>
  <c r="G22" i="32"/>
  <c r="AV22" i="32" s="1"/>
  <c r="F22" i="32"/>
  <c r="BL22" i="32" s="1"/>
  <c r="D22" i="32"/>
  <c r="AU22" i="32" s="1"/>
  <c r="C22" i="32"/>
  <c r="BK22" i="32" s="1"/>
  <c r="AQ21" i="32"/>
  <c r="BH21" i="32" s="1"/>
  <c r="AP21" i="32"/>
  <c r="BX21" i="32" s="1"/>
  <c r="AN21" i="32"/>
  <c r="BG21" i="32" s="1"/>
  <c r="AM21" i="32"/>
  <c r="BW21" i="32" s="1"/>
  <c r="AK21" i="32"/>
  <c r="BF21" i="32" s="1"/>
  <c r="AJ21" i="32"/>
  <c r="BV21" i="32" s="1"/>
  <c r="AH21" i="32"/>
  <c r="BE21" i="32" s="1"/>
  <c r="AG21" i="32"/>
  <c r="BU21" i="32" s="1"/>
  <c r="AE21" i="32"/>
  <c r="BD21" i="32" s="1"/>
  <c r="AD21" i="32"/>
  <c r="BT21" i="32" s="1"/>
  <c r="AB21" i="32"/>
  <c r="BC21" i="32" s="1"/>
  <c r="AA21" i="32"/>
  <c r="BS21" i="32" s="1"/>
  <c r="Y21" i="32"/>
  <c r="BB21" i="32" s="1"/>
  <c r="X21" i="32"/>
  <c r="BR21" i="32" s="1"/>
  <c r="V21" i="32"/>
  <c r="BA21" i="32" s="1"/>
  <c r="U21" i="32"/>
  <c r="BQ21" i="32" s="1"/>
  <c r="S21" i="32"/>
  <c r="AZ21" i="32" s="1"/>
  <c r="R21" i="32"/>
  <c r="BP21" i="32" s="1"/>
  <c r="P21" i="32"/>
  <c r="AY21" i="32" s="1"/>
  <c r="O21" i="32"/>
  <c r="BO21" i="32" s="1"/>
  <c r="M21" i="32"/>
  <c r="AX21" i="32" s="1"/>
  <c r="L21" i="32"/>
  <c r="BN21" i="32" s="1"/>
  <c r="J21" i="32"/>
  <c r="AW21" i="32" s="1"/>
  <c r="I21" i="32"/>
  <c r="BM21" i="32" s="1"/>
  <c r="G21" i="32"/>
  <c r="AV21" i="32" s="1"/>
  <c r="F21" i="32"/>
  <c r="BL21" i="32" s="1"/>
  <c r="D21" i="32"/>
  <c r="AU21" i="32" s="1"/>
  <c r="C21" i="32"/>
  <c r="BK21" i="32" s="1"/>
  <c r="AQ20" i="32"/>
  <c r="BH20" i="32" s="1"/>
  <c r="AP20" i="32"/>
  <c r="BX20" i="32" s="1"/>
  <c r="AN20" i="32"/>
  <c r="BG20" i="32" s="1"/>
  <c r="AM20" i="32"/>
  <c r="BW20" i="32" s="1"/>
  <c r="AK20" i="32"/>
  <c r="BF20" i="32" s="1"/>
  <c r="AJ20" i="32"/>
  <c r="BV20" i="32" s="1"/>
  <c r="AH20" i="32"/>
  <c r="BE20" i="32" s="1"/>
  <c r="AG20" i="32"/>
  <c r="BU20" i="32" s="1"/>
  <c r="AE20" i="32"/>
  <c r="BD20" i="32" s="1"/>
  <c r="AD20" i="32"/>
  <c r="BT20" i="32" s="1"/>
  <c r="AB20" i="32"/>
  <c r="BC20" i="32" s="1"/>
  <c r="AA20" i="32"/>
  <c r="BS20" i="32" s="1"/>
  <c r="Y20" i="32"/>
  <c r="BB20" i="32" s="1"/>
  <c r="X20" i="32"/>
  <c r="BR20" i="32" s="1"/>
  <c r="V20" i="32"/>
  <c r="BA20" i="32" s="1"/>
  <c r="U20" i="32"/>
  <c r="BQ20" i="32" s="1"/>
  <c r="S20" i="32"/>
  <c r="AZ20" i="32" s="1"/>
  <c r="R20" i="32"/>
  <c r="BP20" i="32" s="1"/>
  <c r="P20" i="32"/>
  <c r="AY20" i="32" s="1"/>
  <c r="O20" i="32"/>
  <c r="BO20" i="32" s="1"/>
  <c r="M20" i="32"/>
  <c r="AX20" i="32" s="1"/>
  <c r="L20" i="32"/>
  <c r="BN20" i="32" s="1"/>
  <c r="J20" i="32"/>
  <c r="AW20" i="32" s="1"/>
  <c r="I20" i="32"/>
  <c r="BM20" i="32" s="1"/>
  <c r="G20" i="32"/>
  <c r="AV20" i="32" s="1"/>
  <c r="F20" i="32"/>
  <c r="BL20" i="32" s="1"/>
  <c r="D20" i="32"/>
  <c r="AU20" i="32" s="1"/>
  <c r="C20" i="32"/>
  <c r="BK20" i="32" s="1"/>
  <c r="AQ19" i="32"/>
  <c r="BH19" i="32" s="1"/>
  <c r="AP19" i="32"/>
  <c r="BX19" i="32" s="1"/>
  <c r="AN19" i="32"/>
  <c r="BG19" i="32" s="1"/>
  <c r="AM19" i="32"/>
  <c r="BW19" i="32" s="1"/>
  <c r="AK19" i="32"/>
  <c r="BF19" i="32" s="1"/>
  <c r="AJ19" i="32"/>
  <c r="BV19" i="32" s="1"/>
  <c r="AH19" i="32"/>
  <c r="BE19" i="32" s="1"/>
  <c r="AG19" i="32"/>
  <c r="BU19" i="32" s="1"/>
  <c r="AE19" i="32"/>
  <c r="BD19" i="32" s="1"/>
  <c r="AD19" i="32"/>
  <c r="BT19" i="32" s="1"/>
  <c r="AB19" i="32"/>
  <c r="BC19" i="32" s="1"/>
  <c r="AA19" i="32"/>
  <c r="BS19" i="32" s="1"/>
  <c r="Y19" i="32"/>
  <c r="BB19" i="32" s="1"/>
  <c r="X19" i="32"/>
  <c r="BR19" i="32" s="1"/>
  <c r="V19" i="32"/>
  <c r="BA19" i="32" s="1"/>
  <c r="U19" i="32"/>
  <c r="BQ19" i="32" s="1"/>
  <c r="S19" i="32"/>
  <c r="AZ19" i="32" s="1"/>
  <c r="R19" i="32"/>
  <c r="BP19" i="32" s="1"/>
  <c r="P19" i="32"/>
  <c r="AY19" i="32" s="1"/>
  <c r="O19" i="32"/>
  <c r="BO19" i="32" s="1"/>
  <c r="M19" i="32"/>
  <c r="AX19" i="32" s="1"/>
  <c r="L19" i="32"/>
  <c r="BN19" i="32" s="1"/>
  <c r="J19" i="32"/>
  <c r="AW19" i="32" s="1"/>
  <c r="I19" i="32"/>
  <c r="BM19" i="32" s="1"/>
  <c r="G19" i="32"/>
  <c r="AV19" i="32" s="1"/>
  <c r="F19" i="32"/>
  <c r="BL19" i="32" s="1"/>
  <c r="D19" i="32"/>
  <c r="AU19" i="32" s="1"/>
  <c r="C19" i="32"/>
  <c r="BK19" i="32" s="1"/>
  <c r="AQ18" i="32"/>
  <c r="BH18" i="32" s="1"/>
  <c r="AP18" i="32"/>
  <c r="BX18" i="32" s="1"/>
  <c r="AN18" i="32"/>
  <c r="BG18" i="32" s="1"/>
  <c r="AM18" i="32"/>
  <c r="BW18" i="32" s="1"/>
  <c r="AK18" i="32"/>
  <c r="BF18" i="32" s="1"/>
  <c r="AJ18" i="32"/>
  <c r="BV18" i="32" s="1"/>
  <c r="AH18" i="32"/>
  <c r="BE18" i="32" s="1"/>
  <c r="AG18" i="32"/>
  <c r="BU18" i="32" s="1"/>
  <c r="AE18" i="32"/>
  <c r="BD18" i="32" s="1"/>
  <c r="AD18" i="32"/>
  <c r="BT18" i="32" s="1"/>
  <c r="AB18" i="32"/>
  <c r="BC18" i="32" s="1"/>
  <c r="AA18" i="32"/>
  <c r="BS18" i="32" s="1"/>
  <c r="Y18" i="32"/>
  <c r="BB18" i="32" s="1"/>
  <c r="X18" i="32"/>
  <c r="BR18" i="32" s="1"/>
  <c r="V18" i="32"/>
  <c r="BA18" i="32" s="1"/>
  <c r="U18" i="32"/>
  <c r="BQ18" i="32" s="1"/>
  <c r="S18" i="32"/>
  <c r="AZ18" i="32" s="1"/>
  <c r="R18" i="32"/>
  <c r="BP18" i="32" s="1"/>
  <c r="P18" i="32"/>
  <c r="AY18" i="32" s="1"/>
  <c r="O18" i="32"/>
  <c r="BO18" i="32" s="1"/>
  <c r="M18" i="32"/>
  <c r="AX18" i="32" s="1"/>
  <c r="L18" i="32"/>
  <c r="BN18" i="32" s="1"/>
  <c r="J18" i="32"/>
  <c r="AW18" i="32" s="1"/>
  <c r="I18" i="32"/>
  <c r="BM18" i="32" s="1"/>
  <c r="G18" i="32"/>
  <c r="AV18" i="32" s="1"/>
  <c r="F18" i="32"/>
  <c r="BL18" i="32" s="1"/>
  <c r="D18" i="32"/>
  <c r="AU18" i="32" s="1"/>
  <c r="C18" i="32"/>
  <c r="BK18" i="32" s="1"/>
  <c r="AQ17" i="32"/>
  <c r="BH17" i="32" s="1"/>
  <c r="AP17" i="32"/>
  <c r="BX17" i="32" s="1"/>
  <c r="AN17" i="32"/>
  <c r="BG17" i="32" s="1"/>
  <c r="AM17" i="32"/>
  <c r="BW17" i="32" s="1"/>
  <c r="AK17" i="32"/>
  <c r="BF17" i="32" s="1"/>
  <c r="AJ17" i="32"/>
  <c r="BV17" i="32" s="1"/>
  <c r="AH17" i="32"/>
  <c r="BE17" i="32" s="1"/>
  <c r="AG17" i="32"/>
  <c r="BU17" i="32" s="1"/>
  <c r="AE17" i="32"/>
  <c r="BD17" i="32" s="1"/>
  <c r="AD17" i="32"/>
  <c r="BT17" i="32" s="1"/>
  <c r="AB17" i="32"/>
  <c r="BC17" i="32" s="1"/>
  <c r="AA17" i="32"/>
  <c r="BS17" i="32" s="1"/>
  <c r="Y17" i="32"/>
  <c r="BB17" i="32" s="1"/>
  <c r="X17" i="32"/>
  <c r="BR17" i="32" s="1"/>
  <c r="V17" i="32"/>
  <c r="BA17" i="32" s="1"/>
  <c r="U17" i="32"/>
  <c r="BQ17" i="32" s="1"/>
  <c r="S17" i="32"/>
  <c r="AZ17" i="32" s="1"/>
  <c r="R17" i="32"/>
  <c r="BP17" i="32" s="1"/>
  <c r="P17" i="32"/>
  <c r="AY17" i="32" s="1"/>
  <c r="O17" i="32"/>
  <c r="BO17" i="32" s="1"/>
  <c r="M17" i="32"/>
  <c r="AX17" i="32" s="1"/>
  <c r="L17" i="32"/>
  <c r="BN17" i="32" s="1"/>
  <c r="J17" i="32"/>
  <c r="AW17" i="32" s="1"/>
  <c r="I17" i="32"/>
  <c r="BM17" i="32" s="1"/>
  <c r="G17" i="32"/>
  <c r="AV17" i="32" s="1"/>
  <c r="F17" i="32"/>
  <c r="BL17" i="32" s="1"/>
  <c r="D17" i="32"/>
  <c r="AU17" i="32" s="1"/>
  <c r="C17" i="32"/>
  <c r="BK17" i="32" s="1"/>
  <c r="AQ16" i="32"/>
  <c r="BH16" i="32" s="1"/>
  <c r="AP16" i="32"/>
  <c r="BX16" i="32" s="1"/>
  <c r="AN16" i="32"/>
  <c r="BG16" i="32" s="1"/>
  <c r="AM16" i="32"/>
  <c r="BW16" i="32" s="1"/>
  <c r="AK16" i="32"/>
  <c r="BF16" i="32" s="1"/>
  <c r="AJ16" i="32"/>
  <c r="BV16" i="32" s="1"/>
  <c r="AH16" i="32"/>
  <c r="BE16" i="32" s="1"/>
  <c r="AG16" i="32"/>
  <c r="BU16" i="32" s="1"/>
  <c r="AE16" i="32"/>
  <c r="BD16" i="32" s="1"/>
  <c r="AD16" i="32"/>
  <c r="BT16" i="32" s="1"/>
  <c r="AB16" i="32"/>
  <c r="BC16" i="32" s="1"/>
  <c r="AA16" i="32"/>
  <c r="BS16" i="32" s="1"/>
  <c r="Y16" i="32"/>
  <c r="BB16" i="32" s="1"/>
  <c r="X16" i="32"/>
  <c r="BR16" i="32" s="1"/>
  <c r="V16" i="32"/>
  <c r="BA16" i="32" s="1"/>
  <c r="U16" i="32"/>
  <c r="BQ16" i="32" s="1"/>
  <c r="S16" i="32"/>
  <c r="AZ16" i="32" s="1"/>
  <c r="R16" i="32"/>
  <c r="BP16" i="32" s="1"/>
  <c r="P16" i="32"/>
  <c r="AY16" i="32" s="1"/>
  <c r="O16" i="32"/>
  <c r="BO16" i="32" s="1"/>
  <c r="N16" i="32"/>
  <c r="CD16" i="32" s="1"/>
  <c r="M16" i="32"/>
  <c r="AX16" i="32" s="1"/>
  <c r="L16" i="32"/>
  <c r="BN16" i="32" s="1"/>
  <c r="J16" i="32"/>
  <c r="AW16" i="32" s="1"/>
  <c r="I16" i="32"/>
  <c r="BM16" i="32" s="1"/>
  <c r="G16" i="32"/>
  <c r="AV16" i="32" s="1"/>
  <c r="F16" i="32"/>
  <c r="BL16" i="32" s="1"/>
  <c r="D16" i="32"/>
  <c r="AU16" i="32" s="1"/>
  <c r="C16" i="32"/>
  <c r="BK16" i="32" s="1"/>
  <c r="AQ15" i="32"/>
  <c r="BH15" i="32" s="1"/>
  <c r="AP15" i="32"/>
  <c r="BX15" i="32" s="1"/>
  <c r="AN15" i="32"/>
  <c r="BG15" i="32" s="1"/>
  <c r="AM15" i="32"/>
  <c r="BW15" i="32" s="1"/>
  <c r="AK15" i="32"/>
  <c r="BF15" i="32" s="1"/>
  <c r="AJ15" i="32"/>
  <c r="BV15" i="32" s="1"/>
  <c r="AI15" i="32"/>
  <c r="CK15" i="32" s="1"/>
  <c r="AH15" i="32"/>
  <c r="BE15" i="32" s="1"/>
  <c r="AG15" i="32"/>
  <c r="BU15" i="32" s="1"/>
  <c r="AE15" i="32"/>
  <c r="BD15" i="32" s="1"/>
  <c r="AD15" i="32"/>
  <c r="BT15" i="32" s="1"/>
  <c r="AB15" i="32"/>
  <c r="BC15" i="32" s="1"/>
  <c r="AA15" i="32"/>
  <c r="BS15" i="32" s="1"/>
  <c r="Y15" i="32"/>
  <c r="BB15" i="32" s="1"/>
  <c r="X15" i="32"/>
  <c r="BR15" i="32" s="1"/>
  <c r="V15" i="32"/>
  <c r="BA15" i="32" s="1"/>
  <c r="U15" i="32"/>
  <c r="BQ15" i="32" s="1"/>
  <c r="S15" i="32"/>
  <c r="AZ15" i="32" s="1"/>
  <c r="R15" i="32"/>
  <c r="BP15" i="32" s="1"/>
  <c r="P15" i="32"/>
  <c r="AY15" i="32" s="1"/>
  <c r="O15" i="32"/>
  <c r="BO15" i="32" s="1"/>
  <c r="M15" i="32"/>
  <c r="AX15" i="32" s="1"/>
  <c r="L15" i="32"/>
  <c r="BN15" i="32" s="1"/>
  <c r="J15" i="32"/>
  <c r="AW15" i="32" s="1"/>
  <c r="I15" i="32"/>
  <c r="BM15" i="32" s="1"/>
  <c r="G15" i="32"/>
  <c r="AV15" i="32" s="1"/>
  <c r="F15" i="32"/>
  <c r="BL15" i="32" s="1"/>
  <c r="D15" i="32"/>
  <c r="AU15" i="32" s="1"/>
  <c r="C15" i="32"/>
  <c r="BK15" i="32" s="1"/>
  <c r="AQ14" i="32"/>
  <c r="BH14" i="32" s="1"/>
  <c r="AP14" i="32"/>
  <c r="BX14" i="32" s="1"/>
  <c r="AN14" i="32"/>
  <c r="BG14" i="32" s="1"/>
  <c r="AM14" i="32"/>
  <c r="BW14" i="32" s="1"/>
  <c r="AK14" i="32"/>
  <c r="BF14" i="32" s="1"/>
  <c r="AJ14" i="32"/>
  <c r="BV14" i="32" s="1"/>
  <c r="AH14" i="32"/>
  <c r="BE14" i="32" s="1"/>
  <c r="AG14" i="32"/>
  <c r="BU14" i="32" s="1"/>
  <c r="AE14" i="32"/>
  <c r="BD14" i="32" s="1"/>
  <c r="AD14" i="32"/>
  <c r="BT14" i="32" s="1"/>
  <c r="AC14" i="32"/>
  <c r="CI14" i="32" s="1"/>
  <c r="AB14" i="32"/>
  <c r="BC14" i="32" s="1"/>
  <c r="AA14" i="32"/>
  <c r="BS14" i="32" s="1"/>
  <c r="Y14" i="32"/>
  <c r="BB14" i="32" s="1"/>
  <c r="X14" i="32"/>
  <c r="BR14" i="32" s="1"/>
  <c r="V14" i="32"/>
  <c r="BA14" i="32" s="1"/>
  <c r="U14" i="32"/>
  <c r="BQ14" i="32" s="1"/>
  <c r="S14" i="32"/>
  <c r="AZ14" i="32" s="1"/>
  <c r="R14" i="32"/>
  <c r="BP14" i="32" s="1"/>
  <c r="P14" i="32"/>
  <c r="AY14" i="32" s="1"/>
  <c r="O14" i="32"/>
  <c r="BO14" i="32" s="1"/>
  <c r="M14" i="32"/>
  <c r="AX14" i="32" s="1"/>
  <c r="L14" i="32"/>
  <c r="BN14" i="32" s="1"/>
  <c r="J14" i="32"/>
  <c r="AW14" i="32" s="1"/>
  <c r="I14" i="32"/>
  <c r="BM14" i="32" s="1"/>
  <c r="G14" i="32"/>
  <c r="AV14" i="32" s="1"/>
  <c r="F14" i="32"/>
  <c r="BL14" i="32" s="1"/>
  <c r="D14" i="32"/>
  <c r="AU14" i="32" s="1"/>
  <c r="C14" i="32"/>
  <c r="BK14" i="32" s="1"/>
  <c r="AR13" i="32"/>
  <c r="CN13" i="32" s="1"/>
  <c r="AQ13" i="32"/>
  <c r="BH13" i="32" s="1"/>
  <c r="AP13" i="32"/>
  <c r="BX13" i="32" s="1"/>
  <c r="AN13" i="32"/>
  <c r="BG13" i="32" s="1"/>
  <c r="AM13" i="32"/>
  <c r="BW13" i="32" s="1"/>
  <c r="AK13" i="32"/>
  <c r="BF13" i="32" s="1"/>
  <c r="AJ13" i="32"/>
  <c r="BV13" i="32" s="1"/>
  <c r="AI13" i="32"/>
  <c r="CK13" i="32" s="1"/>
  <c r="AH13" i="32"/>
  <c r="BE13" i="32" s="1"/>
  <c r="AG13" i="32"/>
  <c r="BU13" i="32" s="1"/>
  <c r="AE13" i="32"/>
  <c r="BD13" i="32" s="1"/>
  <c r="AD13" i="32"/>
  <c r="BT13" i="32" s="1"/>
  <c r="AB13" i="32"/>
  <c r="BC13" i="32" s="1"/>
  <c r="AA13" i="32"/>
  <c r="BS13" i="32" s="1"/>
  <c r="Y13" i="32"/>
  <c r="BB13" i="32" s="1"/>
  <c r="X13" i="32"/>
  <c r="BR13" i="32" s="1"/>
  <c r="V13" i="32"/>
  <c r="BA13" i="32" s="1"/>
  <c r="U13" i="32"/>
  <c r="BQ13" i="32" s="1"/>
  <c r="S13" i="32"/>
  <c r="AZ13" i="32" s="1"/>
  <c r="R13" i="32"/>
  <c r="BP13" i="32" s="1"/>
  <c r="P13" i="32"/>
  <c r="AY13" i="32" s="1"/>
  <c r="O13" i="32"/>
  <c r="BO13" i="32" s="1"/>
  <c r="M13" i="32"/>
  <c r="AX13" i="32" s="1"/>
  <c r="L13" i="32"/>
  <c r="BN13" i="32" s="1"/>
  <c r="J13" i="32"/>
  <c r="AW13" i="32" s="1"/>
  <c r="I13" i="32"/>
  <c r="BM13" i="32" s="1"/>
  <c r="G13" i="32"/>
  <c r="AV13" i="32" s="1"/>
  <c r="F13" i="32"/>
  <c r="BL13" i="32" s="1"/>
  <c r="D13" i="32"/>
  <c r="AU13" i="32" s="1"/>
  <c r="C13" i="32"/>
  <c r="BK13" i="32" s="1"/>
  <c r="AQ12" i="32"/>
  <c r="BH12" i="32" s="1"/>
  <c r="AP12" i="32"/>
  <c r="BX12" i="32" s="1"/>
  <c r="AN12" i="32"/>
  <c r="BG12" i="32" s="1"/>
  <c r="AM12" i="32"/>
  <c r="BW12" i="32" s="1"/>
  <c r="AK12" i="32"/>
  <c r="BF12" i="32" s="1"/>
  <c r="AJ12" i="32"/>
  <c r="BV12" i="32" s="1"/>
  <c r="AH12" i="32"/>
  <c r="BE12" i="32" s="1"/>
  <c r="AG12" i="32"/>
  <c r="BU12" i="32" s="1"/>
  <c r="AE12" i="32"/>
  <c r="BD12" i="32" s="1"/>
  <c r="AD12" i="32"/>
  <c r="BT12" i="32" s="1"/>
  <c r="AB12" i="32"/>
  <c r="BC12" i="32" s="1"/>
  <c r="AA12" i="32"/>
  <c r="BS12" i="32" s="1"/>
  <c r="Y12" i="32"/>
  <c r="BB12" i="32" s="1"/>
  <c r="X12" i="32"/>
  <c r="BR12" i="32" s="1"/>
  <c r="V12" i="32"/>
  <c r="BA12" i="32" s="1"/>
  <c r="U12" i="32"/>
  <c r="BQ12" i="32" s="1"/>
  <c r="S12" i="32"/>
  <c r="AZ12" i="32" s="1"/>
  <c r="R12" i="32"/>
  <c r="BP12" i="32" s="1"/>
  <c r="P12" i="32"/>
  <c r="AY12" i="32" s="1"/>
  <c r="O12" i="32"/>
  <c r="BO12" i="32" s="1"/>
  <c r="M12" i="32"/>
  <c r="AX12" i="32" s="1"/>
  <c r="L12" i="32"/>
  <c r="BN12" i="32" s="1"/>
  <c r="J12" i="32"/>
  <c r="AW12" i="32" s="1"/>
  <c r="I12" i="32"/>
  <c r="BM12" i="32" s="1"/>
  <c r="G12" i="32"/>
  <c r="AV12" i="32" s="1"/>
  <c r="F12" i="32"/>
  <c r="BL12" i="32" s="1"/>
  <c r="D12" i="32"/>
  <c r="AU12" i="32" s="1"/>
  <c r="C12" i="32"/>
  <c r="BK12" i="32" s="1"/>
  <c r="AQ11" i="32"/>
  <c r="BH11" i="32" s="1"/>
  <c r="AP11" i="32"/>
  <c r="BX11" i="32" s="1"/>
  <c r="AN11" i="32"/>
  <c r="BG11" i="32" s="1"/>
  <c r="AM11" i="32"/>
  <c r="BW11" i="32" s="1"/>
  <c r="AK11" i="32"/>
  <c r="BF11" i="32" s="1"/>
  <c r="AJ11" i="32"/>
  <c r="BV11" i="32" s="1"/>
  <c r="AH11" i="32"/>
  <c r="BE11" i="32" s="1"/>
  <c r="AG11" i="32"/>
  <c r="BU11" i="32" s="1"/>
  <c r="AE11" i="32"/>
  <c r="BD11" i="32" s="1"/>
  <c r="AD11" i="32"/>
  <c r="BT11" i="32" s="1"/>
  <c r="AB11" i="32"/>
  <c r="BC11" i="32" s="1"/>
  <c r="AA11" i="32"/>
  <c r="BS11" i="32" s="1"/>
  <c r="Y11" i="32"/>
  <c r="BB11" i="32" s="1"/>
  <c r="X11" i="32"/>
  <c r="BR11" i="32" s="1"/>
  <c r="V11" i="32"/>
  <c r="BA11" i="32" s="1"/>
  <c r="U11" i="32"/>
  <c r="BQ11" i="32" s="1"/>
  <c r="S11" i="32"/>
  <c r="AZ11" i="32" s="1"/>
  <c r="R11" i="32"/>
  <c r="BP11" i="32" s="1"/>
  <c r="P11" i="32"/>
  <c r="AY11" i="32" s="1"/>
  <c r="O11" i="32"/>
  <c r="BO11" i="32" s="1"/>
  <c r="M11" i="32"/>
  <c r="AX11" i="32" s="1"/>
  <c r="L11" i="32"/>
  <c r="BN11" i="32" s="1"/>
  <c r="J11" i="32"/>
  <c r="AW11" i="32" s="1"/>
  <c r="I11" i="32"/>
  <c r="BM11" i="32" s="1"/>
  <c r="G11" i="32"/>
  <c r="AV11" i="32" s="1"/>
  <c r="F11" i="32"/>
  <c r="BL11" i="32" s="1"/>
  <c r="D11" i="32"/>
  <c r="AU11" i="32" s="1"/>
  <c r="C11" i="32"/>
  <c r="BK11" i="32" s="1"/>
  <c r="AQ10" i="32"/>
  <c r="BH10" i="32" s="1"/>
  <c r="AP10" i="32"/>
  <c r="BX10" i="32" s="1"/>
  <c r="AN10" i="32"/>
  <c r="BG10" i="32" s="1"/>
  <c r="AM10" i="32"/>
  <c r="BW10" i="32" s="1"/>
  <c r="AK10" i="32"/>
  <c r="BF10" i="32" s="1"/>
  <c r="AJ10" i="32"/>
  <c r="BV10" i="32" s="1"/>
  <c r="AH10" i="32"/>
  <c r="BE10" i="32" s="1"/>
  <c r="AG10" i="32"/>
  <c r="BU10" i="32" s="1"/>
  <c r="AE10" i="32"/>
  <c r="BD10" i="32" s="1"/>
  <c r="AD10" i="32"/>
  <c r="BT10" i="32" s="1"/>
  <c r="AB10" i="32"/>
  <c r="BC10" i="32" s="1"/>
  <c r="AA10" i="32"/>
  <c r="BS10" i="32" s="1"/>
  <c r="Y10" i="32"/>
  <c r="BB10" i="32" s="1"/>
  <c r="X10" i="32"/>
  <c r="BR10" i="32" s="1"/>
  <c r="V10" i="32"/>
  <c r="BA10" i="32" s="1"/>
  <c r="U10" i="32"/>
  <c r="BQ10" i="32" s="1"/>
  <c r="S10" i="32"/>
  <c r="AZ10" i="32" s="1"/>
  <c r="R10" i="32"/>
  <c r="BP10" i="32" s="1"/>
  <c r="P10" i="32"/>
  <c r="AY10" i="32" s="1"/>
  <c r="O10" i="32"/>
  <c r="BO10" i="32" s="1"/>
  <c r="M10" i="32"/>
  <c r="AX10" i="32" s="1"/>
  <c r="L10" i="32"/>
  <c r="BN10" i="32" s="1"/>
  <c r="J10" i="32"/>
  <c r="AW10" i="32" s="1"/>
  <c r="I10" i="32"/>
  <c r="BM10" i="32" s="1"/>
  <c r="G10" i="32"/>
  <c r="AV10" i="32" s="1"/>
  <c r="F10" i="32"/>
  <c r="BL10" i="32" s="1"/>
  <c r="D10" i="32"/>
  <c r="AU10" i="32" s="1"/>
  <c r="C10" i="32"/>
  <c r="BK10" i="32" s="1"/>
  <c r="AQ9" i="32"/>
  <c r="BH9" i="32" s="1"/>
  <c r="AP9" i="32"/>
  <c r="BX9" i="32" s="1"/>
  <c r="AO9" i="32"/>
  <c r="CM9" i="32" s="1"/>
  <c r="AN9" i="32"/>
  <c r="BG9" i="32" s="1"/>
  <c r="AM9" i="32"/>
  <c r="BW9" i="32" s="1"/>
  <c r="AK9" i="32"/>
  <c r="BF9" i="32" s="1"/>
  <c r="AJ9" i="32"/>
  <c r="BV9" i="32" s="1"/>
  <c r="AI9" i="32"/>
  <c r="CK9" i="32" s="1"/>
  <c r="AH9" i="32"/>
  <c r="BE9" i="32" s="1"/>
  <c r="AG9" i="32"/>
  <c r="BU9" i="32" s="1"/>
  <c r="AE9" i="32"/>
  <c r="BD9" i="32" s="1"/>
  <c r="AD9" i="32"/>
  <c r="BT9" i="32" s="1"/>
  <c r="AB9" i="32"/>
  <c r="BC9" i="32" s="1"/>
  <c r="AA9" i="32"/>
  <c r="BS9" i="32" s="1"/>
  <c r="Y9" i="32"/>
  <c r="BB9" i="32" s="1"/>
  <c r="X9" i="32"/>
  <c r="BR9" i="32" s="1"/>
  <c r="V9" i="32"/>
  <c r="BA9" i="32" s="1"/>
  <c r="U9" i="32"/>
  <c r="BQ9" i="32" s="1"/>
  <c r="S9" i="32"/>
  <c r="AZ9" i="32" s="1"/>
  <c r="R9" i="32"/>
  <c r="BP9" i="32" s="1"/>
  <c r="P9" i="32"/>
  <c r="AY9" i="32" s="1"/>
  <c r="O9" i="32"/>
  <c r="BO9" i="32" s="1"/>
  <c r="M9" i="32"/>
  <c r="AX9" i="32" s="1"/>
  <c r="L9" i="32"/>
  <c r="BN9" i="32" s="1"/>
  <c r="J9" i="32"/>
  <c r="AW9" i="32" s="1"/>
  <c r="I9" i="32"/>
  <c r="BM9" i="32" s="1"/>
  <c r="G9" i="32"/>
  <c r="AV9" i="32" s="1"/>
  <c r="F9" i="32"/>
  <c r="BL9" i="32" s="1"/>
  <c r="D9" i="32"/>
  <c r="AU9" i="32" s="1"/>
  <c r="C9" i="32"/>
  <c r="BK9" i="32" s="1"/>
  <c r="AQ8" i="32"/>
  <c r="BH8" i="32" s="1"/>
  <c r="AP8" i="32"/>
  <c r="BX8" i="32" s="1"/>
  <c r="AN8" i="32"/>
  <c r="BG8" i="32" s="1"/>
  <c r="AM8" i="32"/>
  <c r="BW8" i="32" s="1"/>
  <c r="AK8" i="32"/>
  <c r="BF8" i="32" s="1"/>
  <c r="AJ8" i="32"/>
  <c r="BV8" i="32" s="1"/>
  <c r="AH8" i="32"/>
  <c r="BE8" i="32" s="1"/>
  <c r="AG8" i="32"/>
  <c r="BU8" i="32" s="1"/>
  <c r="AE8" i="32"/>
  <c r="BD8" i="32" s="1"/>
  <c r="AD8" i="32"/>
  <c r="BT8" i="32" s="1"/>
  <c r="AB8" i="32"/>
  <c r="BC8" i="32" s="1"/>
  <c r="AA8" i="32"/>
  <c r="BS8" i="32" s="1"/>
  <c r="Y8" i="32"/>
  <c r="BB8" i="32" s="1"/>
  <c r="X8" i="32"/>
  <c r="BR8" i="32" s="1"/>
  <c r="V8" i="32"/>
  <c r="BA8" i="32" s="1"/>
  <c r="U8" i="32"/>
  <c r="BQ8" i="32" s="1"/>
  <c r="S8" i="32"/>
  <c r="AZ8" i="32" s="1"/>
  <c r="R8" i="32"/>
  <c r="BP8" i="32" s="1"/>
  <c r="P8" i="32"/>
  <c r="AY8" i="32" s="1"/>
  <c r="O8" i="32"/>
  <c r="BO8" i="32" s="1"/>
  <c r="M8" i="32"/>
  <c r="AX8" i="32" s="1"/>
  <c r="L8" i="32"/>
  <c r="BN8" i="32" s="1"/>
  <c r="J8" i="32"/>
  <c r="AW8" i="32" s="1"/>
  <c r="I8" i="32"/>
  <c r="BM8" i="32" s="1"/>
  <c r="G8" i="32"/>
  <c r="AV8" i="32" s="1"/>
  <c r="F8" i="32"/>
  <c r="BL8" i="32" s="1"/>
  <c r="D8" i="32"/>
  <c r="AU8" i="32" s="1"/>
  <c r="C8" i="32"/>
  <c r="BK8" i="32" s="1"/>
  <c r="AQ7" i="32"/>
  <c r="BH7" i="32" s="1"/>
  <c r="AP7" i="32"/>
  <c r="BX7" i="32" s="1"/>
  <c r="AN7" i="32"/>
  <c r="BG7" i="32" s="1"/>
  <c r="AM7" i="32"/>
  <c r="AK7" i="32"/>
  <c r="BF7" i="32" s="1"/>
  <c r="AJ7" i="32"/>
  <c r="BV7" i="32" s="1"/>
  <c r="AH7" i="32"/>
  <c r="AG7" i="32"/>
  <c r="AE7" i="32"/>
  <c r="BD7" i="32" s="1"/>
  <c r="AD7" i="32"/>
  <c r="BT7" i="32" s="1"/>
  <c r="AB7" i="32"/>
  <c r="BC7" i="32" s="1"/>
  <c r="AA7" i="32"/>
  <c r="Y7" i="32"/>
  <c r="BB7" i="32" s="1"/>
  <c r="X7" i="32"/>
  <c r="BR7" i="32" s="1"/>
  <c r="V7" i="32"/>
  <c r="BA7" i="32" s="1"/>
  <c r="U7" i="32"/>
  <c r="BQ7" i="32" s="1"/>
  <c r="S7" i="32"/>
  <c r="AZ7" i="32" s="1"/>
  <c r="R7" i="32"/>
  <c r="BP7" i="32" s="1"/>
  <c r="P7" i="32"/>
  <c r="O7" i="32"/>
  <c r="M7" i="32"/>
  <c r="AX7" i="32" s="1"/>
  <c r="L7" i="32"/>
  <c r="BN7" i="32" s="1"/>
  <c r="J7" i="32"/>
  <c r="I7" i="32"/>
  <c r="BM7" i="32" s="1"/>
  <c r="G7" i="32"/>
  <c r="AV7" i="32" s="1"/>
  <c r="F7" i="32"/>
  <c r="BL7" i="32" s="1"/>
  <c r="D7" i="32"/>
  <c r="C7" i="32"/>
  <c r="H6" i="35" l="1"/>
  <c r="BH83" i="38"/>
  <c r="Z12" i="38"/>
  <c r="CH12" i="38" s="1"/>
  <c r="Z20" i="38"/>
  <c r="CH20" i="38" s="1"/>
  <c r="BJ63" i="38"/>
  <c r="N20" i="38"/>
  <c r="CD20" i="38" s="1"/>
  <c r="N16" i="38"/>
  <c r="CD16" i="38" s="1"/>
  <c r="K8" i="38"/>
  <c r="CC8" i="38" s="1"/>
  <c r="BF38" i="38"/>
  <c r="H16" i="38"/>
  <c r="CB16" i="38" s="1"/>
  <c r="BN28" i="38"/>
  <c r="AR13" i="36"/>
  <c r="CN13" i="36" s="1"/>
  <c r="BK93" i="36"/>
  <c r="AO9" i="36"/>
  <c r="CM9" i="36" s="1"/>
  <c r="AL9" i="36"/>
  <c r="CL9" i="36" s="1"/>
  <c r="AL21" i="36"/>
  <c r="CL21" i="36" s="1"/>
  <c r="BK83" i="36"/>
  <c r="BG68" i="36"/>
  <c r="BG53" i="36"/>
  <c r="Q9" i="36"/>
  <c r="CE9" i="36" s="1"/>
  <c r="BK48" i="36"/>
  <c r="AO11" i="34"/>
  <c r="CM11" i="34" s="1"/>
  <c r="BM88" i="34"/>
  <c r="BA78" i="34"/>
  <c r="BE73" i="34"/>
  <c r="Z19" i="34"/>
  <c r="CH19" i="34" s="1"/>
  <c r="W21" i="32"/>
  <c r="CG21" i="32" s="1"/>
  <c r="W17" i="32"/>
  <c r="CG17" i="32" s="1"/>
  <c r="AO8" i="38"/>
  <c r="CM8" i="38" s="1"/>
  <c r="BN88" i="38"/>
  <c r="AO16" i="38"/>
  <c r="CM16" i="38" s="1"/>
  <c r="AI16" i="38"/>
  <c r="CK16" i="38" s="1"/>
  <c r="BF78" i="38"/>
  <c r="BI78" i="38"/>
  <c r="BF73" i="38"/>
  <c r="BN73" i="38"/>
  <c r="BB73" i="38"/>
  <c r="BJ73" i="38"/>
  <c r="AC8" i="38"/>
  <c r="CI8" i="38" s="1"/>
  <c r="AC20" i="38"/>
  <c r="CI20" i="38" s="1"/>
  <c r="BJ68" i="38"/>
  <c r="BJ58" i="38"/>
  <c r="W20" i="38"/>
  <c r="CG20" i="38" s="1"/>
  <c r="BB58" i="38"/>
  <c r="BF53" i="38"/>
  <c r="T16" i="38"/>
  <c r="CF16" i="38" s="1"/>
  <c r="Q12" i="38"/>
  <c r="CE12" i="38" s="1"/>
  <c r="BB48" i="38"/>
  <c r="BJ48" i="38"/>
  <c r="N8" i="38"/>
  <c r="CD8" i="38" s="1"/>
  <c r="BF43" i="38"/>
  <c r="K16" i="38"/>
  <c r="CC16" i="38" s="1"/>
  <c r="K20" i="38"/>
  <c r="CC20" i="38" s="1"/>
  <c r="BB33" i="38"/>
  <c r="BN33" i="38"/>
  <c r="BH68" i="36"/>
  <c r="Z19" i="36"/>
  <c r="CH19" i="36" s="1"/>
  <c r="BE63" i="36"/>
  <c r="BJ73" i="34"/>
  <c r="AF20" i="34"/>
  <c r="CJ20" i="34" s="1"/>
  <c r="AL8" i="32"/>
  <c r="CL8" i="32" s="1"/>
  <c r="AF20" i="32"/>
  <c r="CJ20" i="32" s="1"/>
  <c r="AF8" i="32"/>
  <c r="CJ8" i="32" s="1"/>
  <c r="BF73" i="32"/>
  <c r="BB68" i="32"/>
  <c r="Z12" i="32"/>
  <c r="CH12" i="32" s="1"/>
  <c r="Z8" i="32"/>
  <c r="CH8" i="32" s="1"/>
  <c r="Q12" i="32"/>
  <c r="CE12" i="32" s="1"/>
  <c r="Q16" i="32"/>
  <c r="CE16" i="32" s="1"/>
  <c r="H8" i="32"/>
  <c r="CB8" i="32" s="1"/>
  <c r="H16" i="32"/>
  <c r="CB16" i="32" s="1"/>
  <c r="E12" i="38"/>
  <c r="CA12" i="38" s="1"/>
  <c r="BJ28" i="38"/>
  <c r="AR7" i="36"/>
  <c r="BO88" i="36"/>
  <c r="AL13" i="36"/>
  <c r="CL13" i="36" s="1"/>
  <c r="AI17" i="36"/>
  <c r="CK17" i="36" s="1"/>
  <c r="AI13" i="36"/>
  <c r="CK13" i="36" s="1"/>
  <c r="AF19" i="36"/>
  <c r="CJ19" i="36" s="1"/>
  <c r="BE73" i="36"/>
  <c r="BE68" i="36"/>
  <c r="BM68" i="36"/>
  <c r="Z7" i="36"/>
  <c r="CH7" i="36" s="1"/>
  <c r="BD58" i="36"/>
  <c r="BL58" i="36"/>
  <c r="BI53" i="36"/>
  <c r="BM53" i="36"/>
  <c r="N7" i="36"/>
  <c r="K13" i="36"/>
  <c r="CC13" i="36" s="1"/>
  <c r="BI33" i="36"/>
  <c r="BL28" i="36"/>
  <c r="AR20" i="34"/>
  <c r="CN20" i="34" s="1"/>
  <c r="BB93" i="34"/>
  <c r="BF83" i="34"/>
  <c r="AL20" i="34"/>
  <c r="CL20" i="34" s="1"/>
  <c r="BB78" i="34"/>
  <c r="AC8" i="34"/>
  <c r="CI8" i="34" s="1"/>
  <c r="AC16" i="34"/>
  <c r="CI16" i="34" s="1"/>
  <c r="Z12" i="34"/>
  <c r="CH12" i="34" s="1"/>
  <c r="Z16" i="34"/>
  <c r="CH16" i="34" s="1"/>
  <c r="BF58" i="34"/>
  <c r="T8" i="34"/>
  <c r="CF8" i="34" s="1"/>
  <c r="BF53" i="34"/>
  <c r="BL48" i="34"/>
  <c r="BJ43" i="34"/>
  <c r="BB48" i="32"/>
  <c r="BN48" i="32"/>
  <c r="E21" i="32"/>
  <c r="CA21" i="32" s="1"/>
  <c r="AI22" i="38"/>
  <c r="CK22" i="38" s="1"/>
  <c r="W14" i="38"/>
  <c r="CG14" i="38" s="1"/>
  <c r="W22" i="38"/>
  <c r="CG22" i="38" s="1"/>
  <c r="AR11" i="36"/>
  <c r="CN11" i="36" s="1"/>
  <c r="BI93" i="36"/>
  <c r="BK53" i="36"/>
  <c r="BH28" i="36"/>
  <c r="AR16" i="34"/>
  <c r="CN16" i="34" s="1"/>
  <c r="BD68" i="34"/>
  <c r="AC18" i="34"/>
  <c r="CI18" i="34" s="1"/>
  <c r="BM68" i="34"/>
  <c r="BA63" i="34"/>
  <c r="W10" i="34"/>
  <c r="CG10" i="34" s="1"/>
  <c r="BK58" i="34"/>
  <c r="W18" i="34"/>
  <c r="CG18" i="34" s="1"/>
  <c r="Q10" i="34"/>
  <c r="CE10" i="34" s="1"/>
  <c r="Q22" i="34"/>
  <c r="CE22" i="34" s="1"/>
  <c r="BD43" i="34"/>
  <c r="BA28" i="34"/>
  <c r="BG28" i="34"/>
  <c r="AR14" i="32"/>
  <c r="CN14" i="32" s="1"/>
  <c r="AL13" i="32"/>
  <c r="CL13" i="32" s="1"/>
  <c r="E17" i="32"/>
  <c r="CA17" i="32" s="1"/>
  <c r="BJ28" i="32"/>
  <c r="BD88" i="38"/>
  <c r="BL88" i="38"/>
  <c r="BQ88" i="38" s="1" a="1"/>
  <c r="BQ88" i="38" s="1"/>
  <c r="BH88" i="38"/>
  <c r="BN83" i="38"/>
  <c r="AL12" i="38"/>
  <c r="CL12" i="38" s="1"/>
  <c r="Z22" i="38"/>
  <c r="CH22" i="38" s="1"/>
  <c r="BH63" i="38"/>
  <c r="T19" i="38"/>
  <c r="CF19" i="38" s="1"/>
  <c r="BD38" i="38"/>
  <c r="K14" i="38"/>
  <c r="CC14" i="38" s="1"/>
  <c r="BL38" i="38"/>
  <c r="H18" i="38"/>
  <c r="CB18" i="38" s="1"/>
  <c r="BP33" i="38"/>
  <c r="BH33" i="38"/>
  <c r="BD33" i="38"/>
  <c r="BG28" i="38"/>
  <c r="AR21" i="36"/>
  <c r="CN21" i="36" s="1"/>
  <c r="AI9" i="36"/>
  <c r="CK9" i="36" s="1"/>
  <c r="BO78" i="36"/>
  <c r="BJ73" i="36"/>
  <c r="AF12" i="36"/>
  <c r="CJ12" i="36" s="1"/>
  <c r="BO73" i="36"/>
  <c r="AF9" i="36"/>
  <c r="CJ9" i="36" s="1"/>
  <c r="AF17" i="36"/>
  <c r="CJ17" i="36" s="1"/>
  <c r="BO63" i="36"/>
  <c r="K8" i="36"/>
  <c r="CC8" i="36" s="1"/>
  <c r="H8" i="36"/>
  <c r="CB8" i="36" s="1"/>
  <c r="BJ28" i="36"/>
  <c r="BK28" i="36"/>
  <c r="AO13" i="34"/>
  <c r="CM13" i="34" s="1"/>
  <c r="BH78" i="34"/>
  <c r="BP78" i="34"/>
  <c r="BH68" i="34"/>
  <c r="BP68" i="34"/>
  <c r="BF48" i="34"/>
  <c r="BN48" i="34"/>
  <c r="BH38" i="34"/>
  <c r="BJ28" i="34"/>
  <c r="BC28" i="34"/>
  <c r="E17" i="34"/>
  <c r="CA17" i="34" s="1"/>
  <c r="BL93" i="32"/>
  <c r="BI88" i="32"/>
  <c r="AL14" i="32"/>
  <c r="CL14" i="32" s="1"/>
  <c r="Z7" i="32"/>
  <c r="CH7" i="32" s="1"/>
  <c r="Z15" i="32"/>
  <c r="CH15" i="32" s="1"/>
  <c r="AR19" i="38"/>
  <c r="CN19" i="38" s="1"/>
  <c r="AL15" i="38"/>
  <c r="CL15" i="38" s="1"/>
  <c r="BE78" i="38"/>
  <c r="BM78" i="38"/>
  <c r="Z19" i="38"/>
  <c r="CH19" i="38" s="1"/>
  <c r="T8" i="38"/>
  <c r="CF8" i="38" s="1"/>
  <c r="BD48" i="38"/>
  <c r="BP48" i="38"/>
  <c r="BL48" i="38"/>
  <c r="K15" i="38"/>
  <c r="CC15" i="38" s="1"/>
  <c r="BB28" i="38"/>
  <c r="BI28" i="38"/>
  <c r="BK28" i="38"/>
  <c r="BF78" i="36"/>
  <c r="BN78" i="36"/>
  <c r="BB78" i="36"/>
  <c r="BJ78" i="36"/>
  <c r="AF10" i="36"/>
  <c r="CJ10" i="36" s="1"/>
  <c r="BH53" i="36"/>
  <c r="BP53" i="36"/>
  <c r="N8" i="36"/>
  <c r="CD8" i="36" s="1"/>
  <c r="K22" i="36"/>
  <c r="CC22" i="36" s="1"/>
  <c r="H16" i="36"/>
  <c r="CB16" i="36" s="1"/>
  <c r="BN33" i="36"/>
  <c r="BF28" i="36"/>
  <c r="E9" i="36"/>
  <c r="CA9" i="36" s="1"/>
  <c r="BB28" i="36"/>
  <c r="BN28" i="36"/>
  <c r="AO18" i="34"/>
  <c r="CM18" i="34" s="1"/>
  <c r="BP88" i="34"/>
  <c r="BH88" i="34"/>
  <c r="AI16" i="34"/>
  <c r="CK16" i="34" s="1"/>
  <c r="BQ76" i="34" a="1"/>
  <c r="BQ76" i="34" s="1"/>
  <c r="BQ77" i="34" a="1"/>
  <c r="BQ77" i="34" s="1"/>
  <c r="Z18" i="34"/>
  <c r="CH18" i="34" s="1"/>
  <c r="BH63" i="34"/>
  <c r="BG58" i="34"/>
  <c r="BO58" i="34"/>
  <c r="BH53" i="34"/>
  <c r="N21" i="34"/>
  <c r="CD21" i="34" s="1"/>
  <c r="BG43" i="34"/>
  <c r="N17" i="34"/>
  <c r="CD17" i="34" s="1"/>
  <c r="BC43" i="34"/>
  <c r="BO38" i="34"/>
  <c r="H15" i="34"/>
  <c r="CB15" i="34" s="1"/>
  <c r="H22" i="34"/>
  <c r="CB22" i="34" s="1"/>
  <c r="BO28" i="34"/>
  <c r="BM88" i="32"/>
  <c r="AO11" i="32"/>
  <c r="CM11" i="32" s="1"/>
  <c r="BA88" i="32"/>
  <c r="AI7" i="32"/>
  <c r="CK7" i="32" s="1"/>
  <c r="AF15" i="32"/>
  <c r="CJ15" i="32" s="1"/>
  <c r="AC11" i="32"/>
  <c r="CI11" i="32" s="1"/>
  <c r="AC16" i="32"/>
  <c r="CI16" i="32" s="1"/>
  <c r="BF68" i="32"/>
  <c r="BH63" i="32"/>
  <c r="Z11" i="32"/>
  <c r="CH11" i="32" s="1"/>
  <c r="W11" i="32"/>
  <c r="CG11" i="32" s="1"/>
  <c r="W19" i="32"/>
  <c r="CG19" i="32" s="1"/>
  <c r="W15" i="32"/>
  <c r="CG15" i="32" s="1"/>
  <c r="BA58" i="32"/>
  <c r="W13" i="32"/>
  <c r="CG13" i="32" s="1"/>
  <c r="BC48" i="32"/>
  <c r="BN43" i="32"/>
  <c r="BG38" i="32"/>
  <c r="BF33" i="32"/>
  <c r="E8" i="32"/>
  <c r="CA8" i="32" s="1"/>
  <c r="BL93" i="38"/>
  <c r="AI10" i="38"/>
  <c r="CK10" i="38" s="1"/>
  <c r="AI18" i="38"/>
  <c r="CK18" i="38" s="1"/>
  <c r="AI14" i="38"/>
  <c r="CK14" i="38" s="1"/>
  <c r="AF9" i="38"/>
  <c r="CJ9" i="38" s="1"/>
  <c r="BK73" i="38"/>
  <c r="AC17" i="38"/>
  <c r="CI17" i="38" s="1"/>
  <c r="Z15" i="38"/>
  <c r="CH15" i="38" s="1"/>
  <c r="BA63" i="38"/>
  <c r="N18" i="38"/>
  <c r="CD18" i="38" s="1"/>
  <c r="BC28" i="38"/>
  <c r="BP28" i="38"/>
  <c r="BD28" i="38"/>
  <c r="BH28" i="38"/>
  <c r="BL28" i="38"/>
  <c r="AR18" i="36"/>
  <c r="CN18" i="36" s="1"/>
  <c r="AO17" i="36"/>
  <c r="CM17" i="36" s="1"/>
  <c r="BG88" i="36"/>
  <c r="BM78" i="36"/>
  <c r="BA78" i="36"/>
  <c r="AF13" i="36"/>
  <c r="CJ13" i="36" s="1"/>
  <c r="BC68" i="36"/>
  <c r="BK68" i="36"/>
  <c r="BO68" i="36"/>
  <c r="BK63" i="36"/>
  <c r="BG63" i="36"/>
  <c r="BC63" i="36"/>
  <c r="W14" i="36"/>
  <c r="CG14" i="36" s="1"/>
  <c r="W22" i="36"/>
  <c r="CG22" i="36" s="1"/>
  <c r="BC53" i="36"/>
  <c r="BO53" i="36"/>
  <c r="Q21" i="36"/>
  <c r="CE21" i="36" s="1"/>
  <c r="BG48" i="36"/>
  <c r="BF43" i="36"/>
  <c r="N16" i="36"/>
  <c r="CD16" i="36" s="1"/>
  <c r="N11" i="36"/>
  <c r="CD11" i="36" s="1"/>
  <c r="N19" i="36"/>
  <c r="CD19" i="36" s="1"/>
  <c r="K17" i="36"/>
  <c r="CC17" i="36" s="1"/>
  <c r="BC38" i="36"/>
  <c r="K21" i="36"/>
  <c r="CC21" i="36" s="1"/>
  <c r="H7" i="36"/>
  <c r="BI28" i="36"/>
  <c r="BM28" i="36"/>
  <c r="BG28" i="36"/>
  <c r="BL93" i="34"/>
  <c r="BI88" i="34"/>
  <c r="AO8" i="34"/>
  <c r="CM8" i="34" s="1"/>
  <c r="BA88" i="34"/>
  <c r="BJ88" i="34"/>
  <c r="AL14" i="34"/>
  <c r="CL14" i="34" s="1"/>
  <c r="BD83" i="34"/>
  <c r="BL83" i="34"/>
  <c r="AI17" i="34"/>
  <c r="CK17" i="34" s="1"/>
  <c r="BI73" i="34"/>
  <c r="AF7" i="34"/>
  <c r="CJ7" i="34" s="1"/>
  <c r="BE68" i="34"/>
  <c r="BA68" i="34"/>
  <c r="BI68" i="34"/>
  <c r="BE63" i="34"/>
  <c r="BI63" i="34"/>
  <c r="BC58" i="34"/>
  <c r="T17" i="34"/>
  <c r="CF17" i="34" s="1"/>
  <c r="BC53" i="34"/>
  <c r="BG53" i="34"/>
  <c r="Q14" i="34"/>
  <c r="CE14" i="34" s="1"/>
  <c r="BG38" i="34"/>
  <c r="BD33" i="34"/>
  <c r="H21" i="34"/>
  <c r="CB21" i="34" s="1"/>
  <c r="BH33" i="34"/>
  <c r="BB28" i="34"/>
  <c r="BD28" i="34"/>
  <c r="AR9" i="32"/>
  <c r="CN9" i="32" s="1"/>
  <c r="AO21" i="32"/>
  <c r="CM21" i="32" s="1"/>
  <c r="BK88" i="32"/>
  <c r="AO13" i="32"/>
  <c r="CM13" i="32" s="1"/>
  <c r="AF13" i="32"/>
  <c r="CJ13" i="32" s="1"/>
  <c r="AF9" i="32"/>
  <c r="CJ9" i="32" s="1"/>
  <c r="Z13" i="32"/>
  <c r="CH13" i="32" s="1"/>
  <c r="W9" i="32"/>
  <c r="CG9" i="32" s="1"/>
  <c r="T8" i="32"/>
  <c r="CF8" i="32" s="1"/>
  <c r="T9" i="32"/>
  <c r="CF9" i="32" s="1"/>
  <c r="T13" i="32"/>
  <c r="CF13" i="32" s="1"/>
  <c r="BO48" i="32"/>
  <c r="BG48" i="32"/>
  <c r="BI38" i="32"/>
  <c r="H22" i="32"/>
  <c r="CB22" i="32" s="1"/>
  <c r="E12" i="32"/>
  <c r="CA12" i="32" s="1"/>
  <c r="E9" i="32"/>
  <c r="CA9" i="32" s="1"/>
  <c r="BE93" i="38"/>
  <c r="BQ87" i="38" a="1"/>
  <c r="BQ87" i="38" s="1"/>
  <c r="AL16" i="38"/>
  <c r="CL16" i="38" s="1"/>
  <c r="AL8" i="38"/>
  <c r="CL8" i="38" s="1"/>
  <c r="BM83" i="38"/>
  <c r="BQ83" i="38" s="1" a="1"/>
  <c r="BQ83" i="38" s="1"/>
  <c r="AF15" i="38"/>
  <c r="CJ15" i="38" s="1"/>
  <c r="AC7" i="38"/>
  <c r="CI7" i="38" s="1"/>
  <c r="BL68" i="38"/>
  <c r="Q15" i="38"/>
  <c r="CE15" i="38" s="1"/>
  <c r="Q20" i="38"/>
  <c r="CE20" i="38" s="1"/>
  <c r="N13" i="38"/>
  <c r="CD13" i="38" s="1"/>
  <c r="K22" i="38"/>
  <c r="CC22" i="38" s="1"/>
  <c r="H19" i="38"/>
  <c r="CB19" i="38" s="1"/>
  <c r="BE88" i="36"/>
  <c r="BI88" i="36"/>
  <c r="BI78" i="36"/>
  <c r="BE78" i="36"/>
  <c r="BA73" i="36"/>
  <c r="BI73" i="36"/>
  <c r="BD68" i="36"/>
  <c r="BL68" i="36"/>
  <c r="Z10" i="36"/>
  <c r="CH10" i="36" s="1"/>
  <c r="Z18" i="36"/>
  <c r="CH18" i="36" s="1"/>
  <c r="W9" i="36"/>
  <c r="CG9" i="36" s="1"/>
  <c r="BB58" i="36"/>
  <c r="BF58" i="36"/>
  <c r="BN58" i="36"/>
  <c r="BD53" i="36"/>
  <c r="BL53" i="36"/>
  <c r="Q8" i="36"/>
  <c r="CE8" i="36" s="1"/>
  <c r="Q22" i="36"/>
  <c r="CE22" i="36" s="1"/>
  <c r="BH48" i="36"/>
  <c r="BF48" i="36"/>
  <c r="BN43" i="36"/>
  <c r="N14" i="36"/>
  <c r="CD14" i="36" s="1"/>
  <c r="BL43" i="36"/>
  <c r="K18" i="36"/>
  <c r="CC18" i="36" s="1"/>
  <c r="BD38" i="36"/>
  <c r="H10" i="36"/>
  <c r="CB10" i="36" s="1"/>
  <c r="BE33" i="36"/>
  <c r="BM33" i="36"/>
  <c r="H14" i="36"/>
  <c r="CB14" i="36" s="1"/>
  <c r="E22" i="36"/>
  <c r="CA22" i="36" s="1"/>
  <c r="AR10" i="34"/>
  <c r="CN10" i="34" s="1"/>
  <c r="AR14" i="34"/>
  <c r="CN14" i="34" s="1"/>
  <c r="BP93" i="34"/>
  <c r="BF88" i="34"/>
  <c r="AO10" i="34"/>
  <c r="CM10" i="34" s="1"/>
  <c r="AO20" i="34"/>
  <c r="CM20" i="34" s="1"/>
  <c r="AL22" i="34"/>
  <c r="CL22" i="34" s="1"/>
  <c r="AI18" i="34"/>
  <c r="CK18" i="34" s="1"/>
  <c r="BQ80" i="34" a="1"/>
  <c r="BQ80" i="34" s="1"/>
  <c r="AI10" i="34"/>
  <c r="CK10" i="34" s="1"/>
  <c r="AI12" i="34"/>
  <c r="CK12" i="34" s="1"/>
  <c r="AI20" i="34"/>
  <c r="CK20" i="34" s="1"/>
  <c r="BP73" i="34"/>
  <c r="BF68" i="34"/>
  <c r="AC20" i="34"/>
  <c r="CI20" i="34" s="1"/>
  <c r="BP63" i="34"/>
  <c r="Z10" i="34"/>
  <c r="CH10" i="34" s="1"/>
  <c r="CH23" i="34" s="1" a="1"/>
  <c r="CH23" i="34" s="1"/>
  <c r="BB58" i="34"/>
  <c r="W16" i="34"/>
  <c r="CG16" i="34" s="1"/>
  <c r="W20" i="34"/>
  <c r="CG20" i="34" s="1"/>
  <c r="T10" i="34"/>
  <c r="CF10" i="34" s="1"/>
  <c r="T18" i="34"/>
  <c r="CF18" i="34" s="1"/>
  <c r="BP53" i="34"/>
  <c r="BQ53" i="34" s="1" a="1"/>
  <c r="BQ53" i="34" s="1"/>
  <c r="Q21" i="34"/>
  <c r="CE21" i="34" s="1"/>
  <c r="BL43" i="34"/>
  <c r="N22" i="34"/>
  <c r="CD22" i="34" s="1"/>
  <c r="BH43" i="34"/>
  <c r="BN43" i="34"/>
  <c r="BF43" i="34"/>
  <c r="K10" i="34"/>
  <c r="CC10" i="34" s="1"/>
  <c r="BP38" i="34"/>
  <c r="BL38" i="34"/>
  <c r="H12" i="34"/>
  <c r="CB12" i="34" s="1"/>
  <c r="BB33" i="34"/>
  <c r="BJ33" i="34"/>
  <c r="BL33" i="34"/>
  <c r="E12" i="34"/>
  <c r="CA12" i="34" s="1"/>
  <c r="E14" i="34"/>
  <c r="CA14" i="34" s="1"/>
  <c r="E20" i="34"/>
  <c r="CA20" i="34" s="1"/>
  <c r="E22" i="34"/>
  <c r="CA22" i="34" s="1"/>
  <c r="AR22" i="32"/>
  <c r="CN22" i="32" s="1"/>
  <c r="BD93" i="32"/>
  <c r="AF16" i="32"/>
  <c r="CJ16" i="32" s="1"/>
  <c r="BQ71" i="32" a="1"/>
  <c r="BQ71" i="32" s="1"/>
  <c r="BQ74" i="32" a="1"/>
  <c r="BQ74" i="32" s="1"/>
  <c r="AC13" i="32"/>
  <c r="CI13" i="32" s="1"/>
  <c r="AC9" i="32"/>
  <c r="CI9" i="32" s="1"/>
  <c r="BO68" i="32"/>
  <c r="Z9" i="32"/>
  <c r="CH9" i="32" s="1"/>
  <c r="W18" i="32"/>
  <c r="CG18" i="32" s="1"/>
  <c r="BH58" i="32"/>
  <c r="BM48" i="32"/>
  <c r="N10" i="32"/>
  <c r="CD10" i="32" s="1"/>
  <c r="BP43" i="32"/>
  <c r="K22" i="32"/>
  <c r="CC22" i="32" s="1"/>
  <c r="AR10" i="38"/>
  <c r="CN10" i="38" s="1"/>
  <c r="AR14" i="38"/>
  <c r="CN14" i="38" s="1"/>
  <c r="AR22" i="38"/>
  <c r="CN22" i="38" s="1"/>
  <c r="AL7" i="38"/>
  <c r="AL11" i="38"/>
  <c r="CL11" i="38" s="1"/>
  <c r="AI9" i="38"/>
  <c r="CK9" i="38" s="1"/>
  <c r="AC9" i="38"/>
  <c r="CI9" i="38" s="1"/>
  <c r="AC13" i="38"/>
  <c r="CI13" i="38" s="1"/>
  <c r="AC21" i="38"/>
  <c r="CI21" i="38" s="1"/>
  <c r="BD43" i="38"/>
  <c r="BP43" i="38"/>
  <c r="BH43" i="38"/>
  <c r="AL10" i="36"/>
  <c r="CL10" i="36" s="1"/>
  <c r="AL14" i="36"/>
  <c r="CL14" i="36" s="1"/>
  <c r="BL83" i="36"/>
  <c r="AF8" i="36"/>
  <c r="CJ8" i="36" s="1"/>
  <c r="AF20" i="36"/>
  <c r="CJ20" i="36" s="1"/>
  <c r="N21" i="36"/>
  <c r="CD21" i="36" s="1"/>
  <c r="AR15" i="34"/>
  <c r="CN15" i="34" s="1"/>
  <c r="AR7" i="34"/>
  <c r="CN7" i="34" s="1"/>
  <c r="AR19" i="34"/>
  <c r="CN19" i="34" s="1"/>
  <c r="AR11" i="34"/>
  <c r="CN11" i="34" s="1"/>
  <c r="BC88" i="34"/>
  <c r="BK88" i="34"/>
  <c r="BO88" i="34"/>
  <c r="BQ79" i="34" a="1"/>
  <c r="BQ79" i="34" s="1"/>
  <c r="BI78" i="34"/>
  <c r="BE78" i="34"/>
  <c r="BM78" i="34"/>
  <c r="AF14" i="34"/>
  <c r="CJ14" i="34" s="1"/>
  <c r="BD73" i="34"/>
  <c r="AF18" i="34"/>
  <c r="CJ18" i="34" s="1"/>
  <c r="AC9" i="34"/>
  <c r="CI9" i="34" s="1"/>
  <c r="BQ66" i="34" a="1"/>
  <c r="BQ66" i="34" s="1"/>
  <c r="BQ67" i="34" a="1"/>
  <c r="BQ67" i="34" s="1"/>
  <c r="BQ69" i="34" a="1"/>
  <c r="BQ69" i="34" s="1"/>
  <c r="BQ70" i="34" a="1"/>
  <c r="BQ70" i="34" s="1"/>
  <c r="BK48" i="34"/>
  <c r="Q13" i="34"/>
  <c r="CE13" i="34" s="1"/>
  <c r="Q9" i="34"/>
  <c r="CE9" i="34" s="1"/>
  <c r="BK38" i="34"/>
  <c r="BC38" i="34"/>
  <c r="H11" i="34"/>
  <c r="CB11" i="34" s="1"/>
  <c r="H19" i="34"/>
  <c r="CB19" i="34" s="1"/>
  <c r="BJ83" i="32"/>
  <c r="AL12" i="32"/>
  <c r="CL12" i="32" s="1"/>
  <c r="BM78" i="32"/>
  <c r="AI17" i="32"/>
  <c r="CK17" i="32" s="1"/>
  <c r="BQ75" i="32" a="1"/>
  <c r="BQ75" i="32" s="1"/>
  <c r="BA68" i="32"/>
  <c r="BI68" i="32"/>
  <c r="BM68" i="32"/>
  <c r="T15" i="32"/>
  <c r="CF15" i="32" s="1"/>
  <c r="T11" i="32"/>
  <c r="CF11" i="32" s="1"/>
  <c r="BI48" i="32"/>
  <c r="Q7" i="32"/>
  <c r="CE7" i="32" s="1"/>
  <c r="Q11" i="32"/>
  <c r="CE11" i="32" s="1"/>
  <c r="BK48" i="32"/>
  <c r="N13" i="32"/>
  <c r="CD13" i="32" s="1"/>
  <c r="K11" i="32"/>
  <c r="CC11" i="32" s="1"/>
  <c r="BA38" i="32"/>
  <c r="BC38" i="32"/>
  <c r="H13" i="32"/>
  <c r="CB13" i="32" s="1"/>
  <c r="E22" i="32"/>
  <c r="CA22" i="32" s="1"/>
  <c r="AR13" i="38"/>
  <c r="CN13" i="38" s="1"/>
  <c r="AR17" i="38"/>
  <c r="CN17" i="38" s="1"/>
  <c r="BO93" i="38"/>
  <c r="AR9" i="38"/>
  <c r="CN9" i="38" s="1"/>
  <c r="AL22" i="38"/>
  <c r="CL22" i="38" s="1"/>
  <c r="AL10" i="38"/>
  <c r="CL10" i="38" s="1"/>
  <c r="BQ82" i="38" a="1"/>
  <c r="BQ82" i="38" s="1"/>
  <c r="BG78" i="38"/>
  <c r="BK78" i="38"/>
  <c r="BO78" i="38"/>
  <c r="BG73" i="38"/>
  <c r="AF21" i="38"/>
  <c r="CJ21" i="38" s="1"/>
  <c r="AC10" i="38"/>
  <c r="CI10" i="38" s="1"/>
  <c r="AC14" i="38"/>
  <c r="CI14" i="38" s="1"/>
  <c r="BP68" i="38"/>
  <c r="Z9" i="38"/>
  <c r="CH9" i="38" s="1"/>
  <c r="Z21" i="38"/>
  <c r="CH21" i="38" s="1"/>
  <c r="Z13" i="38"/>
  <c r="CH13" i="38" s="1"/>
  <c r="Z17" i="38"/>
  <c r="CH17" i="38" s="1"/>
  <c r="W7" i="38"/>
  <c r="CG7" i="38" s="1"/>
  <c r="W15" i="38"/>
  <c r="CG15" i="38" s="1"/>
  <c r="T15" i="38"/>
  <c r="CF15" i="38" s="1"/>
  <c r="BA53" i="38"/>
  <c r="BE53" i="38"/>
  <c r="BC53" i="38"/>
  <c r="BG53" i="38"/>
  <c r="BK53" i="38"/>
  <c r="BO53" i="38"/>
  <c r="Q11" i="38"/>
  <c r="CE11" i="38" s="1"/>
  <c r="Q7" i="38"/>
  <c r="BM48" i="38"/>
  <c r="BC48" i="38"/>
  <c r="BG48" i="38"/>
  <c r="BK48" i="38"/>
  <c r="BO48" i="38"/>
  <c r="BA43" i="38"/>
  <c r="BI43" i="38"/>
  <c r="K7" i="38"/>
  <c r="CC7" i="38" s="1"/>
  <c r="K11" i="38"/>
  <c r="CC11" i="38" s="1"/>
  <c r="BM38" i="38"/>
  <c r="BC38" i="38"/>
  <c r="BG38" i="38"/>
  <c r="BK38" i="38"/>
  <c r="BO38" i="38"/>
  <c r="H7" i="38"/>
  <c r="CB7" i="38" s="1"/>
  <c r="BI33" i="38"/>
  <c r="BE33" i="38"/>
  <c r="H12" i="38"/>
  <c r="CB12" i="38" s="1"/>
  <c r="BO28" i="38"/>
  <c r="BF93" i="36"/>
  <c r="BB88" i="36"/>
  <c r="BF88" i="36"/>
  <c r="BJ88" i="36"/>
  <c r="BN88" i="36"/>
  <c r="BA83" i="36"/>
  <c r="BI83" i="36"/>
  <c r="AL11" i="36"/>
  <c r="CL11" i="36" s="1"/>
  <c r="AL20" i="36"/>
  <c r="CL20" i="36" s="1"/>
  <c r="BD78" i="36"/>
  <c r="BH78" i="36"/>
  <c r="BL78" i="36"/>
  <c r="BP78" i="36"/>
  <c r="AH23" i="36" a="1"/>
  <c r="AH23" i="36" s="1"/>
  <c r="AI20" i="28" s="1"/>
  <c r="BH73" i="36"/>
  <c r="BL73" i="36"/>
  <c r="BP73" i="36"/>
  <c r="BQ72" i="36" a="1"/>
  <c r="BQ72" i="36" s="1"/>
  <c r="BQ74" i="36" a="1"/>
  <c r="BQ74" i="36" s="1"/>
  <c r="BQ75" i="36" a="1"/>
  <c r="BQ75" i="36" s="1"/>
  <c r="AC20" i="36"/>
  <c r="CI20" i="36" s="1"/>
  <c r="AC8" i="36"/>
  <c r="CI8" i="36" s="1"/>
  <c r="BF68" i="36"/>
  <c r="BJ68" i="36"/>
  <c r="BB63" i="36"/>
  <c r="BF63" i="36"/>
  <c r="BJ63" i="36"/>
  <c r="BN63" i="36"/>
  <c r="W13" i="36"/>
  <c r="CG13" i="36" s="1"/>
  <c r="W17" i="36"/>
  <c r="CG17" i="36" s="1"/>
  <c r="W21" i="36"/>
  <c r="CG21" i="36" s="1"/>
  <c r="T8" i="36"/>
  <c r="CF8" i="36" s="1"/>
  <c r="BF53" i="36"/>
  <c r="BJ53" i="36"/>
  <c r="BN53" i="36"/>
  <c r="Q16" i="36"/>
  <c r="CE16" i="36" s="1"/>
  <c r="Q20" i="36"/>
  <c r="CE20" i="36" s="1"/>
  <c r="BD43" i="36"/>
  <c r="BP43" i="36"/>
  <c r="BF38" i="36"/>
  <c r="BJ38" i="36"/>
  <c r="BN38" i="36"/>
  <c r="H12" i="36"/>
  <c r="CB12" i="36" s="1"/>
  <c r="E7" i="36"/>
  <c r="E23" i="36" s="1" a="1"/>
  <c r="E23" i="36" s="1"/>
  <c r="F20" i="28" s="1"/>
  <c r="BO28" i="36"/>
  <c r="AR12" i="34"/>
  <c r="CN12" i="34" s="1"/>
  <c r="BQ94" i="34" a="1"/>
  <c r="BQ94" i="34" s="1"/>
  <c r="BQ86" i="34" a="1"/>
  <c r="BQ86" i="34" s="1"/>
  <c r="AI13" i="34"/>
  <c r="CK13" i="34" s="1"/>
  <c r="AI21" i="34"/>
  <c r="CK21" i="34" s="1"/>
  <c r="BC78" i="34"/>
  <c r="BC73" i="34"/>
  <c r="BG73" i="34"/>
  <c r="BK73" i="34"/>
  <c r="BO73" i="34"/>
  <c r="AC13" i="34"/>
  <c r="CI13" i="34" s="1"/>
  <c r="AC17" i="34"/>
  <c r="CI17" i="34" s="1"/>
  <c r="BO68" i="34"/>
  <c r="BC63" i="34"/>
  <c r="BG63" i="34"/>
  <c r="BK63" i="34"/>
  <c r="BO63" i="34"/>
  <c r="BA58" i="34"/>
  <c r="BE58" i="34"/>
  <c r="BI58" i="34"/>
  <c r="BM58" i="34"/>
  <c r="T11" i="34"/>
  <c r="CF11" i="34" s="1"/>
  <c r="T7" i="34"/>
  <c r="CF7" i="34" s="1"/>
  <c r="T15" i="34"/>
  <c r="CF15" i="34" s="1"/>
  <c r="T19" i="34"/>
  <c r="CF19" i="34" s="1"/>
  <c r="BA48" i="34"/>
  <c r="BE48" i="34"/>
  <c r="BI48" i="34"/>
  <c r="BM48" i="34"/>
  <c r="BA43" i="34"/>
  <c r="BE43" i="34"/>
  <c r="BI43" i="34"/>
  <c r="BM43" i="34"/>
  <c r="K7" i="34"/>
  <c r="K11" i="34"/>
  <c r="CC11" i="34" s="1"/>
  <c r="BI38" i="34"/>
  <c r="BM38" i="34"/>
  <c r="BC33" i="34"/>
  <c r="BG33" i="34"/>
  <c r="BK33" i="34"/>
  <c r="E15" i="34"/>
  <c r="CA15" i="34" s="1"/>
  <c r="BQ26" i="34" a="1"/>
  <c r="BQ26" i="34" s="1"/>
  <c r="BQ27" i="34" a="1"/>
  <c r="BQ27" i="34" s="1"/>
  <c r="BE28" i="34"/>
  <c r="BM28" i="34"/>
  <c r="BQ29" i="34" a="1"/>
  <c r="BQ29" i="34" s="1"/>
  <c r="BQ30" i="34" a="1"/>
  <c r="BQ30" i="34" s="1"/>
  <c r="BL88" i="32"/>
  <c r="BH88" i="32"/>
  <c r="BD88" i="32"/>
  <c r="AI8" i="32"/>
  <c r="CK8" i="32" s="1"/>
  <c r="AI22" i="32"/>
  <c r="CK22" i="32" s="1"/>
  <c r="BF78" i="32"/>
  <c r="BN78" i="32"/>
  <c r="AC10" i="32"/>
  <c r="CI10" i="32" s="1"/>
  <c r="BN63" i="32"/>
  <c r="BQ63" i="32" s="1" a="1"/>
  <c r="BQ63" i="32" s="1"/>
  <c r="BB23" i="32" a="1"/>
  <c r="BB23" i="32" s="1"/>
  <c r="Z10" i="32"/>
  <c r="CH10" i="32" s="1"/>
  <c r="BD58" i="32"/>
  <c r="BP58" i="32"/>
  <c r="BD48" i="32"/>
  <c r="BH48" i="32"/>
  <c r="BL48" i="32"/>
  <c r="BP48" i="32"/>
  <c r="N7" i="32"/>
  <c r="CD7" i="32" s="1"/>
  <c r="BH43" i="32"/>
  <c r="K19" i="32"/>
  <c r="CC19" i="32" s="1"/>
  <c r="BD38" i="32"/>
  <c r="BL38" i="32"/>
  <c r="K14" i="32"/>
  <c r="CC14" i="32" s="1"/>
  <c r="H14" i="32"/>
  <c r="CB14" i="32" s="1"/>
  <c r="H11" i="32"/>
  <c r="CB11" i="32" s="1"/>
  <c r="BN33" i="32"/>
  <c r="E15" i="32"/>
  <c r="CA15" i="32" s="1"/>
  <c r="AO9" i="38"/>
  <c r="CM9" i="38" s="1"/>
  <c r="AO17" i="38"/>
  <c r="CM17" i="38" s="1"/>
  <c r="AO21" i="38"/>
  <c r="CM21" i="38" s="1"/>
  <c r="AO13" i="38"/>
  <c r="CM13" i="38" s="1"/>
  <c r="AF11" i="38"/>
  <c r="CJ11" i="38" s="1"/>
  <c r="AF19" i="38"/>
  <c r="CJ19" i="38" s="1"/>
  <c r="AF7" i="38"/>
  <c r="CJ7" i="38" s="1"/>
  <c r="BE68" i="38"/>
  <c r="BI68" i="38"/>
  <c r="BM68" i="38"/>
  <c r="BC58" i="38"/>
  <c r="BG58" i="38"/>
  <c r="BK58" i="38"/>
  <c r="BO58" i="38"/>
  <c r="N17" i="38"/>
  <c r="CD17" i="38" s="1"/>
  <c r="N21" i="38"/>
  <c r="CD21" i="38" s="1"/>
  <c r="N9" i="38"/>
  <c r="CD9" i="38" s="1"/>
  <c r="BC33" i="38"/>
  <c r="BG33" i="38"/>
  <c r="BK33" i="38"/>
  <c r="BO33" i="38"/>
  <c r="BQ91" i="36" a="1"/>
  <c r="BQ91" i="36" s="1"/>
  <c r="BN93" i="36"/>
  <c r="BQ95" i="36" a="1"/>
  <c r="BQ95" i="36" s="1"/>
  <c r="AR8" i="36"/>
  <c r="CN8" i="36" s="1"/>
  <c r="BJ93" i="36"/>
  <c r="AL22" i="36"/>
  <c r="CL22" i="36" s="1"/>
  <c r="BQ56" i="36" a="1"/>
  <c r="BQ56" i="36" s="1"/>
  <c r="BQ57" i="36" a="1"/>
  <c r="BQ57" i="36" s="1"/>
  <c r="BQ59" i="36" a="1"/>
  <c r="BQ59" i="36" s="1"/>
  <c r="BQ60" i="36" a="1"/>
  <c r="BQ60" i="36" s="1"/>
  <c r="Q10" i="36"/>
  <c r="CE10" i="36" s="1"/>
  <c r="Q18" i="36"/>
  <c r="CE18" i="36" s="1"/>
  <c r="BQ48" i="36" a="1"/>
  <c r="BQ48" i="36" s="1"/>
  <c r="BQ36" i="36" a="1"/>
  <c r="BQ36" i="36" s="1"/>
  <c r="BQ37" i="36" a="1"/>
  <c r="BQ37" i="36" s="1"/>
  <c r="BQ39" i="36" a="1"/>
  <c r="BQ39" i="36" s="1"/>
  <c r="BQ40" i="36" a="1"/>
  <c r="BQ40" i="36" s="1"/>
  <c r="AL8" i="34"/>
  <c r="CL8" i="34" s="1"/>
  <c r="AL16" i="34"/>
  <c r="CL16" i="34" s="1"/>
  <c r="BQ71" i="34" a="1"/>
  <c r="BQ71" i="34" s="1"/>
  <c r="BQ72" i="34" a="1"/>
  <c r="BQ72" i="34" s="1"/>
  <c r="BQ74" i="34" a="1"/>
  <c r="BQ74" i="34" s="1"/>
  <c r="BQ75" i="34" a="1"/>
  <c r="BQ75" i="34" s="1"/>
  <c r="BQ61" i="34" a="1"/>
  <c r="BQ61" i="34" s="1"/>
  <c r="BQ62" i="34" a="1"/>
  <c r="BQ62" i="34" s="1"/>
  <c r="BQ64" i="34" a="1"/>
  <c r="BQ64" i="34" s="1"/>
  <c r="BQ51" i="34" a="1"/>
  <c r="BQ51" i="34" s="1"/>
  <c r="BQ52" i="34" a="1"/>
  <c r="BQ52" i="34" s="1"/>
  <c r="BQ54" i="34" a="1"/>
  <c r="BQ54" i="34" s="1"/>
  <c r="BQ55" i="34" a="1"/>
  <c r="BQ55" i="34" s="1"/>
  <c r="BQ31" i="34" a="1"/>
  <c r="BQ31" i="34" s="1"/>
  <c r="BQ32" i="34" a="1"/>
  <c r="BQ32" i="34" s="1"/>
  <c r="BQ34" i="34" a="1"/>
  <c r="BQ34" i="34" s="1"/>
  <c r="BQ35" i="34" a="1"/>
  <c r="BQ35" i="34" s="1"/>
  <c r="BJ93" i="32"/>
  <c r="AR20" i="32"/>
  <c r="CN20" i="32" s="1"/>
  <c r="BQ92" i="32" a="1"/>
  <c r="BQ92" i="32" s="1"/>
  <c r="AO12" i="32"/>
  <c r="CM12" i="32" s="1"/>
  <c r="BQ87" i="32" a="1"/>
  <c r="BQ87" i="32" s="1"/>
  <c r="AO8" i="32"/>
  <c r="CM8" i="32" s="1"/>
  <c r="AO16" i="32"/>
  <c r="CM16" i="32" s="1"/>
  <c r="AO20" i="32"/>
  <c r="CM20" i="32" s="1"/>
  <c r="AL9" i="32"/>
  <c r="CL9" i="32" s="1"/>
  <c r="AL17" i="32"/>
  <c r="CL17" i="32" s="1"/>
  <c r="AI18" i="32"/>
  <c r="CK18" i="32" s="1"/>
  <c r="AI11" i="32"/>
  <c r="CK11" i="32" s="1"/>
  <c r="BJ78" i="32"/>
  <c r="BH73" i="32"/>
  <c r="BP73" i="32"/>
  <c r="AF10" i="32"/>
  <c r="CJ10" i="32" s="1"/>
  <c r="AF18" i="32"/>
  <c r="CJ18" i="32" s="1"/>
  <c r="AA23" i="32" a="1"/>
  <c r="AA23" i="32" s="1"/>
  <c r="AB8" i="28" s="1"/>
  <c r="BK68" i="32"/>
  <c r="Z16" i="32"/>
  <c r="CH16" i="32" s="1"/>
  <c r="W12" i="32"/>
  <c r="CG12" i="32" s="1"/>
  <c r="BB58" i="32"/>
  <c r="BJ58" i="32"/>
  <c r="BN58" i="32"/>
  <c r="BP53" i="32"/>
  <c r="T7" i="32"/>
  <c r="CF7" i="32" s="1"/>
  <c r="N9" i="32"/>
  <c r="CD9" i="32" s="1"/>
  <c r="K20" i="32"/>
  <c r="CC20" i="32" s="1"/>
  <c r="K8" i="32"/>
  <c r="CC8" i="32" s="1"/>
  <c r="J23" i="32" a="1"/>
  <c r="J23" i="32" s="1"/>
  <c r="K8" i="28" s="1"/>
  <c r="BG28" i="32"/>
  <c r="AR15" i="38"/>
  <c r="CN15" i="38" s="1"/>
  <c r="AR7" i="38"/>
  <c r="AM23" i="38" a="1"/>
  <c r="AM23" i="38" s="1"/>
  <c r="AN26" i="28" s="1"/>
  <c r="AL13" i="38"/>
  <c r="CL13" i="38" s="1"/>
  <c r="AG23" i="38" a="1"/>
  <c r="AG23" i="38" s="1"/>
  <c r="AH26" i="28" s="1"/>
  <c r="AE23" i="38" a="1"/>
  <c r="AE23" i="38" s="1"/>
  <c r="AF26" i="28" s="1"/>
  <c r="BQ66" i="38" a="1"/>
  <c r="BQ66" i="38" s="1"/>
  <c r="BQ67" i="38" a="1"/>
  <c r="BQ67" i="38" s="1"/>
  <c r="BQ69" i="38" a="1"/>
  <c r="BQ69" i="38" s="1"/>
  <c r="BQ70" i="38" a="1"/>
  <c r="BQ70" i="38" s="1"/>
  <c r="BQ51" i="38" a="1"/>
  <c r="BQ51" i="38" s="1"/>
  <c r="BQ54" i="38" a="1"/>
  <c r="BQ54" i="38" s="1"/>
  <c r="BQ55" i="38" a="1"/>
  <c r="BQ55" i="38" s="1"/>
  <c r="G23" i="38" a="1"/>
  <c r="G23" i="38" s="1"/>
  <c r="H26" i="28" s="1"/>
  <c r="AL16" i="36"/>
  <c r="CL16" i="36" s="1"/>
  <c r="AL8" i="36"/>
  <c r="CL8" i="36" s="1"/>
  <c r="AL12" i="36"/>
  <c r="CL12" i="36" s="1"/>
  <c r="BQ61" i="36" a="1"/>
  <c r="BQ61" i="36" s="1"/>
  <c r="BQ62" i="36" a="1"/>
  <c r="BQ62" i="36" s="1"/>
  <c r="BQ64" i="36" a="1"/>
  <c r="BQ64" i="36" s="1"/>
  <c r="BQ65" i="36" a="1"/>
  <c r="BQ65" i="36" s="1"/>
  <c r="T7" i="36"/>
  <c r="CF7" i="36" s="1"/>
  <c r="Q15" i="36"/>
  <c r="CE15" i="36" s="1"/>
  <c r="Q19" i="36"/>
  <c r="CE19" i="36" s="1"/>
  <c r="Q11" i="36"/>
  <c r="CE11" i="36" s="1"/>
  <c r="Q7" i="36"/>
  <c r="CE7" i="36" s="1"/>
  <c r="BQ46" i="36" a="1"/>
  <c r="BQ46" i="36" s="1"/>
  <c r="BQ47" i="36" a="1"/>
  <c r="BQ47" i="36" s="1"/>
  <c r="BQ49" i="36" a="1"/>
  <c r="BQ49" i="36" s="1"/>
  <c r="BQ50" i="36" a="1"/>
  <c r="BQ50" i="36" s="1"/>
  <c r="N9" i="36"/>
  <c r="CD9" i="36" s="1"/>
  <c r="BG43" i="36"/>
  <c r="BK43" i="36"/>
  <c r="BQ41" i="36" a="1"/>
  <c r="BQ41" i="36" s="1"/>
  <c r="BQ42" i="36" a="1"/>
  <c r="BQ42" i="36" s="1"/>
  <c r="BQ44" i="36" a="1"/>
  <c r="BQ44" i="36" s="1"/>
  <c r="BQ45" i="36" a="1"/>
  <c r="BQ45" i="36" s="1"/>
  <c r="H13" i="36"/>
  <c r="CB13" i="36" s="1"/>
  <c r="BC33" i="36"/>
  <c r="BK33" i="36"/>
  <c r="BO33" i="36"/>
  <c r="BQ31" i="36" a="1"/>
  <c r="BQ31" i="36" s="1"/>
  <c r="BQ32" i="36" a="1"/>
  <c r="BQ32" i="36" s="1"/>
  <c r="BQ34" i="36" a="1"/>
  <c r="BQ34" i="36" s="1"/>
  <c r="BQ35" i="36" a="1"/>
  <c r="BQ35" i="36" s="1"/>
  <c r="AR9" i="34"/>
  <c r="CN9" i="34" s="1"/>
  <c r="AR13" i="34"/>
  <c r="CN13" i="34" s="1"/>
  <c r="AR17" i="34"/>
  <c r="CN17" i="34" s="1"/>
  <c r="AR21" i="34"/>
  <c r="CN21" i="34" s="1"/>
  <c r="AM23" i="34" a="1"/>
  <c r="AM23" i="34" s="1"/>
  <c r="AN14" i="28" s="1"/>
  <c r="BG23" i="34" a="1"/>
  <c r="BG23" i="34" s="1"/>
  <c r="AL9" i="34"/>
  <c r="CL9" i="34" s="1"/>
  <c r="AL21" i="34"/>
  <c r="CL21" i="34" s="1"/>
  <c r="AL17" i="34"/>
  <c r="CL17" i="34" s="1"/>
  <c r="BQ84" i="34" a="1"/>
  <c r="BQ84" i="34" s="1"/>
  <c r="AL13" i="34"/>
  <c r="CL13" i="34" s="1"/>
  <c r="AH23" i="34" a="1"/>
  <c r="AH23" i="34" s="1"/>
  <c r="AI14" i="28" s="1"/>
  <c r="AB23" i="34" a="1"/>
  <c r="AB23" i="34" s="1"/>
  <c r="AC14" i="28" s="1"/>
  <c r="BQ65" i="34" a="1"/>
  <c r="BQ65" i="34" s="1"/>
  <c r="V23" i="34" a="1"/>
  <c r="V23" i="34" s="1"/>
  <c r="W14" i="28" s="1"/>
  <c r="D23" i="34" a="1"/>
  <c r="D23" i="34" s="1"/>
  <c r="E14" i="28" s="1"/>
  <c r="BB93" i="32"/>
  <c r="BH23" i="32" a="1"/>
  <c r="BH23" i="32" s="1"/>
  <c r="AR17" i="32"/>
  <c r="CN17" i="32" s="1"/>
  <c r="AN23" i="32" a="1"/>
  <c r="AN23" i="32" s="1"/>
  <c r="AO8" i="28" s="1"/>
  <c r="AL10" i="32"/>
  <c r="CL10" i="32" s="1"/>
  <c r="BP83" i="32"/>
  <c r="BF23" i="32" a="1"/>
  <c r="BF23" i="32" s="1"/>
  <c r="AL18" i="32"/>
  <c r="CL18" i="32" s="1"/>
  <c r="BQ84" i="32" a="1"/>
  <c r="BQ84" i="32" s="1"/>
  <c r="AH23" i="32" a="1"/>
  <c r="AH23" i="32" s="1"/>
  <c r="AI8" i="28" s="1"/>
  <c r="AI10" i="32"/>
  <c r="CK10" i="32" s="1"/>
  <c r="AI14" i="32"/>
  <c r="CK14" i="32" s="1"/>
  <c r="BD23" i="32" a="1"/>
  <c r="BD23" i="32" s="1"/>
  <c r="AC22" i="32"/>
  <c r="CI22" i="32" s="1"/>
  <c r="BL68" i="32"/>
  <c r="AB23" i="32" a="1"/>
  <c r="AB23" i="32" s="1"/>
  <c r="AC8" i="28" s="1"/>
  <c r="BA23" i="32" a="1"/>
  <c r="BA23" i="32" s="1"/>
  <c r="T18" i="32"/>
  <c r="CF18" i="32" s="1"/>
  <c r="BD53" i="32"/>
  <c r="T14" i="32"/>
  <c r="CF14" i="32" s="1"/>
  <c r="O23" i="32" a="1"/>
  <c r="O23" i="32" s="1"/>
  <c r="P8" i="28" s="1"/>
  <c r="P23" i="32" a="1"/>
  <c r="P23" i="32" s="1"/>
  <c r="Q8" i="28" s="1"/>
  <c r="AX23" i="32" a="1"/>
  <c r="AX23" i="32" s="1"/>
  <c r="N11" i="32"/>
  <c r="CD11" i="32" s="1"/>
  <c r="N15" i="32"/>
  <c r="CD15" i="32" s="1"/>
  <c r="BJ38" i="32"/>
  <c r="K12" i="32"/>
  <c r="CC12" i="32" s="1"/>
  <c r="BK38" i="32"/>
  <c r="BO38" i="32"/>
  <c r="BD33" i="32"/>
  <c r="BL33" i="32"/>
  <c r="D23" i="32" a="1"/>
  <c r="D23" i="32" s="1"/>
  <c r="E8" i="28" s="1"/>
  <c r="BD28" i="32"/>
  <c r="BH28" i="32"/>
  <c r="BL28" i="32"/>
  <c r="E7" i="32"/>
  <c r="CA7" i="32" s="1"/>
  <c r="E19" i="32"/>
  <c r="CA19" i="32" s="1"/>
  <c r="BE28" i="32"/>
  <c r="E20" i="32"/>
  <c r="CA20" i="32" s="1"/>
  <c r="BH23" i="38" a="1"/>
  <c r="BH23" i="38" s="1"/>
  <c r="AR8" i="38"/>
  <c r="CN8" i="38" s="1"/>
  <c r="AR20" i="38"/>
  <c r="CN20" i="38" s="1"/>
  <c r="BQ92" i="38" a="1"/>
  <c r="BQ92" i="38" s="1"/>
  <c r="AQ23" i="38" a="1"/>
  <c r="AQ23" i="38" s="1"/>
  <c r="AR26" i="28" s="1"/>
  <c r="BF93" i="38"/>
  <c r="BJ93" i="38"/>
  <c r="BQ94" i="38" a="1"/>
  <c r="BQ94" i="38" s="1"/>
  <c r="BQ91" i="38" a="1"/>
  <c r="BQ91" i="38" s="1"/>
  <c r="BQ95" i="38" a="1"/>
  <c r="BQ95" i="38" s="1"/>
  <c r="BQ89" i="38" a="1"/>
  <c r="BQ89" i="38" s="1"/>
  <c r="BQ86" i="38" a="1"/>
  <c r="BQ86" i="38" s="1"/>
  <c r="BQ90" i="38" a="1"/>
  <c r="BQ90" i="38" s="1"/>
  <c r="AL17" i="38"/>
  <c r="CL17" i="38" s="1"/>
  <c r="AJ23" i="38" a="1"/>
  <c r="AJ23" i="38" s="1"/>
  <c r="AK26" i="28" s="1"/>
  <c r="AL9" i="38"/>
  <c r="CL9" i="38" s="1"/>
  <c r="AL21" i="38"/>
  <c r="CL21" i="38" s="1"/>
  <c r="BQ84" i="38" a="1"/>
  <c r="BQ84" i="38" s="1"/>
  <c r="AK23" i="38" a="1"/>
  <c r="AK23" i="38" s="1"/>
  <c r="AL26" i="28" s="1"/>
  <c r="BF7" i="38"/>
  <c r="BF23" i="38" s="1" a="1"/>
  <c r="BF23" i="38" s="1"/>
  <c r="BQ81" i="38" a="1"/>
  <c r="BQ81" i="38" s="1"/>
  <c r="BQ85" i="38" a="1"/>
  <c r="BQ85" i="38" s="1"/>
  <c r="BQ76" i="38" a="1"/>
  <c r="BQ76" i="38" s="1"/>
  <c r="BQ77" i="38" a="1"/>
  <c r="BQ77" i="38" s="1"/>
  <c r="BQ79" i="38" a="1"/>
  <c r="BQ79" i="38" s="1"/>
  <c r="BQ80" i="38" a="1"/>
  <c r="BQ80" i="38" s="1"/>
  <c r="AD23" i="38" a="1"/>
  <c r="AD23" i="38" s="1"/>
  <c r="AE26" i="28" s="1"/>
  <c r="BQ71" i="38" a="1"/>
  <c r="BQ71" i="38" s="1"/>
  <c r="BQ72" i="38" a="1"/>
  <c r="BQ72" i="38" s="1"/>
  <c r="BQ74" i="38" a="1"/>
  <c r="BQ74" i="38" s="1"/>
  <c r="BQ75" i="38" a="1"/>
  <c r="BQ75" i="38" s="1"/>
  <c r="BD7" i="38"/>
  <c r="BD23" i="38" s="1" a="1"/>
  <c r="BD23" i="38" s="1"/>
  <c r="AA23" i="38" a="1"/>
  <c r="AA23" i="38" s="1"/>
  <c r="AB26" i="28" s="1"/>
  <c r="X23" i="38" a="1"/>
  <c r="X23" i="38" s="1"/>
  <c r="Y26" i="28" s="1"/>
  <c r="BQ61" i="38" a="1"/>
  <c r="BQ61" i="38" s="1"/>
  <c r="BQ62" i="38" a="1"/>
  <c r="BQ62" i="38" s="1"/>
  <c r="BQ64" i="38" a="1"/>
  <c r="BQ64" i="38" s="1"/>
  <c r="BQ65" i="38" a="1"/>
  <c r="BQ65" i="38" s="1"/>
  <c r="Y23" i="38" a="1"/>
  <c r="Y23" i="38" s="1"/>
  <c r="Z26" i="28" s="1"/>
  <c r="BB7" i="38"/>
  <c r="BB23" i="38" s="1" a="1"/>
  <c r="BB23" i="38" s="1"/>
  <c r="BQ56" i="38" a="1"/>
  <c r="BQ56" i="38" s="1"/>
  <c r="BQ57" i="38" a="1"/>
  <c r="BQ57" i="38" s="1"/>
  <c r="BQ59" i="38" a="1"/>
  <c r="BQ59" i="38" s="1"/>
  <c r="BQ60" i="38" a="1"/>
  <c r="BQ60" i="38" s="1"/>
  <c r="BQ52" i="38" a="1"/>
  <c r="BQ52" i="38" s="1"/>
  <c r="R23" i="38" a="1"/>
  <c r="R23" i="38" s="1"/>
  <c r="S26" i="28" s="1"/>
  <c r="S23" i="38" a="1"/>
  <c r="S23" i="38" s="1"/>
  <c r="T26" i="28" s="1"/>
  <c r="BQ46" i="38" a="1"/>
  <c r="BQ46" i="38" s="1"/>
  <c r="BQ47" i="38" a="1"/>
  <c r="BQ47" i="38" s="1"/>
  <c r="BQ49" i="38" a="1"/>
  <c r="BQ49" i="38" s="1"/>
  <c r="BQ50" i="38" a="1"/>
  <c r="BQ50" i="38" s="1"/>
  <c r="M23" i="38" a="1"/>
  <c r="M23" i="38" s="1"/>
  <c r="N26" i="28" s="1"/>
  <c r="BQ41" i="38" a="1"/>
  <c r="BQ41" i="38" s="1"/>
  <c r="BQ42" i="38" a="1"/>
  <c r="BQ42" i="38" s="1"/>
  <c r="BQ44" i="38" a="1"/>
  <c r="BQ44" i="38" s="1"/>
  <c r="BQ45" i="38" a="1"/>
  <c r="BQ45" i="38" s="1"/>
  <c r="L23" i="38" a="1"/>
  <c r="L23" i="38" s="1"/>
  <c r="M26" i="28" s="1"/>
  <c r="BQ36" i="38" a="1"/>
  <c r="BQ36" i="38" s="1"/>
  <c r="BQ37" i="38" a="1"/>
  <c r="BQ37" i="38" s="1"/>
  <c r="BQ39" i="38" a="1"/>
  <c r="BQ39" i="38" s="1"/>
  <c r="BQ40" i="38" a="1"/>
  <c r="BQ40" i="38" s="1"/>
  <c r="BQ31" i="38" a="1"/>
  <c r="BQ31" i="38" s="1"/>
  <c r="BQ32" i="38" a="1"/>
  <c r="BQ32" i="38" s="1"/>
  <c r="BQ34" i="38" a="1"/>
  <c r="BQ34" i="38" s="1"/>
  <c r="BQ35" i="38" a="1"/>
  <c r="BQ35" i="38" s="1"/>
  <c r="F23" i="38" a="1"/>
  <c r="F23" i="38" s="1"/>
  <c r="G26" i="28" s="1"/>
  <c r="BQ26" i="38" a="1"/>
  <c r="BQ26" i="38" s="1"/>
  <c r="BQ27" i="38" a="1"/>
  <c r="BQ27" i="38" s="1"/>
  <c r="BQ29" i="38" a="1"/>
  <c r="BQ29" i="38" s="1"/>
  <c r="BQ30" i="38" a="1"/>
  <c r="BQ30" i="38" s="1"/>
  <c r="AR14" i="36"/>
  <c r="CN14" i="36" s="1"/>
  <c r="AP23" i="36" a="1"/>
  <c r="AP23" i="36" s="1"/>
  <c r="AQ20" i="28" s="1"/>
  <c r="AR10" i="36"/>
  <c r="CN10" i="36" s="1"/>
  <c r="BQ86" i="36" a="1"/>
  <c r="BQ86" i="36" s="1"/>
  <c r="BQ90" i="36" a="1"/>
  <c r="BQ90" i="36" s="1"/>
  <c r="BQ85" i="36" a="1"/>
  <c r="BQ85" i="36" s="1"/>
  <c r="BQ81" i="36" a="1"/>
  <c r="BQ81" i="36" s="1"/>
  <c r="BQ71" i="36" a="1"/>
  <c r="BQ71" i="36" s="1"/>
  <c r="BQ66" i="36" a="1"/>
  <c r="BQ66" i="36" s="1"/>
  <c r="BQ67" i="36" a="1"/>
  <c r="BQ67" i="36" s="1"/>
  <c r="BQ69" i="36" a="1"/>
  <c r="BQ69" i="36" s="1"/>
  <c r="BQ70" i="36" a="1"/>
  <c r="BQ70" i="36" s="1"/>
  <c r="V23" i="36" a="1"/>
  <c r="V23" i="36" s="1"/>
  <c r="W20" i="28" s="1"/>
  <c r="R23" i="36" a="1"/>
  <c r="R23" i="36" s="1"/>
  <c r="S20" i="28" s="1"/>
  <c r="BQ51" i="36" a="1"/>
  <c r="BQ51" i="36" s="1"/>
  <c r="BQ52" i="36" a="1"/>
  <c r="BQ52" i="36" s="1"/>
  <c r="BQ54" i="36" a="1"/>
  <c r="BQ54" i="36" s="1"/>
  <c r="BQ55" i="36" a="1"/>
  <c r="BQ55" i="36" s="1"/>
  <c r="BQ26" i="36" a="1"/>
  <c r="BQ26" i="36" s="1"/>
  <c r="BQ27" i="36" a="1"/>
  <c r="BQ27" i="36" s="1"/>
  <c r="BQ29" i="36" a="1"/>
  <c r="BQ29" i="36" s="1"/>
  <c r="BQ30" i="36" a="1"/>
  <c r="BQ30" i="36" s="1"/>
  <c r="AP23" i="34" a="1"/>
  <c r="AP23" i="34" s="1"/>
  <c r="AQ14" i="28" s="1"/>
  <c r="BQ92" i="34" a="1"/>
  <c r="BQ92" i="34" s="1"/>
  <c r="AN23" i="34" a="1"/>
  <c r="AN23" i="34" s="1"/>
  <c r="AO14" i="28" s="1"/>
  <c r="BQ90" i="34" a="1"/>
  <c r="BQ90" i="34" s="1"/>
  <c r="AL19" i="34"/>
  <c r="CL19" i="34" s="1"/>
  <c r="AJ23" i="34" a="1"/>
  <c r="AJ23" i="34" s="1"/>
  <c r="AK14" i="28" s="1"/>
  <c r="AL7" i="34"/>
  <c r="AL15" i="34"/>
  <c r="CL15" i="34" s="1"/>
  <c r="AL11" i="34"/>
  <c r="CL11" i="34" s="1"/>
  <c r="BQ82" i="34" a="1"/>
  <c r="BQ82" i="34" s="1"/>
  <c r="BE7" i="34"/>
  <c r="BE23" i="34" s="1" a="1"/>
  <c r="BE23" i="34" s="1"/>
  <c r="AG23" i="34" a="1"/>
  <c r="AG23" i="34" s="1"/>
  <c r="AH14" i="28" s="1"/>
  <c r="AD23" i="34" a="1"/>
  <c r="AD23" i="34" s="1"/>
  <c r="AE14" i="28" s="1"/>
  <c r="BC7" i="34"/>
  <c r="BC23" i="34" s="1" a="1"/>
  <c r="BC23" i="34" s="1"/>
  <c r="AA23" i="34" a="1"/>
  <c r="AA23" i="34" s="1"/>
  <c r="AB14" i="28" s="1"/>
  <c r="X23" i="34" a="1"/>
  <c r="X23" i="34" s="1"/>
  <c r="Y14" i="28" s="1"/>
  <c r="BA7" i="34"/>
  <c r="BA23" i="34" s="1" a="1"/>
  <c r="BA23" i="34" s="1"/>
  <c r="BQ56" i="34" a="1"/>
  <c r="BQ56" i="34" s="1"/>
  <c r="BQ60" i="34" a="1"/>
  <c r="BQ60" i="34" s="1"/>
  <c r="BQ57" i="34" a="1"/>
  <c r="BQ57" i="34" s="1"/>
  <c r="BQ59" i="34" a="1"/>
  <c r="BQ59" i="34" s="1"/>
  <c r="U23" i="34" a="1"/>
  <c r="U23" i="34" s="1"/>
  <c r="V14" i="28" s="1"/>
  <c r="R23" i="34" a="1"/>
  <c r="R23" i="34" s="1"/>
  <c r="S14" i="28" s="1"/>
  <c r="P23" i="34" a="1"/>
  <c r="P23" i="34" s="1"/>
  <c r="Q14" i="28" s="1"/>
  <c r="AY23" i="34" a="1"/>
  <c r="AY23" i="34" s="1"/>
  <c r="BQ46" i="34" a="1"/>
  <c r="BQ46" i="34" s="1"/>
  <c r="BQ47" i="34" a="1"/>
  <c r="BQ47" i="34" s="1"/>
  <c r="BQ49" i="34" a="1"/>
  <c r="BQ49" i="34" s="1"/>
  <c r="BQ50" i="34" a="1"/>
  <c r="BQ50" i="34" s="1"/>
  <c r="O23" i="34" a="1"/>
  <c r="O23" i="34" s="1"/>
  <c r="P14" i="28" s="1"/>
  <c r="L23" i="34" a="1"/>
  <c r="L23" i="34" s="1"/>
  <c r="M14" i="28" s="1"/>
  <c r="BQ41" i="34" a="1"/>
  <c r="BQ41" i="34" s="1"/>
  <c r="BQ42" i="34" a="1"/>
  <c r="BQ42" i="34" s="1"/>
  <c r="BQ44" i="34" a="1"/>
  <c r="BQ44" i="34" s="1"/>
  <c r="BQ45" i="34" a="1"/>
  <c r="BQ45" i="34" s="1"/>
  <c r="I23" i="34" a="1"/>
  <c r="I23" i="34" s="1"/>
  <c r="J14" i="28" s="1"/>
  <c r="BQ36" i="34" a="1"/>
  <c r="BQ36" i="34" s="1"/>
  <c r="BQ37" i="34" a="1"/>
  <c r="BQ37" i="34" s="1"/>
  <c r="BQ39" i="34" a="1"/>
  <c r="BQ39" i="34" s="1"/>
  <c r="BQ40" i="34" a="1"/>
  <c r="BQ40" i="34" s="1"/>
  <c r="J23" i="34" a="1"/>
  <c r="J23" i="34" s="1"/>
  <c r="K14" i="28" s="1"/>
  <c r="AV23" i="34" a="1"/>
  <c r="AV23" i="34" s="1"/>
  <c r="F23" i="34" a="1"/>
  <c r="F23" i="34" s="1"/>
  <c r="G14" i="28" s="1"/>
  <c r="AU7" i="34"/>
  <c r="AU23" i="34" s="1" a="1"/>
  <c r="AU23" i="34" s="1"/>
  <c r="BK23" i="34" a="1"/>
  <c r="BK23" i="34" s="1"/>
  <c r="AP23" i="32" a="1"/>
  <c r="AP23" i="32" s="1"/>
  <c r="AQ8" i="28" s="1"/>
  <c r="AR11" i="32"/>
  <c r="CN11" i="32" s="1"/>
  <c r="AR12" i="32"/>
  <c r="CN12" i="32" s="1"/>
  <c r="BQ94" i="32" a="1"/>
  <c r="BQ94" i="32" s="1"/>
  <c r="AR7" i="32"/>
  <c r="CN7" i="32" s="1"/>
  <c r="AR15" i="32"/>
  <c r="CN15" i="32" s="1"/>
  <c r="BQ91" i="32" a="1"/>
  <c r="BQ91" i="32" s="1"/>
  <c r="BQ95" i="32" a="1"/>
  <c r="BQ95" i="32" s="1"/>
  <c r="BG23" i="32" a="1"/>
  <c r="BG23" i="32" s="1"/>
  <c r="AM23" i="32" a="1"/>
  <c r="AM23" i="32" s="1"/>
  <c r="AN8" i="28" s="1"/>
  <c r="BQ89" i="32" a="1"/>
  <c r="BQ89" i="32" s="1"/>
  <c r="BQ86" i="32" a="1"/>
  <c r="BQ86" i="32" s="1"/>
  <c r="BQ90" i="32" a="1"/>
  <c r="BQ90" i="32" s="1"/>
  <c r="AJ23" i="32" a="1"/>
  <c r="AJ23" i="32" s="1"/>
  <c r="AK8" i="28" s="1"/>
  <c r="BQ82" i="32" a="1"/>
  <c r="BQ82" i="32" s="1"/>
  <c r="AL11" i="32"/>
  <c r="CL11" i="32" s="1"/>
  <c r="AL15" i="32"/>
  <c r="CL15" i="32" s="1"/>
  <c r="AL7" i="32"/>
  <c r="CL7" i="32" s="1"/>
  <c r="BQ81" i="32" a="1"/>
  <c r="BQ81" i="32" s="1"/>
  <c r="BQ85" i="32" a="1"/>
  <c r="BQ85" i="32" s="1"/>
  <c r="BE7" i="32"/>
  <c r="BE23" i="32" s="1" a="1"/>
  <c r="BE23" i="32" s="1"/>
  <c r="AG23" i="32" a="1"/>
  <c r="AG23" i="32" s="1"/>
  <c r="AH8" i="28" s="1"/>
  <c r="BQ76" i="32" a="1"/>
  <c r="BQ76" i="32" s="1"/>
  <c r="BQ77" i="32" a="1"/>
  <c r="BQ77" i="32" s="1"/>
  <c r="BQ79" i="32" a="1"/>
  <c r="BQ79" i="32" s="1"/>
  <c r="BQ80" i="32" a="1"/>
  <c r="BQ80" i="32" s="1"/>
  <c r="AD23" i="32" a="1"/>
  <c r="AD23" i="32" s="1"/>
  <c r="AE8" i="28" s="1"/>
  <c r="BQ72" i="32" a="1"/>
  <c r="BQ72" i="32" s="1"/>
  <c r="AF7" i="32"/>
  <c r="CJ7" i="32" s="1"/>
  <c r="AF11" i="32"/>
  <c r="CJ11" i="32" s="1"/>
  <c r="BC23" i="32" a="1"/>
  <c r="BC23" i="32" s="1"/>
  <c r="BQ66" i="32" a="1"/>
  <c r="BQ66" i="32" s="1"/>
  <c r="BQ67" i="32" a="1"/>
  <c r="BQ67" i="32" s="1"/>
  <c r="BQ69" i="32" a="1"/>
  <c r="BQ69" i="32" s="1"/>
  <c r="BQ70" i="32" a="1"/>
  <c r="BQ70" i="32" s="1"/>
  <c r="X23" i="32" a="1"/>
  <c r="X23" i="32" s="1"/>
  <c r="Y8" i="28" s="1"/>
  <c r="Z18" i="32"/>
  <c r="CH18" i="32" s="1"/>
  <c r="BQ61" i="32" a="1"/>
  <c r="BQ61" i="32" s="1"/>
  <c r="BQ64" i="32" a="1"/>
  <c r="BQ64" i="32" s="1"/>
  <c r="BQ65" i="32" a="1"/>
  <c r="BQ65" i="32" s="1"/>
  <c r="BQ62" i="32" a="1"/>
  <c r="BQ62" i="32" s="1"/>
  <c r="V23" i="32" a="1"/>
  <c r="V23" i="32" s="1"/>
  <c r="W8" i="28" s="1"/>
  <c r="BQ23" i="32" a="1"/>
  <c r="BQ23" i="32" s="1"/>
  <c r="BQ56" i="32" a="1"/>
  <c r="BQ56" i="32" s="1"/>
  <c r="BQ57" i="32" a="1"/>
  <c r="BQ57" i="32" s="1"/>
  <c r="BQ59" i="32" a="1"/>
  <c r="BQ59" i="32" s="1"/>
  <c r="BQ60" i="32" a="1"/>
  <c r="BQ60" i="32" s="1"/>
  <c r="BQ51" i="32" a="1"/>
  <c r="BQ51" i="32" s="1"/>
  <c r="BQ52" i="32" a="1"/>
  <c r="BQ52" i="32" s="1"/>
  <c r="BJ53" i="32"/>
  <c r="BQ54" i="32" a="1"/>
  <c r="BQ54" i="32" s="1"/>
  <c r="BQ55" i="32" a="1"/>
  <c r="BQ55" i="32" s="1"/>
  <c r="AZ23" i="32" a="1"/>
  <c r="AZ23" i="32" s="1"/>
  <c r="R23" i="32" a="1"/>
  <c r="R23" i="32" s="1"/>
  <c r="S8" i="28" s="1"/>
  <c r="BF53" i="32"/>
  <c r="BN53" i="32"/>
  <c r="BQ46" i="32" a="1"/>
  <c r="BQ46" i="32" s="1"/>
  <c r="BQ47" i="32" a="1"/>
  <c r="BQ47" i="32" s="1"/>
  <c r="BQ49" i="32" a="1"/>
  <c r="BQ49" i="32" s="1"/>
  <c r="BQ50" i="32" a="1"/>
  <c r="BQ50" i="32" s="1"/>
  <c r="AY7" i="32"/>
  <c r="AY23" i="32" s="1" a="1"/>
  <c r="AY23" i="32" s="1"/>
  <c r="L23" i="32" a="1"/>
  <c r="L23" i="32" s="1"/>
  <c r="M8" i="28" s="1"/>
  <c r="BQ42" i="32" a="1"/>
  <c r="BQ42" i="32" s="1"/>
  <c r="BQ44" i="32" a="1"/>
  <c r="BQ44" i="32" s="1"/>
  <c r="BQ45" i="32" a="1"/>
  <c r="BQ45" i="32" s="1"/>
  <c r="BQ41" i="32" a="1"/>
  <c r="BQ41" i="32" s="1"/>
  <c r="N18" i="32"/>
  <c r="CD18" i="32" s="1"/>
  <c r="BM23" i="32" a="1"/>
  <c r="BM23" i="32" s="1"/>
  <c r="AW7" i="32"/>
  <c r="AW23" i="32" s="1" a="1"/>
  <c r="AW23" i="32" s="1"/>
  <c r="BQ36" i="32" a="1"/>
  <c r="BQ36" i="32" s="1"/>
  <c r="BQ37" i="32" a="1"/>
  <c r="BQ37" i="32" s="1"/>
  <c r="BQ39" i="32" a="1"/>
  <c r="BQ39" i="32" s="1"/>
  <c r="BQ40" i="32" a="1"/>
  <c r="BQ40" i="32" s="1"/>
  <c r="AV23" i="32" a="1"/>
  <c r="AV23" i="32" s="1"/>
  <c r="BQ31" i="32" a="1"/>
  <c r="BQ31" i="32" s="1"/>
  <c r="BQ32" i="32" a="1"/>
  <c r="BQ32" i="32" s="1"/>
  <c r="BQ34" i="32" a="1"/>
  <c r="BQ34" i="32" s="1"/>
  <c r="BQ35" i="32" a="1"/>
  <c r="BQ35" i="32" s="1"/>
  <c r="H7" i="32"/>
  <c r="CB7" i="32" s="1"/>
  <c r="H9" i="32"/>
  <c r="CB9" i="32" s="1"/>
  <c r="F23" i="32" a="1"/>
  <c r="F23" i="32" s="1"/>
  <c r="G8" i="28" s="1"/>
  <c r="BQ27" i="32" a="1"/>
  <c r="BQ27" i="32" s="1"/>
  <c r="BQ29" i="32" a="1"/>
  <c r="BQ29" i="32" s="1"/>
  <c r="BQ30" i="32" a="1"/>
  <c r="BQ30" i="32" s="1"/>
  <c r="AU7" i="32"/>
  <c r="AU23" i="32" s="1" a="1"/>
  <c r="AU23" i="32" s="1"/>
  <c r="BQ26" i="32" a="1"/>
  <c r="BQ26" i="32" s="1"/>
  <c r="C23" i="32" a="1"/>
  <c r="C23" i="32" s="1"/>
  <c r="D8" i="28" s="1"/>
  <c r="AJ23" i="36" a="1"/>
  <c r="AJ23" i="36" s="1"/>
  <c r="AK20" i="28" s="1"/>
  <c r="AN23" i="36" a="1"/>
  <c r="AN23" i="36" s="1"/>
  <c r="AO20" i="28" s="1"/>
  <c r="BQ92" i="36" a="1"/>
  <c r="BQ92" i="36" s="1"/>
  <c r="BQ94" i="36" a="1"/>
  <c r="BQ94" i="36" s="1"/>
  <c r="BQ87" i="36" a="1"/>
  <c r="BQ87" i="36" s="1"/>
  <c r="BQ89" i="36" a="1"/>
  <c r="BQ89" i="36" s="1"/>
  <c r="BG7" i="36"/>
  <c r="BG23" i="36" s="1" a="1"/>
  <c r="BG23" i="36" s="1"/>
  <c r="BQ82" i="36" a="1"/>
  <c r="BQ82" i="36" s="1"/>
  <c r="BQ84" i="36" a="1"/>
  <c r="BQ84" i="36" s="1"/>
  <c r="BE7" i="36"/>
  <c r="BE23" i="36" s="1" a="1"/>
  <c r="BE23" i="36" s="1"/>
  <c r="BQ76" i="36" a="1"/>
  <c r="BQ76" i="36" s="1"/>
  <c r="BQ77" i="36" a="1"/>
  <c r="BQ77" i="36" s="1"/>
  <c r="BQ79" i="36" a="1"/>
  <c r="BQ79" i="36" s="1"/>
  <c r="BQ80" i="36" a="1"/>
  <c r="BQ80" i="36" s="1"/>
  <c r="AD23" i="36" a="1"/>
  <c r="AD23" i="36" s="1"/>
  <c r="AE20" i="28" s="1"/>
  <c r="AB23" i="36" a="1"/>
  <c r="AB23" i="36" s="1"/>
  <c r="AC20" i="28" s="1"/>
  <c r="BC7" i="36"/>
  <c r="BC23" i="36" s="1" a="1"/>
  <c r="BC23" i="36" s="1"/>
  <c r="X23" i="36" a="1"/>
  <c r="X23" i="36" s="1"/>
  <c r="Y20" i="28" s="1"/>
  <c r="BA7" i="36"/>
  <c r="BA23" i="36" s="1" a="1"/>
  <c r="BA23" i="36" s="1"/>
  <c r="P23" i="36" a="1"/>
  <c r="P23" i="36" s="1"/>
  <c r="Q20" i="28" s="1"/>
  <c r="AY7" i="36"/>
  <c r="AY23" i="36" s="1" a="1"/>
  <c r="AY23" i="36" s="1"/>
  <c r="L23" i="36" a="1"/>
  <c r="L23" i="36" s="1"/>
  <c r="M20" i="28" s="1"/>
  <c r="J23" i="36" a="1"/>
  <c r="J23" i="36" s="1"/>
  <c r="K20" i="28" s="1"/>
  <c r="AW7" i="36"/>
  <c r="AW23" i="36" s="1" a="1"/>
  <c r="AW23" i="36" s="1"/>
  <c r="F23" i="36" a="1"/>
  <c r="F23" i="36" s="1"/>
  <c r="G20" i="28" s="1"/>
  <c r="D23" i="36" a="1"/>
  <c r="D23" i="36" s="1"/>
  <c r="E20" i="28" s="1"/>
  <c r="BL23" i="32" a="1"/>
  <c r="BL23" i="32" s="1"/>
  <c r="BN23" i="32" a="1"/>
  <c r="BN23" i="32" s="1"/>
  <c r="BP23" i="32" a="1"/>
  <c r="BP23" i="32" s="1"/>
  <c r="BR23" i="32" a="1"/>
  <c r="BR23" i="32" s="1"/>
  <c r="BT23" i="32" a="1"/>
  <c r="BT23" i="32" s="1"/>
  <c r="BV23" i="32" a="1"/>
  <c r="BV23" i="32" s="1"/>
  <c r="BX23" i="32" a="1"/>
  <c r="BX23" i="32" s="1"/>
  <c r="BK7" i="32"/>
  <c r="BK23" i="32" s="1" a="1"/>
  <c r="BK23" i="32" s="1"/>
  <c r="BO7" i="32"/>
  <c r="BO23" i="32" s="1" a="1"/>
  <c r="BO23" i="32" s="1"/>
  <c r="BS7" i="32"/>
  <c r="BS23" i="32" s="1" a="1"/>
  <c r="BS23" i="32" s="1"/>
  <c r="BW7" i="32"/>
  <c r="BW23" i="32" s="1" a="1"/>
  <c r="BW23" i="32" s="1"/>
  <c r="CC7" i="32"/>
  <c r="I23" i="32" a="1"/>
  <c r="I23" i="32" s="1"/>
  <c r="J8" i="28" s="1"/>
  <c r="M23" i="32" a="1"/>
  <c r="M23" i="32" s="1"/>
  <c r="N8" i="28" s="1"/>
  <c r="U23" i="32" a="1"/>
  <c r="U23" i="32" s="1"/>
  <c r="V8" i="28" s="1"/>
  <c r="Y23" i="32" a="1"/>
  <c r="Y23" i="32" s="1"/>
  <c r="Z8" i="28" s="1"/>
  <c r="AE23" i="32" a="1"/>
  <c r="AE23" i="32" s="1"/>
  <c r="AF8" i="28" s="1"/>
  <c r="AQ23" i="32" a="1"/>
  <c r="AQ23" i="32" s="1"/>
  <c r="AR8" i="28" s="1"/>
  <c r="AX7" i="34"/>
  <c r="AX23" i="34" s="1" a="1"/>
  <c r="AX23" i="34" s="1"/>
  <c r="M23" i="34" a="1"/>
  <c r="M23" i="34" s="1"/>
  <c r="N14" i="28" s="1"/>
  <c r="AZ7" i="34"/>
  <c r="AZ23" i="34" s="1" a="1"/>
  <c r="AZ23" i="34" s="1"/>
  <c r="S23" i="34" a="1"/>
  <c r="S23" i="34" s="1"/>
  <c r="T14" i="28" s="1"/>
  <c r="BB7" i="34"/>
  <c r="BB23" i="34" s="1" a="1"/>
  <c r="BB23" i="34" s="1"/>
  <c r="Y23" i="34" a="1"/>
  <c r="Y23" i="34" s="1"/>
  <c r="Z14" i="28" s="1"/>
  <c r="BD7" i="34"/>
  <c r="BD23" i="34" s="1" a="1"/>
  <c r="BD23" i="34" s="1"/>
  <c r="AE23" i="34" a="1"/>
  <c r="AE23" i="34" s="1"/>
  <c r="AF14" i="28" s="1"/>
  <c r="BF7" i="34"/>
  <c r="BF23" i="34" s="1" a="1"/>
  <c r="BF23" i="34" s="1"/>
  <c r="AK23" i="34" a="1"/>
  <c r="AK23" i="34" s="1"/>
  <c r="AL14" i="28" s="1"/>
  <c r="BH7" i="34"/>
  <c r="BH23" i="34" s="1" a="1"/>
  <c r="BH23" i="34" s="1"/>
  <c r="AQ23" i="34" a="1"/>
  <c r="AQ23" i="34" s="1"/>
  <c r="AR14" i="28" s="1"/>
  <c r="BM7" i="34"/>
  <c r="BM23" i="34" s="1" a="1"/>
  <c r="BM23" i="34" s="1"/>
  <c r="BQ7" i="34"/>
  <c r="BQ23" i="34" s="1" a="1"/>
  <c r="BQ23" i="34" s="1"/>
  <c r="BU7" i="34"/>
  <c r="BU23" i="34" s="1" a="1"/>
  <c r="BU23" i="34" s="1"/>
  <c r="CA7" i="34"/>
  <c r="CE7" i="34"/>
  <c r="CI7" i="34"/>
  <c r="CM7" i="34"/>
  <c r="C23" i="34" a="1"/>
  <c r="C23" i="34" s="1"/>
  <c r="D14" i="28" s="1"/>
  <c r="G23" i="34" a="1"/>
  <c r="G23" i="34" s="1"/>
  <c r="H14" i="28" s="1"/>
  <c r="BU7" i="32"/>
  <c r="BU23" i="32" s="1" a="1"/>
  <c r="BU23" i="32" s="1"/>
  <c r="CG7" i="32"/>
  <c r="CI7" i="32"/>
  <c r="CM7" i="32"/>
  <c r="G23" i="32" a="1"/>
  <c r="G23" i="32" s="1"/>
  <c r="H8" i="28" s="1"/>
  <c r="S23" i="32" a="1"/>
  <c r="S23" i="32" s="1"/>
  <c r="T8" i="28" s="1"/>
  <c r="AK23" i="32" a="1"/>
  <c r="AK23" i="32" s="1"/>
  <c r="AL8" i="28" s="1"/>
  <c r="H15" i="32"/>
  <c r="H17" i="32"/>
  <c r="CB17" i="32" s="1"/>
  <c r="N17" i="32"/>
  <c r="T17" i="32"/>
  <c r="Z17" i="32"/>
  <c r="AF17" i="32"/>
  <c r="H19" i="32"/>
  <c r="CB19" i="32" s="1"/>
  <c r="N19" i="32"/>
  <c r="CD19" i="32" s="1"/>
  <c r="T19" i="32"/>
  <c r="CF19" i="32" s="1"/>
  <c r="Z19" i="32"/>
  <c r="CH19" i="32" s="1"/>
  <c r="AF19" i="32"/>
  <c r="CJ19" i="32" s="1"/>
  <c r="AL19" i="32"/>
  <c r="AR19" i="32"/>
  <c r="H21" i="32"/>
  <c r="CB21" i="32" s="1"/>
  <c r="N21" i="32"/>
  <c r="CD21" i="32" s="1"/>
  <c r="T21" i="32"/>
  <c r="CF21" i="32" s="1"/>
  <c r="Z21" i="32"/>
  <c r="CH21" i="32" s="1"/>
  <c r="AF21" i="32"/>
  <c r="CJ21" i="32" s="1"/>
  <c r="AL21" i="32"/>
  <c r="CL21" i="32" s="1"/>
  <c r="AR21" i="32"/>
  <c r="CN21" i="32" s="1"/>
  <c r="BL23" i="34" a="1"/>
  <c r="BL23" i="34" s="1"/>
  <c r="BN23" i="34" a="1"/>
  <c r="BN23" i="34" s="1"/>
  <c r="BP23" i="34" a="1"/>
  <c r="BP23" i="34" s="1"/>
  <c r="BR23" i="34" a="1"/>
  <c r="BR23" i="34" s="1"/>
  <c r="BT23" i="34" a="1"/>
  <c r="BT23" i="34" s="1"/>
  <c r="BV23" i="34" a="1"/>
  <c r="BV23" i="34" s="1"/>
  <c r="BX23" i="34" a="1"/>
  <c r="BX23" i="34" s="1"/>
  <c r="AW23" i="34" a="1"/>
  <c r="AW23" i="34" s="1"/>
  <c r="BO7" i="34"/>
  <c r="BO23" i="34" s="1" a="1"/>
  <c r="BO23" i="34" s="1"/>
  <c r="BS7" i="34"/>
  <c r="BS23" i="34" s="1" a="1"/>
  <c r="BS23" i="34" s="1"/>
  <c r="BW7" i="34"/>
  <c r="BW23" i="34" s="1" a="1"/>
  <c r="BW23" i="34" s="1"/>
  <c r="CG7" i="34"/>
  <c r="CK7" i="34"/>
  <c r="BK23" i="36" a="1"/>
  <c r="BK23" i="36" s="1"/>
  <c r="BO23" i="36" a="1"/>
  <c r="BO23" i="36" s="1"/>
  <c r="BS23" i="36" a="1"/>
  <c r="BS23" i="36" s="1"/>
  <c r="BW23" i="36" a="1"/>
  <c r="BW23" i="36" s="1"/>
  <c r="CK23" i="36" a="1"/>
  <c r="CK23" i="36" s="1"/>
  <c r="BQ81" i="34" a="1"/>
  <c r="BQ81" i="34" s="1"/>
  <c r="BQ85" i="34" a="1"/>
  <c r="BQ85" i="34" s="1"/>
  <c r="BQ87" i="34" a="1"/>
  <c r="BQ87" i="34" s="1"/>
  <c r="BQ89" i="34" a="1"/>
  <c r="BQ89" i="34" s="1"/>
  <c r="BQ91" i="34" a="1"/>
  <c r="BQ91" i="34" s="1"/>
  <c r="BQ95" i="34" a="1"/>
  <c r="BQ95" i="34" s="1"/>
  <c r="C23" i="36" a="1"/>
  <c r="C23" i="36" s="1"/>
  <c r="D20" i="28" s="1"/>
  <c r="AV7" i="36"/>
  <c r="AV23" i="36" s="1" a="1"/>
  <c r="AV23" i="36" s="1"/>
  <c r="G23" i="36" a="1"/>
  <c r="G23" i="36" s="1"/>
  <c r="H20" i="28" s="1"/>
  <c r="I23" i="36" a="1"/>
  <c r="I23" i="36" s="1"/>
  <c r="J20" i="28" s="1"/>
  <c r="AX7" i="36"/>
  <c r="AX23" i="36" s="1" a="1"/>
  <c r="AX23" i="36" s="1"/>
  <c r="M23" i="36" a="1"/>
  <c r="M23" i="36" s="1"/>
  <c r="N20" i="28" s="1"/>
  <c r="O23" i="36" a="1"/>
  <c r="O23" i="36" s="1"/>
  <c r="P20" i="28" s="1"/>
  <c r="AZ7" i="36"/>
  <c r="AZ23" i="36" s="1" a="1"/>
  <c r="AZ23" i="36" s="1"/>
  <c r="S23" i="36" a="1"/>
  <c r="S23" i="36" s="1"/>
  <c r="T20" i="28" s="1"/>
  <c r="U23" i="36" a="1"/>
  <c r="U23" i="36" s="1"/>
  <c r="V20" i="28" s="1"/>
  <c r="BB7" i="36"/>
  <c r="BB23" i="36" s="1" a="1"/>
  <c r="BB23" i="36" s="1"/>
  <c r="Y23" i="36" a="1"/>
  <c r="Y23" i="36" s="1"/>
  <c r="Z20" i="28" s="1"/>
  <c r="AA23" i="36" a="1"/>
  <c r="AA23" i="36" s="1"/>
  <c r="AB20" i="28" s="1"/>
  <c r="BD7" i="36"/>
  <c r="BD23" i="36" s="1" a="1"/>
  <c r="BD23" i="36" s="1"/>
  <c r="AE23" i="36" a="1"/>
  <c r="AE23" i="36" s="1"/>
  <c r="AF20" i="28" s="1"/>
  <c r="AG23" i="36" a="1"/>
  <c r="AG23" i="36" s="1"/>
  <c r="AH20" i="28" s="1"/>
  <c r="AI23" i="36" a="1"/>
  <c r="AI23" i="36" s="1"/>
  <c r="AJ20" i="28" s="1"/>
  <c r="BF7" i="36"/>
  <c r="BF23" i="36" s="1" a="1"/>
  <c r="BF23" i="36" s="1"/>
  <c r="AK23" i="36" a="1"/>
  <c r="AK23" i="36" s="1"/>
  <c r="AL20" i="28" s="1"/>
  <c r="AM23" i="36" a="1"/>
  <c r="AM23" i="36" s="1"/>
  <c r="AN20" i="28" s="1"/>
  <c r="AO23" i="36" a="1"/>
  <c r="AO23" i="36" s="1"/>
  <c r="AP20" i="28" s="1"/>
  <c r="BH7" i="36"/>
  <c r="BH23" i="36" s="1" a="1"/>
  <c r="BH23" i="36" s="1"/>
  <c r="AQ23" i="36" a="1"/>
  <c r="AQ23" i="36" s="1"/>
  <c r="AR20" i="28" s="1"/>
  <c r="AU23" i="36" a="1"/>
  <c r="AU23" i="36" s="1"/>
  <c r="BM7" i="36"/>
  <c r="BM23" i="36" s="1" a="1"/>
  <c r="BM23" i="36" s="1"/>
  <c r="BQ7" i="36"/>
  <c r="BQ23" i="36" s="1" a="1"/>
  <c r="BQ23" i="36" s="1"/>
  <c r="BU7" i="36"/>
  <c r="BU23" i="36" s="1" a="1"/>
  <c r="BU23" i="36" s="1"/>
  <c r="CI7" i="36"/>
  <c r="CM7" i="36"/>
  <c r="BL7" i="36"/>
  <c r="BL23" i="36" s="1" a="1"/>
  <c r="BL23" i="36" s="1"/>
  <c r="BN7" i="36"/>
  <c r="BN23" i="36" s="1" a="1"/>
  <c r="BN23" i="36" s="1"/>
  <c r="BP7" i="36"/>
  <c r="BP23" i="36" s="1" a="1"/>
  <c r="BP23" i="36" s="1"/>
  <c r="BR7" i="36"/>
  <c r="BR23" i="36" s="1" a="1"/>
  <c r="BR23" i="36" s="1"/>
  <c r="BT7" i="36"/>
  <c r="BT23" i="36" s="1" a="1"/>
  <c r="BT23" i="36" s="1"/>
  <c r="BV7" i="36"/>
  <c r="BV23" i="36" s="1" a="1"/>
  <c r="BV23" i="36" s="1"/>
  <c r="BX7" i="36"/>
  <c r="BX23" i="36" s="1" a="1"/>
  <c r="BX23" i="36" s="1"/>
  <c r="CB7" i="36"/>
  <c r="CD7" i="36"/>
  <c r="CJ7" i="36"/>
  <c r="CL7" i="36"/>
  <c r="CN7" i="36"/>
  <c r="AU7" i="38"/>
  <c r="AU23" i="38" s="1" a="1"/>
  <c r="AU23" i="38" s="1"/>
  <c r="D23" i="38" a="1"/>
  <c r="D23" i="38" s="1"/>
  <c r="E26" i="28" s="1"/>
  <c r="J23" i="38" a="1"/>
  <c r="J23" i="38" s="1"/>
  <c r="K26" i="28" s="1"/>
  <c r="AW7" i="38"/>
  <c r="AW23" i="38" s="1" a="1"/>
  <c r="AW23" i="38" s="1"/>
  <c r="CD7" i="38"/>
  <c r="AY7" i="38"/>
  <c r="AY23" i="38" s="1" a="1"/>
  <c r="AY23" i="38" s="1"/>
  <c r="P23" i="38" a="1"/>
  <c r="P23" i="38" s="1"/>
  <c r="Q26" i="28" s="1"/>
  <c r="CF7" i="38"/>
  <c r="V23" i="38" a="1"/>
  <c r="V23" i="38" s="1"/>
  <c r="W26" i="28" s="1"/>
  <c r="BA7" i="38"/>
  <c r="BA23" i="38" s="1" a="1"/>
  <c r="BA23" i="38" s="1"/>
  <c r="CH7" i="38"/>
  <c r="AB23" i="38" a="1"/>
  <c r="AB23" i="38" s="1"/>
  <c r="AC26" i="28" s="1"/>
  <c r="BC7" i="38"/>
  <c r="BC23" i="38" s="1" a="1"/>
  <c r="BC23" i="38" s="1"/>
  <c r="AH23" i="38" a="1"/>
  <c r="AH23" i="38" s="1"/>
  <c r="AI26" i="28" s="1"/>
  <c r="BE7" i="38"/>
  <c r="BE23" i="38" s="1" a="1"/>
  <c r="BE23" i="38" s="1"/>
  <c r="CL7" i="38"/>
  <c r="AN23" i="38" a="1"/>
  <c r="AN23" i="38" s="1"/>
  <c r="AO26" i="28" s="1"/>
  <c r="BG7" i="38"/>
  <c r="BG23" i="38" s="1" a="1"/>
  <c r="BG23" i="38" s="1"/>
  <c r="AP23" i="38" a="1"/>
  <c r="AP23" i="38" s="1"/>
  <c r="AQ26" i="28" s="1"/>
  <c r="BX7" i="38"/>
  <c r="BX23" i="38" s="1" a="1"/>
  <c r="BX23" i="38" s="1"/>
  <c r="AX7" i="38"/>
  <c r="AX23" i="38" s="1" a="1"/>
  <c r="AX23" i="38" s="1"/>
  <c r="BL7" i="38"/>
  <c r="BL23" i="38" s="1" a="1"/>
  <c r="BL23" i="38" s="1"/>
  <c r="BP7" i="38"/>
  <c r="BP23" i="38" s="1" a="1"/>
  <c r="BP23" i="38" s="1"/>
  <c r="BT7" i="38"/>
  <c r="BT23" i="38" s="1" a="1"/>
  <c r="BT23" i="38" s="1"/>
  <c r="C23" i="38" a="1"/>
  <c r="C23" i="38" s="1"/>
  <c r="D26" i="28" s="1"/>
  <c r="BK7" i="38"/>
  <c r="BK23" i="38" s="1" a="1"/>
  <c r="BK23" i="38" s="1"/>
  <c r="E23" i="38" a="1"/>
  <c r="E23" i="38" s="1"/>
  <c r="F26" i="28" s="1"/>
  <c r="CA7" i="38"/>
  <c r="CA23" i="38" s="1" a="1"/>
  <c r="CA23" i="38" s="1"/>
  <c r="I23" i="38" a="1"/>
  <c r="I23" i="38" s="1"/>
  <c r="J26" i="28" s="1"/>
  <c r="BM7" i="38"/>
  <c r="BM23" i="38" s="1" a="1"/>
  <c r="BM23" i="38" s="1"/>
  <c r="O23" i="38" a="1"/>
  <c r="O23" i="38" s="1"/>
  <c r="P26" i="28" s="1"/>
  <c r="BO7" i="38"/>
  <c r="BO23" i="38" s="1" a="1"/>
  <c r="BO23" i="38" s="1"/>
  <c r="CE7" i="38"/>
  <c r="U23" i="38" a="1"/>
  <c r="U23" i="38" s="1"/>
  <c r="V26" i="28" s="1"/>
  <c r="BQ7" i="38"/>
  <c r="BQ23" i="38" s="1" a="1"/>
  <c r="BQ23" i="38" s="1"/>
  <c r="AV7" i="38"/>
  <c r="AV23" i="38" s="1" a="1"/>
  <c r="AV23" i="38" s="1"/>
  <c r="AZ7" i="38"/>
  <c r="AZ23" i="38" s="1" a="1"/>
  <c r="AZ23" i="38" s="1"/>
  <c r="BN7" i="38"/>
  <c r="BN23" i="38" s="1" a="1"/>
  <c r="BN23" i="38" s="1"/>
  <c r="BR7" i="38"/>
  <c r="BR23" i="38" s="1" a="1"/>
  <c r="BR23" i="38" s="1"/>
  <c r="BV7" i="38"/>
  <c r="BV23" i="38" s="1" a="1"/>
  <c r="BV23" i="38" s="1"/>
  <c r="BS7" i="38"/>
  <c r="BS23" i="38" s="1" a="1"/>
  <c r="BS23" i="38" s="1"/>
  <c r="BU7" i="38"/>
  <c r="BU23" i="38" s="1" a="1"/>
  <c r="BU23" i="38" s="1"/>
  <c r="BW7" i="38"/>
  <c r="BW23" i="38" s="1" a="1"/>
  <c r="BW23" i="38" s="1"/>
  <c r="CK7" i="38"/>
  <c r="CM7" i="38"/>
  <c r="BQ73" i="38" l="1" a="1"/>
  <c r="BQ73" i="38" s="1"/>
  <c r="BQ63" i="38" a="1"/>
  <c r="BQ63" i="38" s="1"/>
  <c r="BQ93" i="36" a="1"/>
  <c r="BQ93" i="36" s="1"/>
  <c r="CF23" i="38" a="1"/>
  <c r="CF23" i="38" s="1"/>
  <c r="CC23" i="38" a="1"/>
  <c r="CC23" i="38" s="1"/>
  <c r="BQ58" i="36" a="1"/>
  <c r="BQ58" i="36" s="1"/>
  <c r="BQ78" i="34" a="1"/>
  <c r="BQ78" i="34" s="1"/>
  <c r="BQ28" i="34" a="1"/>
  <c r="BQ28" i="34" s="1"/>
  <c r="CM23" i="36" a="1"/>
  <c r="CM23" i="36" s="1"/>
  <c r="AF23" i="36" a="1"/>
  <c r="AF23" i="36" s="1"/>
  <c r="AG20" i="28" s="1"/>
  <c r="CC23" i="36" a="1"/>
  <c r="CC23" i="36" s="1"/>
  <c r="BQ83" i="34" a="1"/>
  <c r="BQ83" i="34" s="1"/>
  <c r="CG23" i="34" a="1"/>
  <c r="CG23" i="34" s="1"/>
  <c r="CB23" i="34" a="1"/>
  <c r="CB23" i="34" s="1"/>
  <c r="BQ78" i="38" a="1"/>
  <c r="BQ78" i="38" s="1"/>
  <c r="Z23" i="38" a="1"/>
  <c r="Z23" i="38" s="1"/>
  <c r="AA26" i="28" s="1"/>
  <c r="T23" i="38" a="1"/>
  <c r="T23" i="38" s="1"/>
  <c r="U26" i="28" s="1"/>
  <c r="K23" i="36" a="1"/>
  <c r="K23" i="36" s="1"/>
  <c r="L20" i="28" s="1"/>
  <c r="BQ33" i="36" a="1"/>
  <c r="BQ33" i="36" s="1"/>
  <c r="BQ93" i="34" a="1"/>
  <c r="BQ93" i="34" s="1"/>
  <c r="CM23" i="34" a="1"/>
  <c r="CM23" i="34" s="1"/>
  <c r="BQ68" i="34" a="1"/>
  <c r="BQ68" i="34" s="1"/>
  <c r="CF23" i="34" a="1"/>
  <c r="CF23" i="34" s="1"/>
  <c r="CD23" i="34" a="1"/>
  <c r="CD23" i="34" s="1"/>
  <c r="CA23" i="34" a="1"/>
  <c r="CA23" i="34" s="1"/>
  <c r="BQ88" i="32" a="1"/>
  <c r="BQ88" i="32" s="1"/>
  <c r="AI23" i="38" a="1"/>
  <c r="AI23" i="38" s="1"/>
  <c r="AJ26" i="28" s="1"/>
  <c r="W23" i="38" a="1"/>
  <c r="W23" i="38" s="1"/>
  <c r="X26" i="28" s="1"/>
  <c r="BQ58" i="38" a="1"/>
  <c r="BQ58" i="38" s="1"/>
  <c r="CG23" i="38" a="1"/>
  <c r="CG23" i="38" s="1"/>
  <c r="CE23" i="38" a="1"/>
  <c r="CE23" i="38" s="1"/>
  <c r="CB23" i="38" a="1"/>
  <c r="CB23" i="38" s="1"/>
  <c r="BQ28" i="38" a="1"/>
  <c r="BQ28" i="38" s="1"/>
  <c r="AR23" i="36" a="1"/>
  <c r="AR23" i="36" s="1"/>
  <c r="AS20" i="28" s="1"/>
  <c r="Z23" i="36" a="1"/>
  <c r="Z23" i="36" s="1"/>
  <c r="AA20" i="28" s="1"/>
  <c r="CH23" i="36" a="1"/>
  <c r="CH23" i="36" s="1"/>
  <c r="N23" i="36" a="1"/>
  <c r="N23" i="36" s="1"/>
  <c r="O20" i="28" s="1"/>
  <c r="CB23" i="36" a="1"/>
  <c r="CB23" i="36" s="1"/>
  <c r="CA7" i="36"/>
  <c r="CA23" i="36" s="1" a="1"/>
  <c r="CA23" i="36" s="1"/>
  <c r="BQ28" i="36" a="1"/>
  <c r="BQ28" i="36" s="1"/>
  <c r="AO23" i="34" a="1"/>
  <c r="AO23" i="34" s="1"/>
  <c r="AP14" i="28" s="1"/>
  <c r="BQ88" i="34" a="1"/>
  <c r="BQ88" i="34" s="1"/>
  <c r="BQ73" i="34" a="1"/>
  <c r="BQ73" i="34" s="1"/>
  <c r="CJ23" i="34" a="1"/>
  <c r="CJ23" i="34" s="1"/>
  <c r="Z23" i="34" a="1"/>
  <c r="Z23" i="34" s="1"/>
  <c r="AA14" i="28" s="1"/>
  <c r="Q23" i="34" a="1"/>
  <c r="Q23" i="34" s="1"/>
  <c r="R14" i="28" s="1"/>
  <c r="CE23" i="34" a="1"/>
  <c r="CE23" i="34" s="1"/>
  <c r="K23" i="34" a="1"/>
  <c r="K23" i="34" s="1"/>
  <c r="L14" i="28" s="1"/>
  <c r="BQ33" i="34" a="1"/>
  <c r="BQ33" i="34" s="1"/>
  <c r="E23" i="34" a="1"/>
  <c r="E23" i="34" s="1"/>
  <c r="F14" i="28" s="1"/>
  <c r="BQ93" i="32" a="1"/>
  <c r="BQ93" i="32" s="1"/>
  <c r="BQ78" i="32" a="1"/>
  <c r="BQ78" i="32" s="1"/>
  <c r="BQ43" i="32" a="1"/>
  <c r="BQ43" i="32" s="1"/>
  <c r="CK23" i="38" a="1"/>
  <c r="CK23" i="38" s="1"/>
  <c r="CJ23" i="38" a="1"/>
  <c r="CJ23" i="38" s="1"/>
  <c r="Q23" i="38" a="1"/>
  <c r="Q23" i="38" s="1"/>
  <c r="R26" i="28" s="1"/>
  <c r="N23" i="38" a="1"/>
  <c r="N23" i="38" s="1"/>
  <c r="O26" i="28" s="1"/>
  <c r="BQ43" i="38" a="1"/>
  <c r="BQ43" i="38" s="1"/>
  <c r="BQ38" i="38" a="1"/>
  <c r="BQ38" i="38" s="1"/>
  <c r="CN23" i="36" a="1"/>
  <c r="CN23" i="36" s="1"/>
  <c r="BQ88" i="36" a="1"/>
  <c r="BQ88" i="36" s="1"/>
  <c r="BQ83" i="36" a="1"/>
  <c r="BQ83" i="36" s="1"/>
  <c r="BQ78" i="36" a="1"/>
  <c r="BQ78" i="36" s="1"/>
  <c r="BQ73" i="36" a="1"/>
  <c r="BQ73" i="36" s="1"/>
  <c r="CJ23" i="36" a="1"/>
  <c r="CJ23" i="36" s="1"/>
  <c r="BQ68" i="36" a="1"/>
  <c r="BQ68" i="36" s="1"/>
  <c r="BQ63" i="36" a="1"/>
  <c r="BQ63" i="36" s="1"/>
  <c r="CG23" i="36" a="1"/>
  <c r="CG23" i="36" s="1"/>
  <c r="BQ53" i="36" a="1"/>
  <c r="BQ53" i="36" s="1"/>
  <c r="CF23" i="36" a="1"/>
  <c r="CF23" i="36" s="1"/>
  <c r="BQ38" i="36" a="1"/>
  <c r="BQ38" i="36" s="1"/>
  <c r="H23" i="36" a="1"/>
  <c r="H23" i="36" s="1"/>
  <c r="I20" i="28" s="1"/>
  <c r="CK23" i="34" a="1"/>
  <c r="CK23" i="34" s="1"/>
  <c r="AI23" i="34" a="1"/>
  <c r="AI23" i="34" s="1"/>
  <c r="AJ14" i="28" s="1"/>
  <c r="AF23" i="34" a="1"/>
  <c r="AF23" i="34" s="1"/>
  <c r="AG14" i="28" s="1"/>
  <c r="BQ63" i="34" a="1"/>
  <c r="BQ63" i="34" s="1"/>
  <c r="BQ58" i="34" a="1"/>
  <c r="BQ58" i="34" s="1"/>
  <c r="W23" i="34" a="1"/>
  <c r="W23" i="34" s="1"/>
  <c r="X14" i="28" s="1"/>
  <c r="N23" i="34" a="1"/>
  <c r="N23" i="34" s="1"/>
  <c r="O14" i="28" s="1"/>
  <c r="CC7" i="34"/>
  <c r="CC23" i="34" s="1" a="1"/>
  <c r="CC23" i="34" s="1"/>
  <c r="H23" i="34" a="1"/>
  <c r="H23" i="34" s="1"/>
  <c r="I14" i="28" s="1"/>
  <c r="BQ83" i="32" a="1"/>
  <c r="BQ83" i="32" s="1"/>
  <c r="BQ73" i="32" a="1"/>
  <c r="BQ73" i="32" s="1"/>
  <c r="CG23" i="32" a="1"/>
  <c r="CG23" i="32" s="1"/>
  <c r="W23" i="32" a="1"/>
  <c r="W23" i="32" s="1"/>
  <c r="X8" i="28" s="1"/>
  <c r="CE23" i="32" a="1"/>
  <c r="CE23" i="32" s="1"/>
  <c r="BQ68" i="38" a="1"/>
  <c r="BQ68" i="38" s="1"/>
  <c r="BQ53" i="38" a="1"/>
  <c r="BQ53" i="38" s="1"/>
  <c r="BQ48" i="38" a="1"/>
  <c r="BQ48" i="38" s="1"/>
  <c r="CD23" i="36" a="1"/>
  <c r="CD23" i="36" s="1"/>
  <c r="CN23" i="34" a="1"/>
  <c r="CN23" i="34" s="1"/>
  <c r="BQ48" i="34" a="1"/>
  <c r="BQ48" i="34" s="1"/>
  <c r="BQ43" i="34" a="1"/>
  <c r="BQ43" i="34" s="1"/>
  <c r="BQ38" i="34" a="1"/>
  <c r="BQ38" i="34" s="1"/>
  <c r="CK23" i="32" a="1"/>
  <c r="CK23" i="32" s="1"/>
  <c r="AI23" i="32" a="1"/>
  <c r="AI23" i="32" s="1"/>
  <c r="AJ8" i="28" s="1"/>
  <c r="BQ48" i="32" a="1"/>
  <c r="BQ48" i="32" s="1"/>
  <c r="Q23" i="32" a="1"/>
  <c r="Q23" i="32" s="1"/>
  <c r="R8" i="28" s="1"/>
  <c r="BQ33" i="32" a="1"/>
  <c r="BQ33" i="32" s="1"/>
  <c r="BQ93" i="38" a="1"/>
  <c r="BQ93" i="38" s="1"/>
  <c r="CM23" i="38" a="1"/>
  <c r="CM23" i="38" s="1"/>
  <c r="AL23" i="38" a="1"/>
  <c r="AL23" i="38" s="1"/>
  <c r="AM26" i="28" s="1"/>
  <c r="AF23" i="38" a="1"/>
  <c r="AF23" i="38" s="1"/>
  <c r="AG26" i="28" s="1"/>
  <c r="CI23" i="38" a="1"/>
  <c r="CI23" i="38" s="1"/>
  <c r="AC23" i="38" a="1"/>
  <c r="AC23" i="38" s="1"/>
  <c r="AD26" i="28" s="1"/>
  <c r="CH23" i="38" a="1"/>
  <c r="CH23" i="38" s="1"/>
  <c r="CD23" i="38" a="1"/>
  <c r="CD23" i="38" s="1"/>
  <c r="K23" i="38" a="1"/>
  <c r="K23" i="38" s="1"/>
  <c r="L26" i="28" s="1"/>
  <c r="BQ33" i="38" a="1"/>
  <c r="BQ33" i="38" s="1"/>
  <c r="H23" i="38" a="1"/>
  <c r="H23" i="38" s="1"/>
  <c r="I26" i="28" s="1"/>
  <c r="CL23" i="36" a="1"/>
  <c r="CL23" i="36" s="1"/>
  <c r="AL23" i="36" a="1"/>
  <c r="AL23" i="36" s="1"/>
  <c r="AM20" i="28" s="1"/>
  <c r="CI23" i="36" a="1"/>
  <c r="CI23" i="36" s="1"/>
  <c r="AC23" i="36" a="1"/>
  <c r="AC23" i="36" s="1"/>
  <c r="AD20" i="28" s="1"/>
  <c r="W23" i="36" a="1"/>
  <c r="W23" i="36" s="1"/>
  <c r="X20" i="28" s="1"/>
  <c r="T23" i="36" a="1"/>
  <c r="T23" i="36" s="1"/>
  <c r="U20" i="28" s="1"/>
  <c r="Q23" i="36" a="1"/>
  <c r="Q23" i="36" s="1"/>
  <c r="R20" i="28" s="1"/>
  <c r="CE23" i="36" a="1"/>
  <c r="CE23" i="36" s="1"/>
  <c r="BQ43" i="36" a="1"/>
  <c r="BQ43" i="36" s="1"/>
  <c r="AC23" i="34" a="1"/>
  <c r="AC23" i="34" s="1"/>
  <c r="AD14" i="28" s="1"/>
  <c r="CI23" i="34" a="1"/>
  <c r="CI23" i="34" s="1"/>
  <c r="T23" i="34" a="1"/>
  <c r="T23" i="34" s="1"/>
  <c r="U14" i="28" s="1"/>
  <c r="CM23" i="32" a="1"/>
  <c r="CM23" i="32" s="1"/>
  <c r="AO23" i="32" a="1"/>
  <c r="AO23" i="32" s="1"/>
  <c r="AP8" i="28" s="1"/>
  <c r="BQ68" i="32" a="1"/>
  <c r="BQ68" i="32" s="1"/>
  <c r="BQ58" i="32" a="1"/>
  <c r="BQ58" i="32" s="1"/>
  <c r="BQ38" i="32" a="1"/>
  <c r="BQ38" i="32" s="1"/>
  <c r="AR23" i="38" a="1"/>
  <c r="AR23" i="38" s="1"/>
  <c r="AS26" i="28" s="1"/>
  <c r="AO23" i="38" a="1"/>
  <c r="AO23" i="38" s="1"/>
  <c r="AP26" i="28" s="1"/>
  <c r="AR23" i="34" a="1"/>
  <c r="AR23" i="34" s="1"/>
  <c r="AS14" i="28" s="1"/>
  <c r="CI23" i="32" a="1"/>
  <c r="CI23" i="32" s="1"/>
  <c r="AC23" i="32" a="1"/>
  <c r="AC23" i="32" s="1"/>
  <c r="AD8" i="28" s="1"/>
  <c r="BQ28" i="32" a="1"/>
  <c r="BQ28" i="32" s="1"/>
  <c r="CA23" i="32" a="1"/>
  <c r="CA23" i="32" s="1"/>
  <c r="CN7" i="38"/>
  <c r="CN23" i="38" s="1" a="1"/>
  <c r="CN23" i="38" s="1"/>
  <c r="CL23" i="38" a="1"/>
  <c r="CL23" i="38" s="1"/>
  <c r="BQ53" i="32" a="1"/>
  <c r="BQ53" i="32" s="1"/>
  <c r="CC23" i="32" a="1"/>
  <c r="CC23" i="32" s="1"/>
  <c r="K23" i="32" a="1"/>
  <c r="K23" i="32" s="1"/>
  <c r="L8" i="28" s="1"/>
  <c r="E23" i="32" a="1"/>
  <c r="E23" i="32" s="1"/>
  <c r="F8" i="28" s="1"/>
  <c r="CL7" i="34"/>
  <c r="CL23" i="34" s="1" a="1"/>
  <c r="CL23" i="34" s="1"/>
  <c r="AL23" i="34" a="1"/>
  <c r="AL23" i="34" s="1"/>
  <c r="AM14" i="28" s="1"/>
  <c r="CL19" i="32"/>
  <c r="CL23" i="32" s="1" a="1"/>
  <c r="CL23" i="32" s="1"/>
  <c r="AL23" i="32" a="1"/>
  <c r="AL23" i="32" s="1"/>
  <c r="AM8" i="28" s="1"/>
  <c r="CJ17" i="32"/>
  <c r="CJ23" i="32" s="1" a="1"/>
  <c r="CJ23" i="32" s="1"/>
  <c r="AF23" i="32" a="1"/>
  <c r="AF23" i="32" s="1"/>
  <c r="AG8" i="28" s="1"/>
  <c r="CF17" i="32"/>
  <c r="CF23" i="32" s="1" a="1"/>
  <c r="CF23" i="32" s="1"/>
  <c r="T23" i="32" a="1"/>
  <c r="T23" i="32" s="1"/>
  <c r="U8" i="28" s="1"/>
  <c r="CN19" i="32"/>
  <c r="CN23" i="32" s="1" a="1"/>
  <c r="CN23" i="32" s="1"/>
  <c r="AR23" i="32" a="1"/>
  <c r="AR23" i="32" s="1"/>
  <c r="AS8" i="28" s="1"/>
  <c r="CH17" i="32"/>
  <c r="CH23" i="32" s="1" a="1"/>
  <c r="CH23" i="32" s="1"/>
  <c r="Z23" i="32" a="1"/>
  <c r="Z23" i="32" s="1"/>
  <c r="AA8" i="28" s="1"/>
  <c r="CD17" i="32"/>
  <c r="CD23" i="32" s="1" a="1"/>
  <c r="CD23" i="32" s="1"/>
  <c r="N23" i="32" a="1"/>
  <c r="N23" i="32" s="1"/>
  <c r="O8" i="28" s="1"/>
  <c r="CB15" i="32"/>
  <c r="CB23" i="32" s="1" a="1"/>
  <c r="CB23" i="32" s="1"/>
  <c r="H23" i="32" a="1"/>
  <c r="H23" i="32" s="1"/>
  <c r="I8" i="28" s="1"/>
  <c r="AI6" i="25" l="1"/>
  <c r="B80" i="25"/>
  <c r="AH6" i="25" s="1"/>
  <c r="B79" i="25"/>
  <c r="AG6" i="25" s="1"/>
  <c r="B78" i="25"/>
  <c r="AF6" i="25" s="1"/>
  <c r="B77" i="25"/>
  <c r="AE6" i="25" s="1"/>
  <c r="B76" i="25"/>
  <c r="AD6" i="25" s="1"/>
  <c r="B75" i="25"/>
  <c r="AC6" i="25" s="1"/>
  <c r="B74" i="25"/>
  <c r="AB6" i="25" s="1"/>
  <c r="B73" i="25"/>
  <c r="AA6" i="25" s="1"/>
  <c r="B72" i="25"/>
  <c r="Z6" i="25" s="1"/>
  <c r="B71" i="25"/>
  <c r="Y6" i="25" s="1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AN8" i="25"/>
  <c r="AM8" i="25"/>
  <c r="AL8" i="25"/>
  <c r="AK8" i="25"/>
  <c r="AJ8" i="25"/>
  <c r="AI8" i="25"/>
  <c r="AH8" i="25"/>
  <c r="AG8" i="25"/>
  <c r="AF8" i="25"/>
  <c r="AE8" i="25"/>
  <c r="AD8" i="25"/>
  <c r="AC8" i="25"/>
  <c r="AB8" i="25"/>
  <c r="AA8" i="25"/>
  <c r="Z8" i="25"/>
  <c r="Y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AN7" i="25"/>
  <c r="AM7" i="25"/>
  <c r="AL7" i="25"/>
  <c r="AK7" i="25"/>
  <c r="AJ7" i="25"/>
  <c r="AI7" i="25"/>
  <c r="AH7" i="25"/>
  <c r="AG7" i="25"/>
  <c r="AF7" i="25"/>
  <c r="AE7" i="25"/>
  <c r="AD7" i="25"/>
  <c r="AC7" i="25"/>
  <c r="AB7" i="25"/>
  <c r="AA7" i="25"/>
  <c r="Z7" i="25"/>
  <c r="Y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AN6" i="25"/>
  <c r="AM6" i="25"/>
  <c r="AL6" i="25"/>
  <c r="AK6" i="25"/>
  <c r="AJ6" i="25"/>
  <c r="AN5" i="25"/>
  <c r="AM5" i="25"/>
  <c r="AL5" i="25"/>
  <c r="AK5" i="25"/>
  <c r="AJ5" i="25"/>
  <c r="AI5" i="25"/>
  <c r="AH5" i="25"/>
  <c r="AG5" i="25"/>
  <c r="AF5" i="25"/>
  <c r="AE5" i="25"/>
  <c r="AD5" i="25"/>
  <c r="AC5" i="25"/>
  <c r="AB5" i="25"/>
  <c r="AA5" i="25"/>
  <c r="Z5" i="25"/>
  <c r="Y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AN4" i="25"/>
  <c r="AM4" i="25"/>
  <c r="AL4" i="25"/>
  <c r="AK4" i="25"/>
  <c r="AJ4" i="25"/>
  <c r="AI4" i="25"/>
  <c r="AH4" i="25"/>
  <c r="AG4" i="25"/>
  <c r="AF4" i="25"/>
  <c r="AE4" i="25"/>
  <c r="AD4" i="25"/>
  <c r="AC4" i="25"/>
  <c r="AB4" i="25"/>
  <c r="AA4" i="25"/>
  <c r="Z4" i="25"/>
  <c r="Y4" i="25"/>
  <c r="S4" i="25"/>
  <c r="S6" i="25" s="1"/>
  <c r="R4" i="25"/>
  <c r="R6" i="25" s="1"/>
  <c r="Q4" i="25"/>
  <c r="Q6" i="25" s="1"/>
  <c r="P4" i="25"/>
  <c r="P6" i="25" s="1"/>
  <c r="O4" i="25"/>
  <c r="O6" i="25" s="1"/>
  <c r="N4" i="25"/>
  <c r="N6" i="25" s="1"/>
  <c r="M4" i="25"/>
  <c r="M6" i="25" s="1"/>
  <c r="L4" i="25"/>
  <c r="L6" i="25" s="1"/>
  <c r="K4" i="25"/>
  <c r="K6" i="25" s="1"/>
  <c r="J4" i="25"/>
  <c r="J6" i="25" s="1"/>
  <c r="I4" i="25"/>
  <c r="I6" i="25" s="1"/>
  <c r="H4" i="25"/>
  <c r="H6" i="25" s="1"/>
  <c r="G4" i="25"/>
  <c r="G6" i="25" s="1"/>
  <c r="F4" i="25"/>
  <c r="F6" i="25" s="1"/>
  <c r="E4" i="25"/>
  <c r="E6" i="25" s="1"/>
  <c r="D4" i="25"/>
  <c r="D6" i="25" s="1"/>
  <c r="AN2" i="25"/>
  <c r="AM2" i="25"/>
  <c r="AL2" i="25"/>
  <c r="AK2" i="25"/>
  <c r="AJ2" i="25"/>
  <c r="AI2" i="25"/>
  <c r="AH2" i="25"/>
  <c r="AG2" i="25"/>
  <c r="AF2" i="25"/>
  <c r="AE2" i="25"/>
  <c r="AD2" i="25"/>
  <c r="AC2" i="25"/>
  <c r="AB2" i="25"/>
  <c r="AA2" i="25"/>
  <c r="Z2" i="25"/>
  <c r="Y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A356" i="24"/>
  <c r="AR22" i="24" s="1"/>
  <c r="CN22" i="24" s="1"/>
  <c r="A355" i="24"/>
  <c r="BO93" i="24" s="1"/>
  <c r="A354" i="24"/>
  <c r="BN93" i="24" s="1"/>
  <c r="A353" i="24"/>
  <c r="AR19" i="24" s="1"/>
  <c r="CN19" i="24" s="1"/>
  <c r="A352" i="24"/>
  <c r="BL93" i="24" s="1"/>
  <c r="A351" i="24"/>
  <c r="BK93" i="24" s="1"/>
  <c r="A350" i="24"/>
  <c r="AR16" i="24" s="1"/>
  <c r="CN16" i="24" s="1"/>
  <c r="A349" i="24"/>
  <c r="BI93" i="24" s="1"/>
  <c r="A348" i="24"/>
  <c r="BH93" i="24" s="1"/>
  <c r="A347" i="24"/>
  <c r="BG93" i="24" s="1"/>
  <c r="A346" i="24"/>
  <c r="AR12" i="24" s="1"/>
  <c r="CN12" i="24" s="1"/>
  <c r="A345" i="24"/>
  <c r="BE93" i="24" s="1"/>
  <c r="A344" i="24"/>
  <c r="BD93" i="24" s="1"/>
  <c r="A343" i="24"/>
  <c r="BC93" i="24" s="1"/>
  <c r="A342" i="24"/>
  <c r="BB93" i="24" s="1"/>
  <c r="A341" i="24"/>
  <c r="BA93" i="24" s="1"/>
  <c r="A336" i="24"/>
  <c r="AO22" i="24" s="1"/>
  <c r="CM22" i="24" s="1"/>
  <c r="A335" i="24"/>
  <c r="AO21" i="24" s="1"/>
  <c r="CM21" i="24" s="1"/>
  <c r="A334" i="24"/>
  <c r="AO20" i="24" s="1"/>
  <c r="CM20" i="24" s="1"/>
  <c r="A333" i="24"/>
  <c r="AO19" i="24" s="1"/>
  <c r="CM19" i="24" s="1"/>
  <c r="A332" i="24"/>
  <c r="AO18" i="24" s="1"/>
  <c r="CM18" i="24" s="1"/>
  <c r="A331" i="24"/>
  <c r="AO17" i="24" s="1"/>
  <c r="CM17" i="24" s="1"/>
  <c r="A330" i="24"/>
  <c r="AO16" i="24" s="1"/>
  <c r="CM16" i="24" s="1"/>
  <c r="A329" i="24"/>
  <c r="AO15" i="24" s="1"/>
  <c r="CM15" i="24" s="1"/>
  <c r="A328" i="24"/>
  <c r="AO14" i="24" s="1"/>
  <c r="CM14" i="24" s="1"/>
  <c r="A327" i="24"/>
  <c r="AO13" i="24" s="1"/>
  <c r="CM13" i="24" s="1"/>
  <c r="A326" i="24"/>
  <c r="AO12" i="24" s="1"/>
  <c r="CM12" i="24" s="1"/>
  <c r="A325" i="24"/>
  <c r="BE88" i="24" s="1"/>
  <c r="A324" i="24"/>
  <c r="AO10" i="24" s="1"/>
  <c r="CM10" i="24" s="1"/>
  <c r="A323" i="24"/>
  <c r="AO9" i="24" s="1"/>
  <c r="CM9" i="24" s="1"/>
  <c r="A322" i="24"/>
  <c r="AO8" i="24" s="1"/>
  <c r="CM8" i="24" s="1"/>
  <c r="A321" i="24"/>
  <c r="AO7" i="24" s="1"/>
  <c r="A316" i="24"/>
  <c r="BP83" i="24" s="1"/>
  <c r="A315" i="24"/>
  <c r="AL21" i="24" s="1"/>
  <c r="CL21" i="24" s="1"/>
  <c r="A314" i="24"/>
  <c r="AL20" i="24" s="1"/>
  <c r="CL20" i="24" s="1"/>
  <c r="A313" i="24"/>
  <c r="BM83" i="24" s="1"/>
  <c r="A312" i="24"/>
  <c r="BL83" i="24" s="1"/>
  <c r="A311" i="24"/>
  <c r="BK83" i="24" s="1"/>
  <c r="A310" i="24"/>
  <c r="AL16" i="24" s="1"/>
  <c r="CL16" i="24" s="1"/>
  <c r="A309" i="24"/>
  <c r="BI83" i="24" s="1"/>
  <c r="A308" i="24"/>
  <c r="BH83" i="24" s="1"/>
  <c r="A307" i="24"/>
  <c r="AL13" i="24" s="1"/>
  <c r="CL13" i="24" s="1"/>
  <c r="A306" i="24"/>
  <c r="AL12" i="24" s="1"/>
  <c r="CL12" i="24" s="1"/>
  <c r="A305" i="24"/>
  <c r="BE83" i="24" s="1"/>
  <c r="A304" i="24"/>
  <c r="BD83" i="24" s="1"/>
  <c r="A303" i="24"/>
  <c r="BC83" i="24" s="1"/>
  <c r="A302" i="24"/>
  <c r="AL8" i="24" s="1"/>
  <c r="CL8" i="24" s="1"/>
  <c r="A301" i="24"/>
  <c r="BA83" i="24" s="1"/>
  <c r="A296" i="24"/>
  <c r="AI22" i="24" s="1"/>
  <c r="CK22" i="24" s="1"/>
  <c r="A295" i="24"/>
  <c r="AI21" i="24" s="1"/>
  <c r="CK21" i="24" s="1"/>
  <c r="A294" i="24"/>
  <c r="BN78" i="24" s="1"/>
  <c r="A293" i="24"/>
  <c r="AI19" i="24" s="1"/>
  <c r="CK19" i="24" s="1"/>
  <c r="A292" i="24"/>
  <c r="BL78" i="24" s="1"/>
  <c r="A291" i="24"/>
  <c r="AI17" i="24" s="1"/>
  <c r="CK17" i="24" s="1"/>
  <c r="A290" i="24"/>
  <c r="BJ78" i="24" s="1"/>
  <c r="A289" i="24"/>
  <c r="AI15" i="24" s="1"/>
  <c r="CK15" i="24" s="1"/>
  <c r="A288" i="24"/>
  <c r="BH78" i="24" s="1"/>
  <c r="A287" i="24"/>
  <c r="AI13" i="24" s="1"/>
  <c r="CK13" i="24" s="1"/>
  <c r="A286" i="24"/>
  <c r="BF78" i="24" s="1"/>
  <c r="A285" i="24"/>
  <c r="AI11" i="24" s="1"/>
  <c r="CK11" i="24" s="1"/>
  <c r="A284" i="24"/>
  <c r="BD78" i="24" s="1"/>
  <c r="A283" i="24"/>
  <c r="AI9" i="24" s="1"/>
  <c r="CK9" i="24" s="1"/>
  <c r="A282" i="24"/>
  <c r="BB78" i="24" s="1"/>
  <c r="A281" i="24"/>
  <c r="AI7" i="24" s="1"/>
  <c r="A276" i="24"/>
  <c r="AF22" i="24" s="1"/>
  <c r="CJ22" i="24" s="1"/>
  <c r="A275" i="24"/>
  <c r="AF21" i="24" s="1"/>
  <c r="CJ21" i="24" s="1"/>
  <c r="A274" i="24"/>
  <c r="AF20" i="24" s="1"/>
  <c r="CJ20" i="24" s="1"/>
  <c r="A273" i="24"/>
  <c r="AF19" i="24" s="1"/>
  <c r="CJ19" i="24" s="1"/>
  <c r="A272" i="24"/>
  <c r="BL73" i="24" s="1"/>
  <c r="A271" i="24"/>
  <c r="AF17" i="24" s="1"/>
  <c r="CJ17" i="24" s="1"/>
  <c r="A270" i="24"/>
  <c r="AF16" i="24" s="1"/>
  <c r="CJ16" i="24" s="1"/>
  <c r="A269" i="24"/>
  <c r="AF15" i="24" s="1"/>
  <c r="CJ15" i="24" s="1"/>
  <c r="A268" i="24"/>
  <c r="AF14" i="24" s="1"/>
  <c r="CJ14" i="24" s="1"/>
  <c r="A267" i="24"/>
  <c r="AF13" i="24" s="1"/>
  <c r="CJ13" i="24" s="1"/>
  <c r="A266" i="24"/>
  <c r="AF12" i="24" s="1"/>
  <c r="CJ12" i="24" s="1"/>
  <c r="A265" i="24"/>
  <c r="AF11" i="24" s="1"/>
  <c r="CJ11" i="24" s="1"/>
  <c r="A264" i="24"/>
  <c r="BD73" i="24" s="1"/>
  <c r="A263" i="24"/>
  <c r="AF9" i="24" s="1"/>
  <c r="CJ9" i="24" s="1"/>
  <c r="A262" i="24"/>
  <c r="AF8" i="24" s="1"/>
  <c r="CJ8" i="24" s="1"/>
  <c r="A261" i="24"/>
  <c r="AF7" i="24" s="1"/>
  <c r="A256" i="24"/>
  <c r="AC22" i="24" s="1"/>
  <c r="CI22" i="24" s="1"/>
  <c r="A255" i="24"/>
  <c r="AC21" i="24" s="1"/>
  <c r="CI21" i="24" s="1"/>
  <c r="A254" i="24"/>
  <c r="AC20" i="24" s="1"/>
  <c r="CI20" i="24" s="1"/>
  <c r="A253" i="24"/>
  <c r="BM68" i="24" s="1"/>
  <c r="A252" i="24"/>
  <c r="AC18" i="24" s="1"/>
  <c r="CI18" i="24" s="1"/>
  <c r="A251" i="24"/>
  <c r="AC17" i="24" s="1"/>
  <c r="CI17" i="24" s="1"/>
  <c r="A250" i="24"/>
  <c r="AC16" i="24" s="1"/>
  <c r="CI16" i="24" s="1"/>
  <c r="A249" i="24"/>
  <c r="AC15" i="24" s="1"/>
  <c r="CI15" i="24" s="1"/>
  <c r="A248" i="24"/>
  <c r="AC14" i="24" s="1"/>
  <c r="CI14" i="24" s="1"/>
  <c r="A247" i="24"/>
  <c r="AC13" i="24" s="1"/>
  <c r="CI13" i="24" s="1"/>
  <c r="A246" i="24"/>
  <c r="AC12" i="24" s="1"/>
  <c r="CI12" i="24" s="1"/>
  <c r="A245" i="24"/>
  <c r="AC11" i="24" s="1"/>
  <c r="CI11" i="24" s="1"/>
  <c r="A244" i="24"/>
  <c r="AC10" i="24" s="1"/>
  <c r="CI10" i="24" s="1"/>
  <c r="A243" i="24"/>
  <c r="AC9" i="24" s="1"/>
  <c r="CI9" i="24" s="1"/>
  <c r="A242" i="24"/>
  <c r="AC8" i="24" s="1"/>
  <c r="CI8" i="24" s="1"/>
  <c r="A241" i="24"/>
  <c r="AC7" i="24" s="1"/>
  <c r="A236" i="24"/>
  <c r="BP63" i="24" s="1"/>
  <c r="A235" i="24"/>
  <c r="Z21" i="24" s="1"/>
  <c r="CH21" i="24" s="1"/>
  <c r="A234" i="24"/>
  <c r="BN63" i="24" s="1"/>
  <c r="A233" i="24"/>
  <c r="Z19" i="24" s="1"/>
  <c r="CH19" i="24" s="1"/>
  <c r="A232" i="24"/>
  <c r="BL63" i="24" s="1"/>
  <c r="A231" i="24"/>
  <c r="Z17" i="24" s="1"/>
  <c r="CH17" i="24" s="1"/>
  <c r="A230" i="24"/>
  <c r="BJ63" i="24" s="1"/>
  <c r="A229" i="24"/>
  <c r="Z15" i="24" s="1"/>
  <c r="CH15" i="24" s="1"/>
  <c r="A228" i="24"/>
  <c r="BH63" i="24" s="1"/>
  <c r="A227" i="24"/>
  <c r="Z13" i="24" s="1"/>
  <c r="CH13" i="24" s="1"/>
  <c r="A226" i="24"/>
  <c r="BF63" i="24" s="1"/>
  <c r="A225" i="24"/>
  <c r="Z11" i="24" s="1"/>
  <c r="CH11" i="24" s="1"/>
  <c r="A224" i="24"/>
  <c r="Z10" i="24" s="1"/>
  <c r="CH10" i="24" s="1"/>
  <c r="A223" i="24"/>
  <c r="Z9" i="24" s="1"/>
  <c r="CH9" i="24" s="1"/>
  <c r="A222" i="24"/>
  <c r="BB63" i="24" s="1"/>
  <c r="A221" i="24"/>
  <c r="Z7" i="24" s="1"/>
  <c r="A216" i="24"/>
  <c r="W22" i="24" s="1"/>
  <c r="CG22" i="24" s="1"/>
  <c r="A215" i="24"/>
  <c r="W21" i="24" s="1"/>
  <c r="CG21" i="24" s="1"/>
  <c r="A214" i="24"/>
  <c r="BN58" i="24" s="1"/>
  <c r="A213" i="24"/>
  <c r="W19" i="24" s="1"/>
  <c r="CG19" i="24" s="1"/>
  <c r="A212" i="24"/>
  <c r="BL58" i="24" s="1"/>
  <c r="A211" i="24"/>
  <c r="W17" i="24" s="1"/>
  <c r="CG17" i="24" s="1"/>
  <c r="A210" i="24"/>
  <c r="W16" i="24" s="1"/>
  <c r="CG16" i="24" s="1"/>
  <c r="A209" i="24"/>
  <c r="W15" i="24" s="1"/>
  <c r="CG15" i="24" s="1"/>
  <c r="A208" i="24"/>
  <c r="W14" i="24" s="1"/>
  <c r="CG14" i="24" s="1"/>
  <c r="A207" i="24"/>
  <c r="W13" i="24" s="1"/>
  <c r="CG13" i="24" s="1"/>
  <c r="A206" i="24"/>
  <c r="BF58" i="24" s="1"/>
  <c r="A205" i="24"/>
  <c r="W11" i="24" s="1"/>
  <c r="CG11" i="24" s="1"/>
  <c r="A204" i="24"/>
  <c r="BD58" i="24" s="1"/>
  <c r="A203" i="24"/>
  <c r="W9" i="24" s="1"/>
  <c r="CG9" i="24" s="1"/>
  <c r="A202" i="24"/>
  <c r="BB58" i="24" s="1"/>
  <c r="A201" i="24"/>
  <c r="W7" i="24" s="1"/>
  <c r="A196" i="24"/>
  <c r="T22" i="24" s="1"/>
  <c r="CF22" i="24" s="1"/>
  <c r="A195" i="24"/>
  <c r="T21" i="24" s="1"/>
  <c r="CF21" i="24" s="1"/>
  <c r="A194" i="24"/>
  <c r="T20" i="24" s="1"/>
  <c r="CF20" i="24" s="1"/>
  <c r="A193" i="24"/>
  <c r="T19" i="24" s="1"/>
  <c r="CF19" i="24" s="1"/>
  <c r="A192" i="24"/>
  <c r="T18" i="24" s="1"/>
  <c r="CF18" i="24" s="1"/>
  <c r="A191" i="24"/>
  <c r="T17" i="24" s="1"/>
  <c r="CF17" i="24" s="1"/>
  <c r="A190" i="24"/>
  <c r="T16" i="24" s="1"/>
  <c r="CF16" i="24" s="1"/>
  <c r="A189" i="24"/>
  <c r="T15" i="24" s="1"/>
  <c r="CF15" i="24" s="1"/>
  <c r="A188" i="24"/>
  <c r="T14" i="24" s="1"/>
  <c r="CF14" i="24" s="1"/>
  <c r="A187" i="24"/>
  <c r="T13" i="24" s="1"/>
  <c r="CF13" i="24" s="1"/>
  <c r="A186" i="24"/>
  <c r="BF53" i="24" s="1"/>
  <c r="A185" i="24"/>
  <c r="T11" i="24" s="1"/>
  <c r="CF11" i="24" s="1"/>
  <c r="A184" i="24"/>
  <c r="T10" i="24" s="1"/>
  <c r="CF10" i="24" s="1"/>
  <c r="A183" i="24"/>
  <c r="T9" i="24" s="1"/>
  <c r="CF9" i="24" s="1"/>
  <c r="A182" i="24"/>
  <c r="T8" i="24" s="1"/>
  <c r="CF8" i="24" s="1"/>
  <c r="A181" i="24"/>
  <c r="T7" i="24" s="1"/>
  <c r="A176" i="24"/>
  <c r="BP48" i="24" s="1"/>
  <c r="A175" i="24"/>
  <c r="Q21" i="24" s="1"/>
  <c r="CE21" i="24" s="1"/>
  <c r="A174" i="24"/>
  <c r="Q20" i="24" s="1"/>
  <c r="CE20" i="24" s="1"/>
  <c r="A173" i="24"/>
  <c r="Q19" i="24" s="1"/>
  <c r="CE19" i="24" s="1"/>
  <c r="A172" i="24"/>
  <c r="Q18" i="24" s="1"/>
  <c r="CE18" i="24" s="1"/>
  <c r="A171" i="24"/>
  <c r="BK48" i="24" s="1"/>
  <c r="A170" i="24"/>
  <c r="Q16" i="24" s="1"/>
  <c r="CE16" i="24" s="1"/>
  <c r="A169" i="24"/>
  <c r="BI48" i="24" s="1"/>
  <c r="A168" i="24"/>
  <c r="Q14" i="24" s="1"/>
  <c r="CE14" i="24" s="1"/>
  <c r="A167" i="24"/>
  <c r="BG48" i="24" s="1"/>
  <c r="A166" i="24"/>
  <c r="Q12" i="24" s="1"/>
  <c r="CE12" i="24" s="1"/>
  <c r="A165" i="24"/>
  <c r="Q11" i="24" s="1"/>
  <c r="CE11" i="24" s="1"/>
  <c r="A164" i="24"/>
  <c r="Q10" i="24" s="1"/>
  <c r="CE10" i="24" s="1"/>
  <c r="A163" i="24"/>
  <c r="Q9" i="24" s="1"/>
  <c r="CE9" i="24" s="1"/>
  <c r="A162" i="24"/>
  <c r="Q8" i="24" s="1"/>
  <c r="CE8" i="24" s="1"/>
  <c r="A161" i="24"/>
  <c r="Q7" i="24" s="1"/>
  <c r="A156" i="24"/>
  <c r="N22" i="24" s="1"/>
  <c r="CD22" i="24" s="1"/>
  <c r="A155" i="24"/>
  <c r="N21" i="24" s="1"/>
  <c r="CD21" i="24" s="1"/>
  <c r="A154" i="24"/>
  <c r="BN43" i="24" s="1"/>
  <c r="A153" i="24"/>
  <c r="N19" i="24" s="1"/>
  <c r="CD19" i="24" s="1"/>
  <c r="A152" i="24"/>
  <c r="N18" i="24" s="1"/>
  <c r="CD18" i="24" s="1"/>
  <c r="A151" i="24"/>
  <c r="N17" i="24" s="1"/>
  <c r="CD17" i="24" s="1"/>
  <c r="A150" i="24"/>
  <c r="N16" i="24" s="1"/>
  <c r="CD16" i="24" s="1"/>
  <c r="A149" i="24"/>
  <c r="BI43" i="24" s="1"/>
  <c r="A148" i="24"/>
  <c r="N14" i="24" s="1"/>
  <c r="CD14" i="24" s="1"/>
  <c r="A147" i="24"/>
  <c r="N13" i="24" s="1"/>
  <c r="CD13" i="24" s="1"/>
  <c r="A146" i="24"/>
  <c r="N12" i="24" s="1"/>
  <c r="CD12" i="24" s="1"/>
  <c r="A145" i="24"/>
  <c r="N11" i="24" s="1"/>
  <c r="CD11" i="24" s="1"/>
  <c r="A144" i="24"/>
  <c r="N10" i="24" s="1"/>
  <c r="CD10" i="24" s="1"/>
  <c r="A143" i="24"/>
  <c r="N9" i="24" s="1"/>
  <c r="CD9" i="24" s="1"/>
  <c r="A142" i="24"/>
  <c r="BB43" i="24" s="1"/>
  <c r="A141" i="24"/>
  <c r="N7" i="24" s="1"/>
  <c r="A136" i="24"/>
  <c r="K22" i="24" s="1"/>
  <c r="CC22" i="24" s="1"/>
  <c r="A135" i="24"/>
  <c r="K21" i="24" s="1"/>
  <c r="CC21" i="24" s="1"/>
  <c r="A134" i="24"/>
  <c r="K20" i="24" s="1"/>
  <c r="CC20" i="24" s="1"/>
  <c r="A133" i="24"/>
  <c r="K19" i="24" s="1"/>
  <c r="CC19" i="24" s="1"/>
  <c r="A132" i="24"/>
  <c r="BL38" i="24" s="1"/>
  <c r="A131" i="24"/>
  <c r="K17" i="24" s="1"/>
  <c r="CC17" i="24" s="1"/>
  <c r="A130" i="24"/>
  <c r="BJ38" i="24" s="1"/>
  <c r="A129" i="24"/>
  <c r="BI38" i="24" s="1"/>
  <c r="A128" i="24"/>
  <c r="K14" i="24" s="1"/>
  <c r="CC14" i="24" s="1"/>
  <c r="A127" i="24"/>
  <c r="BG38" i="24" s="1"/>
  <c r="A126" i="24"/>
  <c r="K12" i="24" s="1"/>
  <c r="CC12" i="24" s="1"/>
  <c r="A125" i="24"/>
  <c r="K11" i="24" s="1"/>
  <c r="CC11" i="24" s="1"/>
  <c r="A124" i="24"/>
  <c r="BD38" i="24" s="1"/>
  <c r="A123" i="24"/>
  <c r="K9" i="24" s="1"/>
  <c r="CC9" i="24" s="1"/>
  <c r="A122" i="24"/>
  <c r="K8" i="24" s="1"/>
  <c r="CC8" i="24" s="1"/>
  <c r="A121" i="24"/>
  <c r="BA38" i="24" s="1"/>
  <c r="A116" i="24"/>
  <c r="H22" i="24" s="1"/>
  <c r="CB22" i="24" s="1"/>
  <c r="A115" i="24"/>
  <c r="H21" i="24" s="1"/>
  <c r="CB21" i="24" s="1"/>
  <c r="A114" i="24"/>
  <c r="H20" i="24" s="1"/>
  <c r="CB20" i="24" s="1"/>
  <c r="A113" i="24"/>
  <c r="H19" i="24" s="1"/>
  <c r="CB19" i="24" s="1"/>
  <c r="A112" i="24"/>
  <c r="BL33" i="24" s="1"/>
  <c r="A111" i="24"/>
  <c r="H17" i="24" s="1"/>
  <c r="CB17" i="24" s="1"/>
  <c r="A110" i="24"/>
  <c r="BJ33" i="24" s="1"/>
  <c r="A109" i="24"/>
  <c r="H15" i="24" s="1"/>
  <c r="CB15" i="24" s="1"/>
  <c r="A108" i="24"/>
  <c r="H14" i="24" s="1"/>
  <c r="CB14" i="24" s="1"/>
  <c r="A107" i="24"/>
  <c r="BG33" i="24" s="1"/>
  <c r="A106" i="24"/>
  <c r="BF33" i="24" s="1"/>
  <c r="A105" i="24"/>
  <c r="H11" i="24" s="1"/>
  <c r="CB11" i="24" s="1"/>
  <c r="A104" i="24"/>
  <c r="H10" i="24" s="1"/>
  <c r="CB10" i="24" s="1"/>
  <c r="A103" i="24"/>
  <c r="BC33" i="24" s="1"/>
  <c r="A102" i="24"/>
  <c r="BB33" i="24" s="1"/>
  <c r="A101" i="24"/>
  <c r="H7" i="24" s="1"/>
  <c r="A96" i="24"/>
  <c r="BP28" i="24" s="1"/>
  <c r="BP95" i="24"/>
  <c r="BO95" i="24"/>
  <c r="BN95" i="24"/>
  <c r="BM95" i="24"/>
  <c r="BL95" i="24"/>
  <c r="BK95" i="24"/>
  <c r="BJ95" i="24"/>
  <c r="BI95" i="24"/>
  <c r="BH95" i="24"/>
  <c r="BG95" i="24"/>
  <c r="BF95" i="24"/>
  <c r="BE95" i="24"/>
  <c r="BD95" i="24"/>
  <c r="BC95" i="24"/>
  <c r="BB95" i="24"/>
  <c r="BA95" i="24"/>
  <c r="A95" i="24"/>
  <c r="BO28" i="24" s="1"/>
  <c r="BP94" i="24"/>
  <c r="BO94" i="24"/>
  <c r="BN94" i="24"/>
  <c r="BM94" i="24"/>
  <c r="BL94" i="24"/>
  <c r="BK94" i="24"/>
  <c r="BJ94" i="24"/>
  <c r="BI94" i="24"/>
  <c r="BH94" i="24"/>
  <c r="BG94" i="24"/>
  <c r="BF94" i="24"/>
  <c r="BE94" i="24"/>
  <c r="BD94" i="24"/>
  <c r="BC94" i="24"/>
  <c r="BB94" i="24"/>
  <c r="BA94" i="24"/>
  <c r="A94" i="24"/>
  <c r="BN28" i="24" s="1"/>
  <c r="BM93" i="24"/>
  <c r="A93" i="24"/>
  <c r="E19" i="24" s="1"/>
  <c r="CA19" i="24" s="1"/>
  <c r="BP92" i="24"/>
  <c r="BO92" i="24"/>
  <c r="BN92" i="24"/>
  <c r="BM92" i="24"/>
  <c r="BL92" i="24"/>
  <c r="BK92" i="24"/>
  <c r="BJ92" i="24"/>
  <c r="BI92" i="24"/>
  <c r="BH92" i="24"/>
  <c r="BG92" i="24"/>
  <c r="BF92" i="24"/>
  <c r="BE92" i="24"/>
  <c r="BD92" i="24"/>
  <c r="BC92" i="24"/>
  <c r="BB92" i="24"/>
  <c r="BA92" i="24"/>
  <c r="A92" i="24"/>
  <c r="E18" i="24" s="1"/>
  <c r="CA18" i="24" s="1"/>
  <c r="BP91" i="24"/>
  <c r="BO91" i="24"/>
  <c r="BN91" i="24"/>
  <c r="BM91" i="24"/>
  <c r="BL91" i="24"/>
  <c r="BK91" i="24"/>
  <c r="BJ91" i="24"/>
  <c r="BI91" i="24"/>
  <c r="BH91" i="24"/>
  <c r="BG91" i="24"/>
  <c r="BF91" i="24"/>
  <c r="BE91" i="24"/>
  <c r="BD91" i="24"/>
  <c r="BC91" i="24"/>
  <c r="BB91" i="24"/>
  <c r="BA91" i="24"/>
  <c r="A91" i="24"/>
  <c r="E17" i="24" s="1"/>
  <c r="CA17" i="24" s="1"/>
  <c r="BP90" i="24"/>
  <c r="BO90" i="24"/>
  <c r="BN90" i="24"/>
  <c r="BM90" i="24"/>
  <c r="BL90" i="24"/>
  <c r="BK90" i="24"/>
  <c r="BJ90" i="24"/>
  <c r="BI90" i="24"/>
  <c r="BH90" i="24"/>
  <c r="BG90" i="24"/>
  <c r="BF90" i="24"/>
  <c r="BE90" i="24"/>
  <c r="BD90" i="24"/>
  <c r="BC90" i="24"/>
  <c r="BB90" i="24"/>
  <c r="BA90" i="24"/>
  <c r="A90" i="24"/>
  <c r="E16" i="24" s="1"/>
  <c r="CA16" i="24" s="1"/>
  <c r="BP89" i="24"/>
  <c r="BO89" i="24"/>
  <c r="BN89" i="24"/>
  <c r="BM89" i="24"/>
  <c r="BL89" i="24"/>
  <c r="BK89" i="24"/>
  <c r="BJ89" i="24"/>
  <c r="BI89" i="24"/>
  <c r="BH89" i="24"/>
  <c r="BG89" i="24"/>
  <c r="BF89" i="24"/>
  <c r="BE89" i="24"/>
  <c r="BD89" i="24"/>
  <c r="BC89" i="24"/>
  <c r="BB89" i="24"/>
  <c r="BA89" i="24"/>
  <c r="A89" i="24"/>
  <c r="E15" i="24" s="1"/>
  <c r="CA15" i="24" s="1"/>
  <c r="A88" i="24"/>
  <c r="E14" i="24" s="1"/>
  <c r="CA14" i="24" s="1"/>
  <c r="BP87" i="24"/>
  <c r="BO87" i="24"/>
  <c r="BN87" i="24"/>
  <c r="BM87" i="24"/>
  <c r="BL87" i="24"/>
  <c r="BK87" i="24"/>
  <c r="BJ87" i="24"/>
  <c r="BI87" i="24"/>
  <c r="BH87" i="24"/>
  <c r="BG87" i="24"/>
  <c r="BF87" i="24"/>
  <c r="BE87" i="24"/>
  <c r="BD87" i="24"/>
  <c r="BC87" i="24"/>
  <c r="BB87" i="24"/>
  <c r="BA87" i="24"/>
  <c r="A87" i="24"/>
  <c r="E13" i="24" s="1"/>
  <c r="CA13" i="24" s="1"/>
  <c r="BP86" i="24"/>
  <c r="BO86" i="24"/>
  <c r="BN86" i="24"/>
  <c r="BM86" i="24"/>
  <c r="BL86" i="24"/>
  <c r="BK86" i="24"/>
  <c r="BJ86" i="24"/>
  <c r="BI86" i="24"/>
  <c r="BH86" i="24"/>
  <c r="BG86" i="24"/>
  <c r="BF86" i="24"/>
  <c r="BE86" i="24"/>
  <c r="BD86" i="24"/>
  <c r="BC86" i="24"/>
  <c r="BB86" i="24"/>
  <c r="BA86" i="24"/>
  <c r="A86" i="24"/>
  <c r="E12" i="24" s="1"/>
  <c r="CA12" i="24" s="1"/>
  <c r="BP85" i="24"/>
  <c r="BO85" i="24"/>
  <c r="BN85" i="24"/>
  <c r="BM85" i="24"/>
  <c r="BL85" i="24"/>
  <c r="BK85" i="24"/>
  <c r="BJ85" i="24"/>
  <c r="BI85" i="24"/>
  <c r="BH85" i="24"/>
  <c r="BG85" i="24"/>
  <c r="BF85" i="24"/>
  <c r="BE85" i="24"/>
  <c r="BD85" i="24"/>
  <c r="BC85" i="24"/>
  <c r="BB85" i="24"/>
  <c r="BA85" i="24"/>
  <c r="A85" i="24"/>
  <c r="BE28" i="24" s="1"/>
  <c r="BP84" i="24"/>
  <c r="BO84" i="24"/>
  <c r="BN84" i="24"/>
  <c r="BM84" i="24"/>
  <c r="BL84" i="24"/>
  <c r="BK84" i="24"/>
  <c r="BJ84" i="24"/>
  <c r="BI84" i="24"/>
  <c r="BH84" i="24"/>
  <c r="BG84" i="24"/>
  <c r="BF84" i="24"/>
  <c r="BE84" i="24"/>
  <c r="BD84" i="24"/>
  <c r="BC84" i="24"/>
  <c r="BB84" i="24"/>
  <c r="BA84" i="24"/>
  <c r="A84" i="24"/>
  <c r="A83" i="24"/>
  <c r="BC28" i="24" s="1"/>
  <c r="BP82" i="24"/>
  <c r="BO82" i="24"/>
  <c r="BN82" i="24"/>
  <c r="BM82" i="24"/>
  <c r="BL82" i="24"/>
  <c r="BK82" i="24"/>
  <c r="BJ82" i="24"/>
  <c r="BI82" i="24"/>
  <c r="BH82" i="24"/>
  <c r="BG82" i="24"/>
  <c r="BF82" i="24"/>
  <c r="BE82" i="24"/>
  <c r="BD82" i="24"/>
  <c r="BC82" i="24"/>
  <c r="BB82" i="24"/>
  <c r="BA82" i="24"/>
  <c r="A82" i="24"/>
  <c r="BB28" i="24" s="1"/>
  <c r="BP81" i="24"/>
  <c r="BO81" i="24"/>
  <c r="BN81" i="24"/>
  <c r="BM81" i="24"/>
  <c r="BL81" i="24"/>
  <c r="BK81" i="24"/>
  <c r="BJ81" i="24"/>
  <c r="BI81" i="24"/>
  <c r="BH81" i="24"/>
  <c r="BG81" i="24"/>
  <c r="BF81" i="24"/>
  <c r="BE81" i="24"/>
  <c r="BD81" i="24"/>
  <c r="BC81" i="24"/>
  <c r="BB81" i="24"/>
  <c r="BA81" i="24"/>
  <c r="A81" i="24"/>
  <c r="E7" i="24" s="1"/>
  <c r="BP80" i="24"/>
  <c r="BO80" i="24"/>
  <c r="BN80" i="24"/>
  <c r="BM80" i="24"/>
  <c r="BL80" i="24"/>
  <c r="BK80" i="24"/>
  <c r="BJ80" i="24"/>
  <c r="BI80" i="24"/>
  <c r="BH80" i="24"/>
  <c r="BG80" i="24"/>
  <c r="BF80" i="24"/>
  <c r="BE80" i="24"/>
  <c r="BD80" i="24"/>
  <c r="BC80" i="24"/>
  <c r="BB80" i="24"/>
  <c r="BA80" i="24"/>
  <c r="BP79" i="24"/>
  <c r="BO79" i="24"/>
  <c r="BN79" i="24"/>
  <c r="BM79" i="24"/>
  <c r="BL79" i="24"/>
  <c r="BK79" i="24"/>
  <c r="BJ79" i="24"/>
  <c r="BI79" i="24"/>
  <c r="BH79" i="24"/>
  <c r="BG79" i="24"/>
  <c r="BF79" i="24"/>
  <c r="BE79" i="24"/>
  <c r="BD79" i="24"/>
  <c r="BC79" i="24"/>
  <c r="BB79" i="24"/>
  <c r="BA79" i="24"/>
  <c r="BP77" i="24"/>
  <c r="BO77" i="24"/>
  <c r="BN77" i="24"/>
  <c r="BM77" i="24"/>
  <c r="BL77" i="24"/>
  <c r="BK77" i="24"/>
  <c r="BJ77" i="24"/>
  <c r="BI77" i="24"/>
  <c r="BH77" i="24"/>
  <c r="BG77" i="24"/>
  <c r="BF77" i="24"/>
  <c r="BE77" i="24"/>
  <c r="BD77" i="24"/>
  <c r="BC77" i="24"/>
  <c r="BB77" i="24"/>
  <c r="BA77" i="24"/>
  <c r="BP76" i="24"/>
  <c r="BO76" i="24"/>
  <c r="BN76" i="24"/>
  <c r="BM76" i="24"/>
  <c r="BL76" i="24"/>
  <c r="BK76" i="24"/>
  <c r="BJ76" i="24"/>
  <c r="BI76" i="24"/>
  <c r="BH76" i="24"/>
  <c r="BG76" i="24"/>
  <c r="BF76" i="24"/>
  <c r="BE76" i="24"/>
  <c r="BD76" i="24"/>
  <c r="BC76" i="24"/>
  <c r="BB76" i="24"/>
  <c r="BA76" i="24"/>
  <c r="BP75" i="24"/>
  <c r="BO75" i="24"/>
  <c r="BN75" i="24"/>
  <c r="BM75" i="24"/>
  <c r="BL75" i="24"/>
  <c r="BK75" i="24"/>
  <c r="BJ75" i="24"/>
  <c r="BI75" i="24"/>
  <c r="BH75" i="24"/>
  <c r="BG75" i="24"/>
  <c r="BF75" i="24"/>
  <c r="BE75" i="24"/>
  <c r="BD75" i="24"/>
  <c r="BC75" i="24"/>
  <c r="BB75" i="24"/>
  <c r="BA75" i="24"/>
  <c r="BP74" i="24"/>
  <c r="BO74" i="24"/>
  <c r="BN74" i="24"/>
  <c r="BM74" i="24"/>
  <c r="BL74" i="24"/>
  <c r="BK74" i="24"/>
  <c r="BJ74" i="24"/>
  <c r="BI74" i="24"/>
  <c r="BH74" i="24"/>
  <c r="BG74" i="24"/>
  <c r="BF74" i="24"/>
  <c r="BE74" i="24"/>
  <c r="BD74" i="24"/>
  <c r="BC74" i="24"/>
  <c r="BB74" i="24"/>
  <c r="BA74" i="24"/>
  <c r="BP72" i="24"/>
  <c r="BO72" i="24"/>
  <c r="BN72" i="24"/>
  <c r="BM72" i="24"/>
  <c r="BL72" i="24"/>
  <c r="BK72" i="24"/>
  <c r="BJ72" i="24"/>
  <c r="BI72" i="24"/>
  <c r="BH72" i="24"/>
  <c r="BG72" i="24"/>
  <c r="BF72" i="24"/>
  <c r="BE72" i="24"/>
  <c r="BD72" i="24"/>
  <c r="BC72" i="24"/>
  <c r="BB72" i="24"/>
  <c r="BA72" i="24"/>
  <c r="BP71" i="24"/>
  <c r="BO71" i="24"/>
  <c r="BN71" i="24"/>
  <c r="BM71" i="24"/>
  <c r="BL71" i="24"/>
  <c r="BK71" i="24"/>
  <c r="BJ71" i="24"/>
  <c r="BI71" i="24"/>
  <c r="BH71" i="24"/>
  <c r="BG71" i="24"/>
  <c r="BF71" i="24"/>
  <c r="BE71" i="24"/>
  <c r="BD71" i="24"/>
  <c r="BC71" i="24"/>
  <c r="BB71" i="24"/>
  <c r="BA71" i="24"/>
  <c r="BP70" i="24"/>
  <c r="BO70" i="24"/>
  <c r="BN70" i="24"/>
  <c r="BM70" i="24"/>
  <c r="BL70" i="24"/>
  <c r="BK70" i="24"/>
  <c r="BJ70" i="24"/>
  <c r="BI70" i="24"/>
  <c r="BH70" i="24"/>
  <c r="BG70" i="24"/>
  <c r="BF70" i="24"/>
  <c r="BE70" i="24"/>
  <c r="BD70" i="24"/>
  <c r="BC70" i="24"/>
  <c r="BB70" i="24"/>
  <c r="BA70" i="24"/>
  <c r="BP69" i="24"/>
  <c r="BO69" i="24"/>
  <c r="BN69" i="24"/>
  <c r="BM69" i="24"/>
  <c r="BL69" i="24"/>
  <c r="BK69" i="24"/>
  <c r="BJ69" i="24"/>
  <c r="BI69" i="24"/>
  <c r="BH69" i="24"/>
  <c r="BG69" i="24"/>
  <c r="BF69" i="24"/>
  <c r="BE69" i="24"/>
  <c r="BD69" i="24"/>
  <c r="BC69" i="24"/>
  <c r="BB69" i="24"/>
  <c r="BA69" i="24"/>
  <c r="BP67" i="24"/>
  <c r="BO67" i="24"/>
  <c r="BN67" i="24"/>
  <c r="BM67" i="24"/>
  <c r="BL67" i="24"/>
  <c r="BK67" i="24"/>
  <c r="BJ67" i="24"/>
  <c r="BI67" i="24"/>
  <c r="BH67" i="24"/>
  <c r="BG67" i="24"/>
  <c r="BF67" i="24"/>
  <c r="BE67" i="24"/>
  <c r="BD67" i="24"/>
  <c r="BC67" i="24"/>
  <c r="BB67" i="24"/>
  <c r="BA67" i="24"/>
  <c r="BP66" i="24"/>
  <c r="BO66" i="24"/>
  <c r="BN66" i="24"/>
  <c r="BM66" i="24"/>
  <c r="BL66" i="24"/>
  <c r="BK66" i="24"/>
  <c r="BJ66" i="24"/>
  <c r="BI66" i="24"/>
  <c r="BH66" i="24"/>
  <c r="BG66" i="24"/>
  <c r="BF66" i="24"/>
  <c r="BE66" i="24"/>
  <c r="BD66" i="24"/>
  <c r="BC66" i="24"/>
  <c r="BB66" i="24"/>
  <c r="BA66" i="24"/>
  <c r="BP65" i="24"/>
  <c r="BO65" i="24"/>
  <c r="BN65" i="24"/>
  <c r="BM65" i="24"/>
  <c r="BL65" i="24"/>
  <c r="BK65" i="24"/>
  <c r="BJ65" i="24"/>
  <c r="BI65" i="24"/>
  <c r="BH65" i="24"/>
  <c r="BG65" i="24"/>
  <c r="BF65" i="24"/>
  <c r="BE65" i="24"/>
  <c r="BD65" i="24"/>
  <c r="BC65" i="24"/>
  <c r="BB65" i="24"/>
  <c r="BA65" i="24"/>
  <c r="BP64" i="24"/>
  <c r="BO64" i="24"/>
  <c r="BN64" i="24"/>
  <c r="BM64" i="24"/>
  <c r="BL64" i="24"/>
  <c r="BK64" i="24"/>
  <c r="BJ64" i="24"/>
  <c r="BI64" i="24"/>
  <c r="BH64" i="24"/>
  <c r="BG64" i="24"/>
  <c r="BF64" i="24"/>
  <c r="BE64" i="24"/>
  <c r="BD64" i="24"/>
  <c r="BC64" i="24"/>
  <c r="BB64" i="24"/>
  <c r="BA64" i="24"/>
  <c r="BP62" i="24"/>
  <c r="BO62" i="24"/>
  <c r="BN62" i="24"/>
  <c r="BM62" i="24"/>
  <c r="BL62" i="24"/>
  <c r="BK62" i="24"/>
  <c r="BJ62" i="24"/>
  <c r="BI62" i="24"/>
  <c r="BH62" i="24"/>
  <c r="BG62" i="24"/>
  <c r="BF62" i="24"/>
  <c r="BE62" i="24"/>
  <c r="BD62" i="24"/>
  <c r="BC62" i="24"/>
  <c r="BB62" i="24"/>
  <c r="BA62" i="24"/>
  <c r="BP61" i="24"/>
  <c r="BO61" i="24"/>
  <c r="BN61" i="24"/>
  <c r="BM61" i="24"/>
  <c r="BL61" i="24"/>
  <c r="BK61" i="24"/>
  <c r="BJ61" i="24"/>
  <c r="BI61" i="24"/>
  <c r="BH61" i="24"/>
  <c r="BG61" i="24"/>
  <c r="BF61" i="24"/>
  <c r="BE61" i="24"/>
  <c r="BD61" i="24"/>
  <c r="BC61" i="24"/>
  <c r="BB61" i="24"/>
  <c r="BA61" i="24"/>
  <c r="BP60" i="24"/>
  <c r="BO60" i="24"/>
  <c r="BN60" i="24"/>
  <c r="BM60" i="24"/>
  <c r="BL60" i="24"/>
  <c r="BK60" i="24"/>
  <c r="BJ60" i="24"/>
  <c r="BI60" i="24"/>
  <c r="BH60" i="24"/>
  <c r="BG60" i="24"/>
  <c r="BF60" i="24"/>
  <c r="BE60" i="24"/>
  <c r="BD60" i="24"/>
  <c r="BC60" i="24"/>
  <c r="BB60" i="24"/>
  <c r="BA60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BP44" i="24"/>
  <c r="BO44" i="24"/>
  <c r="BN44" i="24"/>
  <c r="BM44" i="24"/>
  <c r="BL44" i="24"/>
  <c r="BK44" i="24"/>
  <c r="BJ44" i="24"/>
  <c r="BI44" i="24"/>
  <c r="BH44" i="24"/>
  <c r="BG44" i="24"/>
  <c r="BF44" i="24"/>
  <c r="BE44" i="24"/>
  <c r="BD44" i="24"/>
  <c r="BC44" i="24"/>
  <c r="BB44" i="24"/>
  <c r="BA44" i="24"/>
  <c r="BP42" i="24"/>
  <c r="BO42" i="24"/>
  <c r="BN42" i="24"/>
  <c r="BM42" i="24"/>
  <c r="BL42" i="24"/>
  <c r="BK42" i="24"/>
  <c r="BJ42" i="24"/>
  <c r="BI42" i="24"/>
  <c r="BH42" i="24"/>
  <c r="BG42" i="24"/>
  <c r="BF42" i="24"/>
  <c r="BE42" i="24"/>
  <c r="BD42" i="24"/>
  <c r="BC42" i="24"/>
  <c r="BB42" i="24"/>
  <c r="BA42" i="24"/>
  <c r="BP41" i="24"/>
  <c r="BO41" i="24"/>
  <c r="BN41" i="24"/>
  <c r="BM41" i="24"/>
  <c r="BL41" i="24"/>
  <c r="BK41" i="24"/>
  <c r="BJ41" i="24"/>
  <c r="BI41" i="24"/>
  <c r="BH41" i="24"/>
  <c r="BG41" i="24"/>
  <c r="BF41" i="24"/>
  <c r="BE41" i="24"/>
  <c r="BD41" i="24"/>
  <c r="BC41" i="24"/>
  <c r="BB41" i="24"/>
  <c r="BA41" i="24"/>
  <c r="BP40" i="24"/>
  <c r="BO40" i="24"/>
  <c r="BN40" i="24"/>
  <c r="BM40" i="24"/>
  <c r="BL40" i="24"/>
  <c r="BK40" i="24"/>
  <c r="BJ40" i="24"/>
  <c r="BI40" i="24"/>
  <c r="BH40" i="24"/>
  <c r="BG40" i="24"/>
  <c r="BF40" i="24"/>
  <c r="BE40" i="24"/>
  <c r="BD40" i="24"/>
  <c r="BC40" i="24"/>
  <c r="BB40" i="24"/>
  <c r="BA40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BI28" i="24"/>
  <c r="BG28" i="24"/>
  <c r="BD28" i="24"/>
  <c r="BA28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Q22" i="24"/>
  <c r="BH22" i="24" s="1"/>
  <c r="AP22" i="24"/>
  <c r="BX22" i="24" s="1"/>
  <c r="AN22" i="24"/>
  <c r="BG22" i="24" s="1"/>
  <c r="AM22" i="24"/>
  <c r="BW22" i="24" s="1"/>
  <c r="AK22" i="24"/>
  <c r="BF22" i="24" s="1"/>
  <c r="AJ22" i="24"/>
  <c r="BV22" i="24" s="1"/>
  <c r="AH22" i="24"/>
  <c r="BE22" i="24" s="1"/>
  <c r="AG22" i="24"/>
  <c r="BU22" i="24" s="1"/>
  <c r="AE22" i="24"/>
  <c r="BD22" i="24" s="1"/>
  <c r="AD22" i="24"/>
  <c r="BT22" i="24" s="1"/>
  <c r="AB22" i="24"/>
  <c r="BC22" i="24" s="1"/>
  <c r="AA22" i="24"/>
  <c r="BS22" i="24" s="1"/>
  <c r="Y22" i="24"/>
  <c r="BB22" i="24" s="1"/>
  <c r="X22" i="24"/>
  <c r="BR22" i="24" s="1"/>
  <c r="V22" i="24"/>
  <c r="BA22" i="24" s="1"/>
  <c r="U22" i="24"/>
  <c r="BQ22" i="24" s="1"/>
  <c r="S22" i="24"/>
  <c r="AZ22" i="24" s="1"/>
  <c r="R22" i="24"/>
  <c r="BP22" i="24" s="1"/>
  <c r="P22" i="24"/>
  <c r="AY22" i="24" s="1"/>
  <c r="O22" i="24"/>
  <c r="BO22" i="24" s="1"/>
  <c r="M22" i="24"/>
  <c r="AX22" i="24" s="1"/>
  <c r="L22" i="24"/>
  <c r="BN22" i="24" s="1"/>
  <c r="J22" i="24"/>
  <c r="AW22" i="24" s="1"/>
  <c r="I22" i="24"/>
  <c r="BM22" i="24" s="1"/>
  <c r="G22" i="24"/>
  <c r="AV22" i="24" s="1"/>
  <c r="F22" i="24"/>
  <c r="BL22" i="24" s="1"/>
  <c r="D22" i="24"/>
  <c r="AU22" i="24" s="1"/>
  <c r="C22" i="24"/>
  <c r="BK22" i="24" s="1"/>
  <c r="AQ21" i="24"/>
  <c r="BH21" i="24" s="1"/>
  <c r="AP21" i="24"/>
  <c r="BX21" i="24" s="1"/>
  <c r="AN21" i="24"/>
  <c r="BG21" i="24" s="1"/>
  <c r="AM21" i="24"/>
  <c r="BW21" i="24" s="1"/>
  <c r="AK21" i="24"/>
  <c r="BF21" i="24" s="1"/>
  <c r="AJ21" i="24"/>
  <c r="BV21" i="24" s="1"/>
  <c r="AH21" i="24"/>
  <c r="BE21" i="24" s="1"/>
  <c r="AG21" i="24"/>
  <c r="BU21" i="24" s="1"/>
  <c r="AE21" i="24"/>
  <c r="BD21" i="24" s="1"/>
  <c r="AD21" i="24"/>
  <c r="BT21" i="24" s="1"/>
  <c r="AB21" i="24"/>
  <c r="BC21" i="24" s="1"/>
  <c r="AA21" i="24"/>
  <c r="BS21" i="24" s="1"/>
  <c r="Y21" i="24"/>
  <c r="BB21" i="24" s="1"/>
  <c r="X21" i="24"/>
  <c r="BR21" i="24" s="1"/>
  <c r="V21" i="24"/>
  <c r="BA21" i="24" s="1"/>
  <c r="U21" i="24"/>
  <c r="BQ21" i="24" s="1"/>
  <c r="S21" i="24"/>
  <c r="AZ21" i="24" s="1"/>
  <c r="R21" i="24"/>
  <c r="BP21" i="24" s="1"/>
  <c r="P21" i="24"/>
  <c r="AY21" i="24" s="1"/>
  <c r="O21" i="24"/>
  <c r="BO21" i="24" s="1"/>
  <c r="M21" i="24"/>
  <c r="AX21" i="24" s="1"/>
  <c r="L21" i="24"/>
  <c r="BN21" i="24" s="1"/>
  <c r="J21" i="24"/>
  <c r="AW21" i="24" s="1"/>
  <c r="I21" i="24"/>
  <c r="BM21" i="24" s="1"/>
  <c r="G21" i="24"/>
  <c r="AV21" i="24" s="1"/>
  <c r="F21" i="24"/>
  <c r="BL21" i="24" s="1"/>
  <c r="D21" i="24"/>
  <c r="AU21" i="24" s="1"/>
  <c r="C21" i="24"/>
  <c r="BK21" i="24" s="1"/>
  <c r="AQ20" i="24"/>
  <c r="BH20" i="24" s="1"/>
  <c r="AP20" i="24"/>
  <c r="BX20" i="24" s="1"/>
  <c r="AN20" i="24"/>
  <c r="BG20" i="24" s="1"/>
  <c r="AM20" i="24"/>
  <c r="BW20" i="24" s="1"/>
  <c r="AK20" i="24"/>
  <c r="BF20" i="24" s="1"/>
  <c r="AJ20" i="24"/>
  <c r="BV20" i="24" s="1"/>
  <c r="AH20" i="24"/>
  <c r="BE20" i="24" s="1"/>
  <c r="AG20" i="24"/>
  <c r="BU20" i="24" s="1"/>
  <c r="AE20" i="24"/>
  <c r="BD20" i="24" s="1"/>
  <c r="AD20" i="24"/>
  <c r="BT20" i="24" s="1"/>
  <c r="AB20" i="24"/>
  <c r="BC20" i="24" s="1"/>
  <c r="AA20" i="24"/>
  <c r="BS20" i="24" s="1"/>
  <c r="Y20" i="24"/>
  <c r="BB20" i="24" s="1"/>
  <c r="X20" i="24"/>
  <c r="BR20" i="24" s="1"/>
  <c r="V20" i="24"/>
  <c r="BA20" i="24" s="1"/>
  <c r="U20" i="24"/>
  <c r="BQ20" i="24" s="1"/>
  <c r="S20" i="24"/>
  <c r="AZ20" i="24" s="1"/>
  <c r="R20" i="24"/>
  <c r="BP20" i="24" s="1"/>
  <c r="P20" i="24"/>
  <c r="AY20" i="24" s="1"/>
  <c r="O20" i="24"/>
  <c r="BO20" i="24" s="1"/>
  <c r="M20" i="24"/>
  <c r="AX20" i="24" s="1"/>
  <c r="L20" i="24"/>
  <c r="BN20" i="24" s="1"/>
  <c r="J20" i="24"/>
  <c r="AW20" i="24" s="1"/>
  <c r="I20" i="24"/>
  <c r="BM20" i="24" s="1"/>
  <c r="G20" i="24"/>
  <c r="AV20" i="24" s="1"/>
  <c r="F20" i="24"/>
  <c r="BL20" i="24" s="1"/>
  <c r="D20" i="24"/>
  <c r="AU20" i="24" s="1"/>
  <c r="C20" i="24"/>
  <c r="BK20" i="24" s="1"/>
  <c r="AQ19" i="24"/>
  <c r="BH19" i="24" s="1"/>
  <c r="AP19" i="24"/>
  <c r="BX19" i="24" s="1"/>
  <c r="AN19" i="24"/>
  <c r="BG19" i="24" s="1"/>
  <c r="AM19" i="24"/>
  <c r="BW19" i="24" s="1"/>
  <c r="AK19" i="24"/>
  <c r="BF19" i="24" s="1"/>
  <c r="AJ19" i="24"/>
  <c r="BV19" i="24" s="1"/>
  <c r="AH19" i="24"/>
  <c r="BE19" i="24" s="1"/>
  <c r="AG19" i="24"/>
  <c r="BU19" i="24" s="1"/>
  <c r="AE19" i="24"/>
  <c r="BD19" i="24" s="1"/>
  <c r="AD19" i="24"/>
  <c r="BT19" i="24" s="1"/>
  <c r="AB19" i="24"/>
  <c r="BC19" i="24" s="1"/>
  <c r="AA19" i="24"/>
  <c r="BS19" i="24" s="1"/>
  <c r="Y19" i="24"/>
  <c r="BB19" i="24" s="1"/>
  <c r="X19" i="24"/>
  <c r="BR19" i="24" s="1"/>
  <c r="V19" i="24"/>
  <c r="BA19" i="24" s="1"/>
  <c r="U19" i="24"/>
  <c r="BQ19" i="24" s="1"/>
  <c r="S19" i="24"/>
  <c r="AZ19" i="24" s="1"/>
  <c r="R19" i="24"/>
  <c r="BP19" i="24" s="1"/>
  <c r="P19" i="24"/>
  <c r="AY19" i="24" s="1"/>
  <c r="O19" i="24"/>
  <c r="BO19" i="24" s="1"/>
  <c r="M19" i="24"/>
  <c r="AX19" i="24" s="1"/>
  <c r="L19" i="24"/>
  <c r="BN19" i="24" s="1"/>
  <c r="J19" i="24"/>
  <c r="AW19" i="24" s="1"/>
  <c r="I19" i="24"/>
  <c r="BM19" i="24" s="1"/>
  <c r="G19" i="24"/>
  <c r="AV19" i="24" s="1"/>
  <c r="F19" i="24"/>
  <c r="BL19" i="24" s="1"/>
  <c r="D19" i="24"/>
  <c r="AU19" i="24" s="1"/>
  <c r="C19" i="24"/>
  <c r="BK19" i="24" s="1"/>
  <c r="AQ18" i="24"/>
  <c r="BH18" i="24" s="1"/>
  <c r="AP18" i="24"/>
  <c r="BX18" i="24" s="1"/>
  <c r="AN18" i="24"/>
  <c r="BG18" i="24" s="1"/>
  <c r="AM18" i="24"/>
  <c r="BW18" i="24" s="1"/>
  <c r="AK18" i="24"/>
  <c r="BF18" i="24" s="1"/>
  <c r="AJ18" i="24"/>
  <c r="BV18" i="24" s="1"/>
  <c r="AH18" i="24"/>
  <c r="BE18" i="24" s="1"/>
  <c r="AG18" i="24"/>
  <c r="BU18" i="24" s="1"/>
  <c r="AE18" i="24"/>
  <c r="BD18" i="24" s="1"/>
  <c r="AD18" i="24"/>
  <c r="BT18" i="24" s="1"/>
  <c r="AB18" i="24"/>
  <c r="BC18" i="24" s="1"/>
  <c r="AA18" i="24"/>
  <c r="BS18" i="24" s="1"/>
  <c r="Y18" i="24"/>
  <c r="BB18" i="24" s="1"/>
  <c r="X18" i="24"/>
  <c r="BR18" i="24" s="1"/>
  <c r="V18" i="24"/>
  <c r="BA18" i="24" s="1"/>
  <c r="U18" i="24"/>
  <c r="BQ18" i="24" s="1"/>
  <c r="S18" i="24"/>
  <c r="AZ18" i="24" s="1"/>
  <c r="R18" i="24"/>
  <c r="BP18" i="24" s="1"/>
  <c r="P18" i="24"/>
  <c r="AY18" i="24" s="1"/>
  <c r="O18" i="24"/>
  <c r="BO18" i="24" s="1"/>
  <c r="M18" i="24"/>
  <c r="AX18" i="24" s="1"/>
  <c r="L18" i="24"/>
  <c r="BN18" i="24" s="1"/>
  <c r="J18" i="24"/>
  <c r="AW18" i="24" s="1"/>
  <c r="I18" i="24"/>
  <c r="BM18" i="24" s="1"/>
  <c r="G18" i="24"/>
  <c r="AV18" i="24" s="1"/>
  <c r="F18" i="24"/>
  <c r="BL18" i="24" s="1"/>
  <c r="D18" i="24"/>
  <c r="AU18" i="24" s="1"/>
  <c r="C18" i="24"/>
  <c r="BK18" i="24" s="1"/>
  <c r="AQ17" i="24"/>
  <c r="BH17" i="24" s="1"/>
  <c r="AP17" i="24"/>
  <c r="BX17" i="24" s="1"/>
  <c r="AN17" i="24"/>
  <c r="BG17" i="24" s="1"/>
  <c r="AM17" i="24"/>
  <c r="BW17" i="24" s="1"/>
  <c r="AK17" i="24"/>
  <c r="BF17" i="24" s="1"/>
  <c r="AJ17" i="24"/>
  <c r="BV17" i="24" s="1"/>
  <c r="AH17" i="24"/>
  <c r="BE17" i="24" s="1"/>
  <c r="AG17" i="24"/>
  <c r="BU17" i="24" s="1"/>
  <c r="AE17" i="24"/>
  <c r="BD17" i="24" s="1"/>
  <c r="AD17" i="24"/>
  <c r="BT17" i="24" s="1"/>
  <c r="AB17" i="24"/>
  <c r="BC17" i="24" s="1"/>
  <c r="AA17" i="24"/>
  <c r="BS17" i="24" s="1"/>
  <c r="Y17" i="24"/>
  <c r="BB17" i="24" s="1"/>
  <c r="X17" i="24"/>
  <c r="BR17" i="24" s="1"/>
  <c r="V17" i="24"/>
  <c r="BA17" i="24" s="1"/>
  <c r="U17" i="24"/>
  <c r="BQ17" i="24" s="1"/>
  <c r="S17" i="24"/>
  <c r="AZ17" i="24" s="1"/>
  <c r="R17" i="24"/>
  <c r="BP17" i="24" s="1"/>
  <c r="P17" i="24"/>
  <c r="AY17" i="24" s="1"/>
  <c r="O17" i="24"/>
  <c r="BO17" i="24" s="1"/>
  <c r="M17" i="24"/>
  <c r="AX17" i="24" s="1"/>
  <c r="L17" i="24"/>
  <c r="BN17" i="24" s="1"/>
  <c r="J17" i="24"/>
  <c r="AW17" i="24" s="1"/>
  <c r="I17" i="24"/>
  <c r="BM17" i="24" s="1"/>
  <c r="G17" i="24"/>
  <c r="AV17" i="24" s="1"/>
  <c r="F17" i="24"/>
  <c r="BL17" i="24" s="1"/>
  <c r="D17" i="24"/>
  <c r="AU17" i="24" s="1"/>
  <c r="C17" i="24"/>
  <c r="BK17" i="24" s="1"/>
  <c r="AQ16" i="24"/>
  <c r="BH16" i="24" s="1"/>
  <c r="AP16" i="24"/>
  <c r="BX16" i="24" s="1"/>
  <c r="AN16" i="24"/>
  <c r="BG16" i="24" s="1"/>
  <c r="AM16" i="24"/>
  <c r="BW16" i="24" s="1"/>
  <c r="AK16" i="24"/>
  <c r="BF16" i="24" s="1"/>
  <c r="AJ16" i="24"/>
  <c r="BV16" i="24" s="1"/>
  <c r="AH16" i="24"/>
  <c r="BE16" i="24" s="1"/>
  <c r="AG16" i="24"/>
  <c r="BU16" i="24" s="1"/>
  <c r="AE16" i="24"/>
  <c r="BD16" i="24" s="1"/>
  <c r="AD16" i="24"/>
  <c r="BT16" i="24" s="1"/>
  <c r="AB16" i="24"/>
  <c r="BC16" i="24" s="1"/>
  <c r="AA16" i="24"/>
  <c r="BS16" i="24" s="1"/>
  <c r="Y16" i="24"/>
  <c r="BB16" i="24" s="1"/>
  <c r="X16" i="24"/>
  <c r="BR16" i="24" s="1"/>
  <c r="V16" i="24"/>
  <c r="BA16" i="24" s="1"/>
  <c r="U16" i="24"/>
  <c r="BQ16" i="24" s="1"/>
  <c r="S16" i="24"/>
  <c r="AZ16" i="24" s="1"/>
  <c r="R16" i="24"/>
  <c r="BP16" i="24" s="1"/>
  <c r="P16" i="24"/>
  <c r="AY16" i="24" s="1"/>
  <c r="O16" i="24"/>
  <c r="BO16" i="24" s="1"/>
  <c r="M16" i="24"/>
  <c r="AX16" i="24" s="1"/>
  <c r="L16" i="24"/>
  <c r="BN16" i="24" s="1"/>
  <c r="J16" i="24"/>
  <c r="AW16" i="24" s="1"/>
  <c r="I16" i="24"/>
  <c r="BM16" i="24" s="1"/>
  <c r="G16" i="24"/>
  <c r="AV16" i="24" s="1"/>
  <c r="F16" i="24"/>
  <c r="BL16" i="24" s="1"/>
  <c r="D16" i="24"/>
  <c r="AU16" i="24" s="1"/>
  <c r="C16" i="24"/>
  <c r="BK16" i="24" s="1"/>
  <c r="AQ15" i="24"/>
  <c r="BH15" i="24" s="1"/>
  <c r="AP15" i="24"/>
  <c r="BX15" i="24" s="1"/>
  <c r="AN15" i="24"/>
  <c r="BG15" i="24" s="1"/>
  <c r="AM15" i="24"/>
  <c r="BW15" i="24" s="1"/>
  <c r="AK15" i="24"/>
  <c r="BF15" i="24" s="1"/>
  <c r="AJ15" i="24"/>
  <c r="BV15" i="24" s="1"/>
  <c r="AH15" i="24"/>
  <c r="BE15" i="24" s="1"/>
  <c r="AG15" i="24"/>
  <c r="BU15" i="24" s="1"/>
  <c r="AE15" i="24"/>
  <c r="BD15" i="24" s="1"/>
  <c r="AD15" i="24"/>
  <c r="BT15" i="24" s="1"/>
  <c r="AB15" i="24"/>
  <c r="BC15" i="24" s="1"/>
  <c r="AA15" i="24"/>
  <c r="BS15" i="24" s="1"/>
  <c r="Y15" i="24"/>
  <c r="BB15" i="24" s="1"/>
  <c r="X15" i="24"/>
  <c r="BR15" i="24" s="1"/>
  <c r="V15" i="24"/>
  <c r="BA15" i="24" s="1"/>
  <c r="U15" i="24"/>
  <c r="BQ15" i="24" s="1"/>
  <c r="S15" i="24"/>
  <c r="AZ15" i="24" s="1"/>
  <c r="R15" i="24"/>
  <c r="BP15" i="24" s="1"/>
  <c r="P15" i="24"/>
  <c r="AY15" i="24" s="1"/>
  <c r="O15" i="24"/>
  <c r="BO15" i="24" s="1"/>
  <c r="M15" i="24"/>
  <c r="AX15" i="24" s="1"/>
  <c r="L15" i="24"/>
  <c r="BN15" i="24" s="1"/>
  <c r="J15" i="24"/>
  <c r="AW15" i="24" s="1"/>
  <c r="I15" i="24"/>
  <c r="BM15" i="24" s="1"/>
  <c r="G15" i="24"/>
  <c r="AV15" i="24" s="1"/>
  <c r="F15" i="24"/>
  <c r="BL15" i="24" s="1"/>
  <c r="D15" i="24"/>
  <c r="AU15" i="24" s="1"/>
  <c r="C15" i="24"/>
  <c r="BK15" i="24" s="1"/>
  <c r="AQ14" i="24"/>
  <c r="BH14" i="24" s="1"/>
  <c r="AP14" i="24"/>
  <c r="BX14" i="24" s="1"/>
  <c r="AN14" i="24"/>
  <c r="BG14" i="24" s="1"/>
  <c r="AM14" i="24"/>
  <c r="BW14" i="24" s="1"/>
  <c r="AK14" i="24"/>
  <c r="BF14" i="24" s="1"/>
  <c r="AJ14" i="24"/>
  <c r="BV14" i="24" s="1"/>
  <c r="AH14" i="24"/>
  <c r="BE14" i="24" s="1"/>
  <c r="AG14" i="24"/>
  <c r="BU14" i="24" s="1"/>
  <c r="AE14" i="24"/>
  <c r="BD14" i="24" s="1"/>
  <c r="AD14" i="24"/>
  <c r="BT14" i="24" s="1"/>
  <c r="AB14" i="24"/>
  <c r="BC14" i="24" s="1"/>
  <c r="AA14" i="24"/>
  <c r="BS14" i="24" s="1"/>
  <c r="Y14" i="24"/>
  <c r="BB14" i="24" s="1"/>
  <c r="X14" i="24"/>
  <c r="BR14" i="24" s="1"/>
  <c r="V14" i="24"/>
  <c r="BA14" i="24" s="1"/>
  <c r="U14" i="24"/>
  <c r="BQ14" i="24" s="1"/>
  <c r="S14" i="24"/>
  <c r="AZ14" i="24" s="1"/>
  <c r="R14" i="24"/>
  <c r="BP14" i="24" s="1"/>
  <c r="P14" i="24"/>
  <c r="AY14" i="24" s="1"/>
  <c r="O14" i="24"/>
  <c r="BO14" i="24" s="1"/>
  <c r="M14" i="24"/>
  <c r="AX14" i="24" s="1"/>
  <c r="L14" i="24"/>
  <c r="BN14" i="24" s="1"/>
  <c r="J14" i="24"/>
  <c r="AW14" i="24" s="1"/>
  <c r="I14" i="24"/>
  <c r="BM14" i="24" s="1"/>
  <c r="G14" i="24"/>
  <c r="AV14" i="24" s="1"/>
  <c r="F14" i="24"/>
  <c r="BL14" i="24" s="1"/>
  <c r="D14" i="24"/>
  <c r="AU14" i="24" s="1"/>
  <c r="C14" i="24"/>
  <c r="BK14" i="24" s="1"/>
  <c r="AQ13" i="24"/>
  <c r="BH13" i="24" s="1"/>
  <c r="AP13" i="24"/>
  <c r="BX13" i="24" s="1"/>
  <c r="AN13" i="24"/>
  <c r="BG13" i="24" s="1"/>
  <c r="AM13" i="24"/>
  <c r="BW13" i="24" s="1"/>
  <c r="AK13" i="24"/>
  <c r="BF13" i="24" s="1"/>
  <c r="AJ13" i="24"/>
  <c r="BV13" i="24" s="1"/>
  <c r="AH13" i="24"/>
  <c r="BE13" i="24" s="1"/>
  <c r="AG13" i="24"/>
  <c r="BU13" i="24" s="1"/>
  <c r="AE13" i="24"/>
  <c r="BD13" i="24" s="1"/>
  <c r="AD13" i="24"/>
  <c r="BT13" i="24" s="1"/>
  <c r="AB13" i="24"/>
  <c r="BC13" i="24" s="1"/>
  <c r="AA13" i="24"/>
  <c r="BS13" i="24" s="1"/>
  <c r="Y13" i="24"/>
  <c r="BB13" i="24" s="1"/>
  <c r="X13" i="24"/>
  <c r="BR13" i="24" s="1"/>
  <c r="V13" i="24"/>
  <c r="BA13" i="24" s="1"/>
  <c r="U13" i="24"/>
  <c r="BQ13" i="24" s="1"/>
  <c r="S13" i="24"/>
  <c r="AZ13" i="24" s="1"/>
  <c r="R13" i="24"/>
  <c r="BP13" i="24" s="1"/>
  <c r="P13" i="24"/>
  <c r="AY13" i="24" s="1"/>
  <c r="O13" i="24"/>
  <c r="BO13" i="24" s="1"/>
  <c r="M13" i="24"/>
  <c r="AX13" i="24" s="1"/>
  <c r="L13" i="24"/>
  <c r="BN13" i="24" s="1"/>
  <c r="J13" i="24"/>
  <c r="AW13" i="24" s="1"/>
  <c r="I13" i="24"/>
  <c r="BM13" i="24" s="1"/>
  <c r="G13" i="24"/>
  <c r="AV13" i="24" s="1"/>
  <c r="F13" i="24"/>
  <c r="BL13" i="24" s="1"/>
  <c r="D13" i="24"/>
  <c r="AU13" i="24" s="1"/>
  <c r="C13" i="24"/>
  <c r="BK13" i="24" s="1"/>
  <c r="AQ12" i="24"/>
  <c r="BH12" i="24" s="1"/>
  <c r="AP12" i="24"/>
  <c r="BX12" i="24" s="1"/>
  <c r="AN12" i="24"/>
  <c r="BG12" i="24" s="1"/>
  <c r="AM12" i="24"/>
  <c r="BW12" i="24" s="1"/>
  <c r="AK12" i="24"/>
  <c r="BF12" i="24" s="1"/>
  <c r="AJ12" i="24"/>
  <c r="BV12" i="24" s="1"/>
  <c r="AH12" i="24"/>
  <c r="BE12" i="24" s="1"/>
  <c r="AG12" i="24"/>
  <c r="BU12" i="24" s="1"/>
  <c r="AE12" i="24"/>
  <c r="BD12" i="24" s="1"/>
  <c r="AD12" i="24"/>
  <c r="BT12" i="24" s="1"/>
  <c r="AB12" i="24"/>
  <c r="BC12" i="24" s="1"/>
  <c r="AA12" i="24"/>
  <c r="BS12" i="24" s="1"/>
  <c r="Y12" i="24"/>
  <c r="BB12" i="24" s="1"/>
  <c r="X12" i="24"/>
  <c r="BR12" i="24" s="1"/>
  <c r="V12" i="24"/>
  <c r="BA12" i="24" s="1"/>
  <c r="U12" i="24"/>
  <c r="BQ12" i="24" s="1"/>
  <c r="S12" i="24"/>
  <c r="AZ12" i="24" s="1"/>
  <c r="R12" i="24"/>
  <c r="BP12" i="24" s="1"/>
  <c r="P12" i="24"/>
  <c r="AY12" i="24" s="1"/>
  <c r="O12" i="24"/>
  <c r="BO12" i="24" s="1"/>
  <c r="M12" i="24"/>
  <c r="AX12" i="24" s="1"/>
  <c r="L12" i="24"/>
  <c r="BN12" i="24" s="1"/>
  <c r="J12" i="24"/>
  <c r="AW12" i="24" s="1"/>
  <c r="I12" i="24"/>
  <c r="BM12" i="24" s="1"/>
  <c r="G12" i="24"/>
  <c r="AV12" i="24" s="1"/>
  <c r="F12" i="24"/>
  <c r="BL12" i="24" s="1"/>
  <c r="D12" i="24"/>
  <c r="AU12" i="24" s="1"/>
  <c r="C12" i="24"/>
  <c r="BK12" i="24" s="1"/>
  <c r="AQ11" i="24"/>
  <c r="BH11" i="24" s="1"/>
  <c r="AP11" i="24"/>
  <c r="BX11" i="24" s="1"/>
  <c r="AN11" i="24"/>
  <c r="BG11" i="24" s="1"/>
  <c r="AM11" i="24"/>
  <c r="BW11" i="24" s="1"/>
  <c r="AK11" i="24"/>
  <c r="BF11" i="24" s="1"/>
  <c r="AJ11" i="24"/>
  <c r="BV11" i="24" s="1"/>
  <c r="AH11" i="24"/>
  <c r="BE11" i="24" s="1"/>
  <c r="AG11" i="24"/>
  <c r="BU11" i="24" s="1"/>
  <c r="AE11" i="24"/>
  <c r="BD11" i="24" s="1"/>
  <c r="AD11" i="24"/>
  <c r="BT11" i="24" s="1"/>
  <c r="AB11" i="24"/>
  <c r="BC11" i="24" s="1"/>
  <c r="AA11" i="24"/>
  <c r="BS11" i="24" s="1"/>
  <c r="Y11" i="24"/>
  <c r="BB11" i="24" s="1"/>
  <c r="X11" i="24"/>
  <c r="BR11" i="24" s="1"/>
  <c r="V11" i="24"/>
  <c r="BA11" i="24" s="1"/>
  <c r="U11" i="24"/>
  <c r="BQ11" i="24" s="1"/>
  <c r="S11" i="24"/>
  <c r="AZ11" i="24" s="1"/>
  <c r="R11" i="24"/>
  <c r="BP11" i="24" s="1"/>
  <c r="P11" i="24"/>
  <c r="AY11" i="24" s="1"/>
  <c r="O11" i="24"/>
  <c r="BO11" i="24" s="1"/>
  <c r="M11" i="24"/>
  <c r="AX11" i="24" s="1"/>
  <c r="L11" i="24"/>
  <c r="BN11" i="24" s="1"/>
  <c r="J11" i="24"/>
  <c r="AW11" i="24" s="1"/>
  <c r="I11" i="24"/>
  <c r="BM11" i="24" s="1"/>
  <c r="G11" i="24"/>
  <c r="AV11" i="24" s="1"/>
  <c r="F11" i="24"/>
  <c r="BL11" i="24" s="1"/>
  <c r="E11" i="24"/>
  <c r="CA11" i="24" s="1"/>
  <c r="D11" i="24"/>
  <c r="AU11" i="24" s="1"/>
  <c r="C11" i="24"/>
  <c r="BK11" i="24" s="1"/>
  <c r="AQ10" i="24"/>
  <c r="BH10" i="24" s="1"/>
  <c r="AP10" i="24"/>
  <c r="BX10" i="24" s="1"/>
  <c r="AN10" i="24"/>
  <c r="BG10" i="24" s="1"/>
  <c r="AM10" i="24"/>
  <c r="BW10" i="24" s="1"/>
  <c r="AK10" i="24"/>
  <c r="BF10" i="24" s="1"/>
  <c r="AJ10" i="24"/>
  <c r="BV10" i="24" s="1"/>
  <c r="AH10" i="24"/>
  <c r="BE10" i="24" s="1"/>
  <c r="AG10" i="24"/>
  <c r="BU10" i="24" s="1"/>
  <c r="AE10" i="24"/>
  <c r="BD10" i="24" s="1"/>
  <c r="AD10" i="24"/>
  <c r="BT10" i="24" s="1"/>
  <c r="AB10" i="24"/>
  <c r="BC10" i="24" s="1"/>
  <c r="AA10" i="24"/>
  <c r="BS10" i="24" s="1"/>
  <c r="Y10" i="24"/>
  <c r="BB10" i="24" s="1"/>
  <c r="X10" i="24"/>
  <c r="BR10" i="24" s="1"/>
  <c r="V10" i="24"/>
  <c r="BA10" i="24" s="1"/>
  <c r="U10" i="24"/>
  <c r="BQ10" i="24" s="1"/>
  <c r="S10" i="24"/>
  <c r="AZ10" i="24" s="1"/>
  <c r="R10" i="24"/>
  <c r="BP10" i="24" s="1"/>
  <c r="P10" i="24"/>
  <c r="AY10" i="24" s="1"/>
  <c r="O10" i="24"/>
  <c r="BO10" i="24" s="1"/>
  <c r="M10" i="24"/>
  <c r="AX10" i="24" s="1"/>
  <c r="L10" i="24"/>
  <c r="BN10" i="24" s="1"/>
  <c r="J10" i="24"/>
  <c r="AW10" i="24" s="1"/>
  <c r="I10" i="24"/>
  <c r="BM10" i="24" s="1"/>
  <c r="G10" i="24"/>
  <c r="AV10" i="24" s="1"/>
  <c r="F10" i="24"/>
  <c r="BL10" i="24" s="1"/>
  <c r="E10" i="24"/>
  <c r="CA10" i="24" s="1"/>
  <c r="D10" i="24"/>
  <c r="AU10" i="24" s="1"/>
  <c r="C10" i="24"/>
  <c r="BK10" i="24" s="1"/>
  <c r="AQ9" i="24"/>
  <c r="BH9" i="24" s="1"/>
  <c r="AP9" i="24"/>
  <c r="BX9" i="24" s="1"/>
  <c r="AN9" i="24"/>
  <c r="BG9" i="24" s="1"/>
  <c r="AM9" i="24"/>
  <c r="BW9" i="24" s="1"/>
  <c r="AK9" i="24"/>
  <c r="BF9" i="24" s="1"/>
  <c r="AJ9" i="24"/>
  <c r="BV9" i="24" s="1"/>
  <c r="AH9" i="24"/>
  <c r="BE9" i="24" s="1"/>
  <c r="AG9" i="24"/>
  <c r="BU9" i="24" s="1"/>
  <c r="AE9" i="24"/>
  <c r="BD9" i="24" s="1"/>
  <c r="AD9" i="24"/>
  <c r="BT9" i="24" s="1"/>
  <c r="AB9" i="24"/>
  <c r="BC9" i="24" s="1"/>
  <c r="AA9" i="24"/>
  <c r="BS9" i="24" s="1"/>
  <c r="Y9" i="24"/>
  <c r="BB9" i="24" s="1"/>
  <c r="X9" i="24"/>
  <c r="BR9" i="24" s="1"/>
  <c r="V9" i="24"/>
  <c r="BA9" i="24" s="1"/>
  <c r="U9" i="24"/>
  <c r="BQ9" i="24" s="1"/>
  <c r="S9" i="24"/>
  <c r="AZ9" i="24" s="1"/>
  <c r="R9" i="24"/>
  <c r="BP9" i="24" s="1"/>
  <c r="P9" i="24"/>
  <c r="AY9" i="24" s="1"/>
  <c r="O9" i="24"/>
  <c r="BO9" i="24" s="1"/>
  <c r="M9" i="24"/>
  <c r="AX9" i="24" s="1"/>
  <c r="L9" i="24"/>
  <c r="BN9" i="24" s="1"/>
  <c r="J9" i="24"/>
  <c r="AW9" i="24" s="1"/>
  <c r="I9" i="24"/>
  <c r="BM9" i="24" s="1"/>
  <c r="G9" i="24"/>
  <c r="AV9" i="24" s="1"/>
  <c r="F9" i="24"/>
  <c r="BL9" i="24" s="1"/>
  <c r="D9" i="24"/>
  <c r="AU9" i="24" s="1"/>
  <c r="C9" i="24"/>
  <c r="BK9" i="24" s="1"/>
  <c r="AQ8" i="24"/>
  <c r="BH8" i="24" s="1"/>
  <c r="AP8" i="24"/>
  <c r="BX8" i="24" s="1"/>
  <c r="AN8" i="24"/>
  <c r="BG8" i="24" s="1"/>
  <c r="AM8" i="24"/>
  <c r="BW8" i="24" s="1"/>
  <c r="AK8" i="24"/>
  <c r="BF8" i="24" s="1"/>
  <c r="AJ8" i="24"/>
  <c r="BV8" i="24" s="1"/>
  <c r="AH8" i="24"/>
  <c r="BE8" i="24" s="1"/>
  <c r="AG8" i="24"/>
  <c r="BU8" i="24" s="1"/>
  <c r="AE8" i="24"/>
  <c r="BD8" i="24" s="1"/>
  <c r="AD8" i="24"/>
  <c r="BT8" i="24" s="1"/>
  <c r="AB8" i="24"/>
  <c r="BC8" i="24" s="1"/>
  <c r="AA8" i="24"/>
  <c r="BS8" i="24" s="1"/>
  <c r="Y8" i="24"/>
  <c r="BB8" i="24" s="1"/>
  <c r="X8" i="24"/>
  <c r="BR8" i="24" s="1"/>
  <c r="V8" i="24"/>
  <c r="BA8" i="24" s="1"/>
  <c r="U8" i="24"/>
  <c r="BQ8" i="24" s="1"/>
  <c r="S8" i="24"/>
  <c r="AZ8" i="24" s="1"/>
  <c r="R8" i="24"/>
  <c r="BP8" i="24" s="1"/>
  <c r="P8" i="24"/>
  <c r="AY8" i="24" s="1"/>
  <c r="O8" i="24"/>
  <c r="BO8" i="24" s="1"/>
  <c r="M8" i="24"/>
  <c r="AX8" i="24" s="1"/>
  <c r="L8" i="24"/>
  <c r="BN8" i="24" s="1"/>
  <c r="J8" i="24"/>
  <c r="AW8" i="24" s="1"/>
  <c r="I8" i="24"/>
  <c r="BM8" i="24" s="1"/>
  <c r="G8" i="24"/>
  <c r="AV8" i="24" s="1"/>
  <c r="F8" i="24"/>
  <c r="BL8" i="24" s="1"/>
  <c r="D8" i="24"/>
  <c r="AU8" i="24" s="1"/>
  <c r="C8" i="24"/>
  <c r="BK8" i="24" s="1"/>
  <c r="AQ7" i="24"/>
  <c r="AP7" i="24"/>
  <c r="AN7" i="24"/>
  <c r="AM7" i="24"/>
  <c r="AK7" i="24"/>
  <c r="AJ7" i="24"/>
  <c r="AH7" i="24"/>
  <c r="AG7" i="24"/>
  <c r="AE7" i="24"/>
  <c r="BD7" i="24" s="1"/>
  <c r="AD7" i="24"/>
  <c r="AB7" i="24"/>
  <c r="AA7" i="24"/>
  <c r="Y7" i="24"/>
  <c r="X7" i="24"/>
  <c r="V7" i="24"/>
  <c r="U7" i="24"/>
  <c r="S7" i="24"/>
  <c r="R7" i="24"/>
  <c r="P7" i="24"/>
  <c r="O7" i="24"/>
  <c r="M7" i="24"/>
  <c r="L7" i="24"/>
  <c r="J7" i="24"/>
  <c r="I7" i="24"/>
  <c r="G7" i="24"/>
  <c r="F7" i="24"/>
  <c r="D7" i="24"/>
  <c r="C7" i="24"/>
  <c r="B80" i="23"/>
  <c r="B79" i="23"/>
  <c r="B78" i="23"/>
  <c r="B77" i="23"/>
  <c r="B76" i="23"/>
  <c r="B75" i="23"/>
  <c r="B74" i="23"/>
  <c r="B73" i="23"/>
  <c r="B72" i="23"/>
  <c r="B71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AN8" i="23"/>
  <c r="AM8" i="23"/>
  <c r="AL8" i="23"/>
  <c r="AK8" i="23"/>
  <c r="AJ8" i="23"/>
  <c r="AI8" i="23"/>
  <c r="AH8" i="23"/>
  <c r="AG8" i="23"/>
  <c r="AF8" i="23"/>
  <c r="AE8" i="23"/>
  <c r="AD8" i="23"/>
  <c r="AC8" i="23"/>
  <c r="AB8" i="23"/>
  <c r="AA8" i="23"/>
  <c r="Z8" i="23"/>
  <c r="Y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AN7" i="23"/>
  <c r="AM7" i="23"/>
  <c r="AL7" i="23"/>
  <c r="AK7" i="23"/>
  <c r="AJ7" i="23"/>
  <c r="AI7" i="23"/>
  <c r="AH7" i="23"/>
  <c r="AG7" i="23"/>
  <c r="AF7" i="23"/>
  <c r="AE7" i="23"/>
  <c r="AD7" i="23"/>
  <c r="AC7" i="23"/>
  <c r="AB7" i="23"/>
  <c r="AA7" i="23"/>
  <c r="Z7" i="23"/>
  <c r="Y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AN6" i="23"/>
  <c r="AM6" i="23"/>
  <c r="AL6" i="23"/>
  <c r="AK6" i="23"/>
  <c r="AJ6" i="23"/>
  <c r="AI6" i="23"/>
  <c r="AH6" i="23"/>
  <c r="AG6" i="23"/>
  <c r="AF6" i="23"/>
  <c r="AE6" i="23"/>
  <c r="AD6" i="23"/>
  <c r="AC6" i="23"/>
  <c r="AB6" i="23"/>
  <c r="AA6" i="23"/>
  <c r="Z6" i="23"/>
  <c r="Y6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S5" i="23"/>
  <c r="R5" i="23"/>
  <c r="Q5" i="23"/>
  <c r="P5" i="23"/>
  <c r="O5" i="23"/>
  <c r="N5" i="23"/>
  <c r="M5" i="23"/>
  <c r="L5" i="23"/>
  <c r="K5" i="23"/>
  <c r="J5" i="23"/>
  <c r="I5" i="23"/>
  <c r="H5" i="23"/>
  <c r="G5" i="23"/>
  <c r="F5" i="23"/>
  <c r="E5" i="23"/>
  <c r="D5" i="23"/>
  <c r="AN4" i="23"/>
  <c r="AM4" i="23"/>
  <c r="AL4" i="23"/>
  <c r="AK4" i="23"/>
  <c r="AJ4" i="23"/>
  <c r="AI4" i="23"/>
  <c r="AH4" i="23"/>
  <c r="AG4" i="23"/>
  <c r="AF4" i="23"/>
  <c r="AE4" i="23"/>
  <c r="AD4" i="23"/>
  <c r="AC4" i="23"/>
  <c r="AB4" i="23"/>
  <c r="AA4" i="23"/>
  <c r="Z4" i="23"/>
  <c r="Y4" i="23"/>
  <c r="S4" i="23"/>
  <c r="S6" i="23" s="1"/>
  <c r="R4" i="23"/>
  <c r="R6" i="23" s="1"/>
  <c r="Q4" i="23"/>
  <c r="Q6" i="23" s="1"/>
  <c r="P4" i="23"/>
  <c r="P6" i="23" s="1"/>
  <c r="O4" i="23"/>
  <c r="O6" i="23" s="1"/>
  <c r="N4" i="23"/>
  <c r="N6" i="23" s="1"/>
  <c r="M4" i="23"/>
  <c r="M6" i="23" s="1"/>
  <c r="L4" i="23"/>
  <c r="L6" i="23" s="1"/>
  <c r="K4" i="23"/>
  <c r="K6" i="23" s="1"/>
  <c r="J4" i="23"/>
  <c r="J6" i="23" s="1"/>
  <c r="I4" i="23"/>
  <c r="I6" i="23" s="1"/>
  <c r="H4" i="23"/>
  <c r="H6" i="23" s="1"/>
  <c r="G4" i="23"/>
  <c r="G6" i="23" s="1"/>
  <c r="F4" i="23"/>
  <c r="F6" i="23" s="1"/>
  <c r="E4" i="23"/>
  <c r="E6" i="23" s="1"/>
  <c r="D4" i="23"/>
  <c r="D6" i="23" s="1"/>
  <c r="AN2" i="23"/>
  <c r="AM2" i="23"/>
  <c r="AL2" i="23"/>
  <c r="AK2" i="23"/>
  <c r="AJ2" i="23"/>
  <c r="AI2" i="23"/>
  <c r="AH2" i="23"/>
  <c r="AG2" i="23"/>
  <c r="AF2" i="23"/>
  <c r="AE2" i="23"/>
  <c r="AD2" i="23"/>
  <c r="AC2" i="23"/>
  <c r="AB2" i="23"/>
  <c r="AA2" i="23"/>
  <c r="Z2" i="23"/>
  <c r="Y2" i="23"/>
  <c r="S2" i="23"/>
  <c r="R2" i="23"/>
  <c r="Q2" i="23"/>
  <c r="P2" i="23"/>
  <c r="O2" i="23"/>
  <c r="N2" i="23"/>
  <c r="M2" i="23"/>
  <c r="L2" i="23"/>
  <c r="K2" i="23"/>
  <c r="J2" i="23"/>
  <c r="I2" i="23"/>
  <c r="H2" i="23"/>
  <c r="G2" i="23"/>
  <c r="F2" i="23"/>
  <c r="E2" i="23"/>
  <c r="D2" i="23"/>
  <c r="A356" i="22"/>
  <c r="AR22" i="22" s="1"/>
  <c r="CN22" i="22" s="1"/>
  <c r="A355" i="22"/>
  <c r="BO93" i="22" s="1"/>
  <c r="A354" i="22"/>
  <c r="BN93" i="22" s="1"/>
  <c r="A353" i="22"/>
  <c r="BM93" i="22" s="1"/>
  <c r="A352" i="22"/>
  <c r="BL93" i="22" s="1"/>
  <c r="A351" i="22"/>
  <c r="AR17" i="22" s="1"/>
  <c r="CN17" i="22" s="1"/>
  <c r="A350" i="22"/>
  <c r="BJ93" i="22" s="1"/>
  <c r="A349" i="22"/>
  <c r="BI93" i="22" s="1"/>
  <c r="A348" i="22"/>
  <c r="BH93" i="22" s="1"/>
  <c r="A347" i="22"/>
  <c r="AR13" i="22" s="1"/>
  <c r="CN13" i="22" s="1"/>
  <c r="A346" i="22"/>
  <c r="BF93" i="22" s="1"/>
  <c r="A345" i="22"/>
  <c r="BE93" i="22" s="1"/>
  <c r="A344" i="22"/>
  <c r="BD93" i="22" s="1"/>
  <c r="A343" i="22"/>
  <c r="BC93" i="22" s="1"/>
  <c r="A342" i="22"/>
  <c r="BB93" i="22" s="1"/>
  <c r="A341" i="22"/>
  <c r="BA93" i="22" s="1"/>
  <c r="A336" i="22"/>
  <c r="AO22" i="22" s="1"/>
  <c r="CM22" i="22" s="1"/>
  <c r="A335" i="22"/>
  <c r="AO21" i="22" s="1"/>
  <c r="CM21" i="22" s="1"/>
  <c r="A334" i="22"/>
  <c r="AO20" i="22" s="1"/>
  <c r="CM20" i="22" s="1"/>
  <c r="A333" i="22"/>
  <c r="AO19" i="22" s="1"/>
  <c r="CM19" i="22" s="1"/>
  <c r="A332" i="22"/>
  <c r="AO18" i="22" s="1"/>
  <c r="CM18" i="22" s="1"/>
  <c r="A331" i="22"/>
  <c r="AO17" i="22" s="1"/>
  <c r="CM17" i="22" s="1"/>
  <c r="A330" i="22"/>
  <c r="BJ88" i="22" s="1"/>
  <c r="A329" i="22"/>
  <c r="AO15" i="22" s="1"/>
  <c r="CM15" i="22" s="1"/>
  <c r="A328" i="22"/>
  <c r="AO14" i="22" s="1"/>
  <c r="CM14" i="22" s="1"/>
  <c r="A327" i="22"/>
  <c r="AO13" i="22" s="1"/>
  <c r="CM13" i="22" s="1"/>
  <c r="A326" i="22"/>
  <c r="AO12" i="22" s="1"/>
  <c r="CM12" i="22" s="1"/>
  <c r="A325" i="22"/>
  <c r="AO11" i="22" s="1"/>
  <c r="CM11" i="22" s="1"/>
  <c r="A324" i="22"/>
  <c r="BD88" i="22" s="1"/>
  <c r="A323" i="22"/>
  <c r="AO9" i="22" s="1"/>
  <c r="CM9" i="22" s="1"/>
  <c r="A322" i="22"/>
  <c r="AO8" i="22" s="1"/>
  <c r="CM8" i="22" s="1"/>
  <c r="A321" i="22"/>
  <c r="AO7" i="22" s="1"/>
  <c r="A316" i="22"/>
  <c r="BP83" i="22" s="1"/>
  <c r="A315" i="22"/>
  <c r="BO83" i="22" s="1"/>
  <c r="A314" i="22"/>
  <c r="BN83" i="22" s="1"/>
  <c r="A313" i="22"/>
  <c r="BM83" i="22" s="1"/>
  <c r="A312" i="22"/>
  <c r="BL83" i="22" s="1"/>
  <c r="A311" i="22"/>
  <c r="BK83" i="22" s="1"/>
  <c r="A310" i="22"/>
  <c r="BJ83" i="22" s="1"/>
  <c r="A309" i="22"/>
  <c r="AL15" i="22" s="1"/>
  <c r="CL15" i="22" s="1"/>
  <c r="A308" i="22"/>
  <c r="BH83" i="22" s="1"/>
  <c r="A307" i="22"/>
  <c r="AL13" i="22" s="1"/>
  <c r="CL13" i="22" s="1"/>
  <c r="A306" i="22"/>
  <c r="AL12" i="22" s="1"/>
  <c r="CL12" i="22" s="1"/>
  <c r="A305" i="22"/>
  <c r="BE83" i="22" s="1"/>
  <c r="A304" i="22"/>
  <c r="BD83" i="22" s="1"/>
  <c r="A303" i="22"/>
  <c r="AL9" i="22" s="1"/>
  <c r="CL9" i="22" s="1"/>
  <c r="A302" i="22"/>
  <c r="BB83" i="22" s="1"/>
  <c r="A301" i="22"/>
  <c r="BA83" i="22" s="1"/>
  <c r="A296" i="22"/>
  <c r="AI22" i="22" s="1"/>
  <c r="CK22" i="22" s="1"/>
  <c r="A295" i="22"/>
  <c r="AI21" i="22" s="1"/>
  <c r="CK21" i="22" s="1"/>
  <c r="A294" i="22"/>
  <c r="AI20" i="22" s="1"/>
  <c r="CK20" i="22" s="1"/>
  <c r="A293" i="22"/>
  <c r="AI19" i="22" s="1"/>
  <c r="CK19" i="22" s="1"/>
  <c r="A292" i="22"/>
  <c r="AI18" i="22" s="1"/>
  <c r="CK18" i="22" s="1"/>
  <c r="A291" i="22"/>
  <c r="AI17" i="22" s="1"/>
  <c r="CK17" i="22" s="1"/>
  <c r="A290" i="22"/>
  <c r="AI16" i="22" s="1"/>
  <c r="CK16" i="22" s="1"/>
  <c r="A289" i="22"/>
  <c r="AI15" i="22" s="1"/>
  <c r="CK15" i="22" s="1"/>
  <c r="A288" i="22"/>
  <c r="AI14" i="22" s="1"/>
  <c r="CK14" i="22" s="1"/>
  <c r="A287" i="22"/>
  <c r="AI13" i="22" s="1"/>
  <c r="CK13" i="22" s="1"/>
  <c r="A286" i="22"/>
  <c r="AI12" i="22" s="1"/>
  <c r="CK12" i="22" s="1"/>
  <c r="A285" i="22"/>
  <c r="AI11" i="22" s="1"/>
  <c r="CK11" i="22" s="1"/>
  <c r="A284" i="22"/>
  <c r="AI10" i="22" s="1"/>
  <c r="CK10" i="22" s="1"/>
  <c r="A283" i="22"/>
  <c r="BC78" i="22" s="1"/>
  <c r="A282" i="22"/>
  <c r="AI8" i="22" s="1"/>
  <c r="CK8" i="22" s="1"/>
  <c r="A281" i="22"/>
  <c r="AI7" i="22" s="1"/>
  <c r="A276" i="22"/>
  <c r="AF22" i="22" s="1"/>
  <c r="CJ22" i="22" s="1"/>
  <c r="A275" i="22"/>
  <c r="BO73" i="22" s="1"/>
  <c r="A274" i="22"/>
  <c r="BN73" i="22" s="1"/>
  <c r="A273" i="22"/>
  <c r="AF19" i="22" s="1"/>
  <c r="CJ19" i="22" s="1"/>
  <c r="A272" i="22"/>
  <c r="AF18" i="22" s="1"/>
  <c r="CJ18" i="22" s="1"/>
  <c r="A271" i="22"/>
  <c r="BK73" i="22" s="1"/>
  <c r="A270" i="22"/>
  <c r="BJ73" i="22" s="1"/>
  <c r="A269" i="22"/>
  <c r="AF15" i="22" s="1"/>
  <c r="CJ15" i="22" s="1"/>
  <c r="A268" i="22"/>
  <c r="AF14" i="22" s="1"/>
  <c r="CJ14" i="22" s="1"/>
  <c r="A267" i="22"/>
  <c r="BG73" i="22" s="1"/>
  <c r="A266" i="22"/>
  <c r="AF12" i="22" s="1"/>
  <c r="CJ12" i="22" s="1"/>
  <c r="A265" i="22"/>
  <c r="AF11" i="22" s="1"/>
  <c r="CJ11" i="22" s="1"/>
  <c r="A264" i="22"/>
  <c r="AF10" i="22" s="1"/>
  <c r="CJ10" i="22" s="1"/>
  <c r="A263" i="22"/>
  <c r="BC73" i="22" s="1"/>
  <c r="A262" i="22"/>
  <c r="AF8" i="22" s="1"/>
  <c r="CJ8" i="22" s="1"/>
  <c r="A261" i="22"/>
  <c r="AF7" i="22" s="1"/>
  <c r="A256" i="22"/>
  <c r="BP68" i="22" s="1"/>
  <c r="A255" i="22"/>
  <c r="BO68" i="22" s="1"/>
  <c r="A254" i="22"/>
  <c r="AC20" i="22" s="1"/>
  <c r="CI20" i="22" s="1"/>
  <c r="A253" i="22"/>
  <c r="AC19" i="22" s="1"/>
  <c r="CI19" i="22" s="1"/>
  <c r="A252" i="22"/>
  <c r="BL68" i="22" s="1"/>
  <c r="A251" i="22"/>
  <c r="AC17" i="22" s="1"/>
  <c r="CI17" i="22" s="1"/>
  <c r="A250" i="22"/>
  <c r="AC16" i="22" s="1"/>
  <c r="CI16" i="22" s="1"/>
  <c r="A249" i="22"/>
  <c r="AC15" i="22" s="1"/>
  <c r="CI15" i="22" s="1"/>
  <c r="A248" i="22"/>
  <c r="BH68" i="22" s="1"/>
  <c r="A247" i="22"/>
  <c r="BG68" i="22" s="1"/>
  <c r="A246" i="22"/>
  <c r="AC12" i="22" s="1"/>
  <c r="CI12" i="22" s="1"/>
  <c r="A245" i="22"/>
  <c r="AC11" i="22" s="1"/>
  <c r="CI11" i="22" s="1"/>
  <c r="A244" i="22"/>
  <c r="AC10" i="22" s="1"/>
  <c r="CI10" i="22" s="1"/>
  <c r="A243" i="22"/>
  <c r="BC68" i="22" s="1"/>
  <c r="A242" i="22"/>
  <c r="AC8" i="22" s="1"/>
  <c r="CI8" i="22" s="1"/>
  <c r="A241" i="22"/>
  <c r="AC7" i="22" s="1"/>
  <c r="A236" i="22"/>
  <c r="Z22" i="22" s="1"/>
  <c r="CH22" i="22" s="1"/>
  <c r="A235" i="22"/>
  <c r="Z21" i="22" s="1"/>
  <c r="CH21" i="22" s="1"/>
  <c r="A234" i="22"/>
  <c r="Z20" i="22" s="1"/>
  <c r="CH20" i="22" s="1"/>
  <c r="A233" i="22"/>
  <c r="BM63" i="22" s="1"/>
  <c r="A232" i="22"/>
  <c r="Z18" i="22" s="1"/>
  <c r="CH18" i="22" s="1"/>
  <c r="A231" i="22"/>
  <c r="Z17" i="22" s="1"/>
  <c r="CH17" i="22" s="1"/>
  <c r="A230" i="22"/>
  <c r="Z16" i="22" s="1"/>
  <c r="CH16" i="22" s="1"/>
  <c r="A229" i="22"/>
  <c r="Z15" i="22" s="1"/>
  <c r="CH15" i="22" s="1"/>
  <c r="A228" i="22"/>
  <c r="Z14" i="22" s="1"/>
  <c r="CH14" i="22" s="1"/>
  <c r="A227" i="22"/>
  <c r="BG63" i="22" s="1"/>
  <c r="A226" i="22"/>
  <c r="Z12" i="22" s="1"/>
  <c r="CH12" i="22" s="1"/>
  <c r="A225" i="22"/>
  <c r="BE63" i="22" s="1"/>
  <c r="A224" i="22"/>
  <c r="Z10" i="22" s="1"/>
  <c r="CH10" i="22" s="1"/>
  <c r="A223" i="22"/>
  <c r="BC63" i="22" s="1"/>
  <c r="A222" i="22"/>
  <c r="BB63" i="22" s="1"/>
  <c r="A221" i="22"/>
  <c r="Z7" i="22" s="1"/>
  <c r="A216" i="22"/>
  <c r="BP58" i="22" s="1"/>
  <c r="A215" i="22"/>
  <c r="BO58" i="22" s="1"/>
  <c r="A214" i="22"/>
  <c r="W20" i="22" s="1"/>
  <c r="CG20" i="22" s="1"/>
  <c r="A213" i="22"/>
  <c r="W19" i="22" s="1"/>
  <c r="CG19" i="22" s="1"/>
  <c r="A212" i="22"/>
  <c r="BL58" i="22" s="1"/>
  <c r="A211" i="22"/>
  <c r="W17" i="22" s="1"/>
  <c r="CG17" i="22" s="1"/>
  <c r="A210" i="22"/>
  <c r="W16" i="22" s="1"/>
  <c r="CG16" i="22" s="1"/>
  <c r="A209" i="22"/>
  <c r="BI58" i="22" s="1"/>
  <c r="A208" i="22"/>
  <c r="BH58" i="22" s="1"/>
  <c r="A207" i="22"/>
  <c r="BG58" i="22" s="1"/>
  <c r="A206" i="22"/>
  <c r="W12" i="22" s="1"/>
  <c r="CG12" i="22" s="1"/>
  <c r="A205" i="22"/>
  <c r="BE58" i="22" s="1"/>
  <c r="A204" i="22"/>
  <c r="W10" i="22" s="1"/>
  <c r="CG10" i="22" s="1"/>
  <c r="A203" i="22"/>
  <c r="BC58" i="22" s="1"/>
  <c r="A202" i="22"/>
  <c r="W8" i="22" s="1"/>
  <c r="CG8" i="22" s="1"/>
  <c r="A201" i="22"/>
  <c r="W7" i="22" s="1"/>
  <c r="A196" i="22"/>
  <c r="T22" i="22" s="1"/>
  <c r="CF22" i="22" s="1"/>
  <c r="A195" i="22"/>
  <c r="T21" i="22" s="1"/>
  <c r="CF21" i="22" s="1"/>
  <c r="A194" i="22"/>
  <c r="T20" i="22" s="1"/>
  <c r="CF20" i="22" s="1"/>
  <c r="A193" i="22"/>
  <c r="T19" i="22" s="1"/>
  <c r="CF19" i="22" s="1"/>
  <c r="A192" i="22"/>
  <c r="T18" i="22" s="1"/>
  <c r="CF18" i="22" s="1"/>
  <c r="A191" i="22"/>
  <c r="BK53" i="22" s="1"/>
  <c r="A190" i="22"/>
  <c r="T16" i="22" s="1"/>
  <c r="CF16" i="22" s="1"/>
  <c r="A189" i="22"/>
  <c r="BI53" i="22" s="1"/>
  <c r="A188" i="22"/>
  <c r="T14" i="22" s="1"/>
  <c r="CF14" i="22" s="1"/>
  <c r="A187" i="22"/>
  <c r="T13" i="22" s="1"/>
  <c r="CF13" i="22" s="1"/>
  <c r="A186" i="22"/>
  <c r="T12" i="22" s="1"/>
  <c r="CF12" i="22" s="1"/>
  <c r="A185" i="22"/>
  <c r="BE53" i="22" s="1"/>
  <c r="A184" i="22"/>
  <c r="T10" i="22" s="1"/>
  <c r="CF10" i="22" s="1"/>
  <c r="A183" i="22"/>
  <c r="T9" i="22" s="1"/>
  <c r="CF9" i="22" s="1"/>
  <c r="A182" i="22"/>
  <c r="BB53" i="22" s="1"/>
  <c r="A181" i="22"/>
  <c r="BA53" i="22" s="1"/>
  <c r="A176" i="22"/>
  <c r="BP48" i="22" s="1"/>
  <c r="A175" i="22"/>
  <c r="BO48" i="22" s="1"/>
  <c r="A174" i="22"/>
  <c r="Q20" i="22" s="1"/>
  <c r="CE20" i="22" s="1"/>
  <c r="A173" i="22"/>
  <c r="Q19" i="22" s="1"/>
  <c r="CE19" i="22" s="1"/>
  <c r="A172" i="22"/>
  <c r="BL48" i="22" s="1"/>
  <c r="A171" i="22"/>
  <c r="BK48" i="22" s="1"/>
  <c r="A170" i="22"/>
  <c r="Q16" i="22" s="1"/>
  <c r="CE16" i="22" s="1"/>
  <c r="A169" i="22"/>
  <c r="Q15" i="22" s="1"/>
  <c r="CE15" i="22" s="1"/>
  <c r="A168" i="22"/>
  <c r="Q14" i="22" s="1"/>
  <c r="CE14" i="22" s="1"/>
  <c r="A167" i="22"/>
  <c r="BG48" i="22" s="1"/>
  <c r="A166" i="22"/>
  <c r="Q12" i="22" s="1"/>
  <c r="CE12" i="22" s="1"/>
  <c r="A165" i="22"/>
  <c r="Q11" i="22" s="1"/>
  <c r="CE11" i="22" s="1"/>
  <c r="A164" i="22"/>
  <c r="BD48" i="22" s="1"/>
  <c r="A163" i="22"/>
  <c r="BC48" i="22" s="1"/>
  <c r="A162" i="22"/>
  <c r="Q8" i="22" s="1"/>
  <c r="CE8" i="22" s="1"/>
  <c r="A161" i="22"/>
  <c r="Q7" i="22" s="1"/>
  <c r="A156" i="22"/>
  <c r="N22" i="22" s="1"/>
  <c r="CD22" i="22" s="1"/>
  <c r="A155" i="22"/>
  <c r="N21" i="22" s="1"/>
  <c r="CD21" i="22" s="1"/>
  <c r="A154" i="22"/>
  <c r="N20" i="22" s="1"/>
  <c r="CD20" i="22" s="1"/>
  <c r="A153" i="22"/>
  <c r="BM43" i="22" s="1"/>
  <c r="A152" i="22"/>
  <c r="N18" i="22" s="1"/>
  <c r="CD18" i="22" s="1"/>
  <c r="A151" i="22"/>
  <c r="N17" i="22" s="1"/>
  <c r="CD17" i="22" s="1"/>
  <c r="A150" i="22"/>
  <c r="N16" i="22" s="1"/>
  <c r="CD16" i="22" s="1"/>
  <c r="A149" i="22"/>
  <c r="BI43" i="22" s="1"/>
  <c r="A148" i="22"/>
  <c r="N14" i="22" s="1"/>
  <c r="CD14" i="22" s="1"/>
  <c r="A147" i="22"/>
  <c r="N13" i="22" s="1"/>
  <c r="CD13" i="22" s="1"/>
  <c r="A146" i="22"/>
  <c r="N12" i="22" s="1"/>
  <c r="CD12" i="22" s="1"/>
  <c r="A145" i="22"/>
  <c r="N11" i="22" s="1"/>
  <c r="CD11" i="22" s="1"/>
  <c r="A144" i="22"/>
  <c r="N10" i="22" s="1"/>
  <c r="CD10" i="22" s="1"/>
  <c r="A143" i="22"/>
  <c r="BC43" i="22" s="1"/>
  <c r="A142" i="22"/>
  <c r="N8" i="22" s="1"/>
  <c r="CD8" i="22" s="1"/>
  <c r="A141" i="22"/>
  <c r="BA43" i="22" s="1"/>
  <c r="A136" i="22"/>
  <c r="K22" i="22" s="1"/>
  <c r="CC22" i="22" s="1"/>
  <c r="A135" i="22"/>
  <c r="BO38" i="22" s="1"/>
  <c r="A134" i="22"/>
  <c r="K20" i="22" s="1"/>
  <c r="CC20" i="22" s="1"/>
  <c r="A133" i="22"/>
  <c r="BM38" i="22" s="1"/>
  <c r="A132" i="22"/>
  <c r="K18" i="22" s="1"/>
  <c r="CC18" i="22" s="1"/>
  <c r="A131" i="22"/>
  <c r="BK38" i="22" s="1"/>
  <c r="A130" i="22"/>
  <c r="BJ38" i="22" s="1"/>
  <c r="A129" i="22"/>
  <c r="K15" i="22" s="1"/>
  <c r="CC15" i="22" s="1"/>
  <c r="A128" i="22"/>
  <c r="K14" i="22" s="1"/>
  <c r="CC14" i="22" s="1"/>
  <c r="A127" i="22"/>
  <c r="BG38" i="22" s="1"/>
  <c r="A126" i="22"/>
  <c r="K12" i="22" s="1"/>
  <c r="CC12" i="22" s="1"/>
  <c r="A125" i="22"/>
  <c r="BE38" i="22" s="1"/>
  <c r="A124" i="22"/>
  <c r="K10" i="22" s="1"/>
  <c r="CC10" i="22" s="1"/>
  <c r="A123" i="22"/>
  <c r="K9" i="22" s="1"/>
  <c r="CC9" i="22" s="1"/>
  <c r="A122" i="22"/>
  <c r="BB38" i="22" s="1"/>
  <c r="A121" i="22"/>
  <c r="K7" i="22" s="1"/>
  <c r="A116" i="22"/>
  <c r="H22" i="22" s="1"/>
  <c r="CB22" i="22" s="1"/>
  <c r="A115" i="22"/>
  <c r="BO33" i="22" s="1"/>
  <c r="A114" i="22"/>
  <c r="H20" i="22" s="1"/>
  <c r="CB20" i="22" s="1"/>
  <c r="A113" i="22"/>
  <c r="H19" i="22" s="1"/>
  <c r="CB19" i="22" s="1"/>
  <c r="A112" i="22"/>
  <c r="H18" i="22" s="1"/>
  <c r="CB18" i="22" s="1"/>
  <c r="A111" i="22"/>
  <c r="BK33" i="22" s="1"/>
  <c r="A110" i="22"/>
  <c r="BJ33" i="22" s="1"/>
  <c r="A109" i="22"/>
  <c r="H15" i="22" s="1"/>
  <c r="CB15" i="22" s="1"/>
  <c r="A108" i="22"/>
  <c r="H14" i="22" s="1"/>
  <c r="CB14" i="22" s="1"/>
  <c r="A107" i="22"/>
  <c r="BG33" i="22" s="1"/>
  <c r="A106" i="22"/>
  <c r="H12" i="22" s="1"/>
  <c r="CB12" i="22" s="1"/>
  <c r="A105" i="22"/>
  <c r="H11" i="22" s="1"/>
  <c r="CB11" i="22" s="1"/>
  <c r="A104" i="22"/>
  <c r="H10" i="22" s="1"/>
  <c r="CB10" i="22" s="1"/>
  <c r="A103" i="22"/>
  <c r="BC33" i="22" s="1"/>
  <c r="A102" i="22"/>
  <c r="H8" i="22" s="1"/>
  <c r="CB8" i="22" s="1"/>
  <c r="A101" i="22"/>
  <c r="BA33" i="22" s="1"/>
  <c r="A96" i="22"/>
  <c r="E22" i="22" s="1"/>
  <c r="CA22" i="22" s="1"/>
  <c r="BP95" i="22"/>
  <c r="BO95" i="22"/>
  <c r="BN95" i="22"/>
  <c r="BM95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A95" i="22"/>
  <c r="E21" i="22" s="1"/>
  <c r="CA21" i="22" s="1"/>
  <c r="BP94" i="22"/>
  <c r="BO94" i="22"/>
  <c r="BN94" i="22"/>
  <c r="BM94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A94" i="22"/>
  <c r="E20" i="22" s="1"/>
  <c r="CA20" i="22" s="1"/>
  <c r="A93" i="22"/>
  <c r="BM28" i="22" s="1"/>
  <c r="BP92" i="22"/>
  <c r="BO92" i="22"/>
  <c r="BN92" i="22"/>
  <c r="BM92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A92" i="22"/>
  <c r="E18" i="22" s="1"/>
  <c r="CA18" i="22" s="1"/>
  <c r="BP91" i="22"/>
  <c r="BO91" i="22"/>
  <c r="BN91" i="22"/>
  <c r="BM91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A91" i="22"/>
  <c r="E17" i="22" s="1"/>
  <c r="CA17" i="22" s="1"/>
  <c r="BP90" i="22"/>
  <c r="BO90" i="22"/>
  <c r="BN90" i="22"/>
  <c r="BM90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A90" i="22"/>
  <c r="E16" i="22" s="1"/>
  <c r="CA16" i="22" s="1"/>
  <c r="BP89" i="22"/>
  <c r="BO89" i="22"/>
  <c r="BN89" i="22"/>
  <c r="BM89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A89" i="22"/>
  <c r="BI28" i="22" s="1"/>
  <c r="BP88" i="22"/>
  <c r="BO88" i="22"/>
  <c r="A88" i="22"/>
  <c r="E14" i="22" s="1"/>
  <c r="CA14" i="22" s="1"/>
  <c r="BP87" i="22"/>
  <c r="BO87" i="22"/>
  <c r="BN87" i="22"/>
  <c r="BM87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A87" i="22"/>
  <c r="E13" i="22" s="1"/>
  <c r="CA13" i="22" s="1"/>
  <c r="BP86" i="22"/>
  <c r="BO86" i="22"/>
  <c r="BN86" i="22"/>
  <c r="BM86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A86" i="22"/>
  <c r="E12" i="22" s="1"/>
  <c r="CA12" i="22" s="1"/>
  <c r="BP85" i="22"/>
  <c r="BO85" i="22"/>
  <c r="BN85" i="22"/>
  <c r="BM85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A85" i="22"/>
  <c r="BE28" i="22" s="1"/>
  <c r="BP84" i="22"/>
  <c r="BO84" i="22"/>
  <c r="BN84" i="22"/>
  <c r="BM84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A84" i="22"/>
  <c r="E10" i="22" s="1"/>
  <c r="CA10" i="22" s="1"/>
  <c r="A83" i="22"/>
  <c r="E9" i="22" s="1"/>
  <c r="CA9" i="22" s="1"/>
  <c r="BP82" i="22"/>
  <c r="BO82" i="22"/>
  <c r="BN82" i="22"/>
  <c r="BM82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A82" i="22"/>
  <c r="E8" i="22" s="1"/>
  <c r="CA8" i="22" s="1"/>
  <c r="BP81" i="22"/>
  <c r="BO81" i="22"/>
  <c r="BN81" i="22"/>
  <c r="BM81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A81" i="22"/>
  <c r="BA28" i="22" s="1"/>
  <c r="BP80" i="22"/>
  <c r="BO80" i="22"/>
  <c r="BN80" i="22"/>
  <c r="BM80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BP79" i="22"/>
  <c r="BO79" i="22"/>
  <c r="BN79" i="22"/>
  <c r="BM79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BP77" i="22"/>
  <c r="BO77" i="22"/>
  <c r="BN77" i="22"/>
  <c r="BM77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BP76" i="22"/>
  <c r="BO76" i="22"/>
  <c r="BN76" i="22"/>
  <c r="BM76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BP75" i="22"/>
  <c r="BO75" i="22"/>
  <c r="BN75" i="22"/>
  <c r="BM75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BP72" i="22"/>
  <c r="BO72" i="22"/>
  <c r="BN72" i="22"/>
  <c r="BM72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BP71" i="22"/>
  <c r="BO71" i="22"/>
  <c r="BN71" i="22"/>
  <c r="BM71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BP69" i="22"/>
  <c r="BO69" i="22"/>
  <c r="BN69" i="22"/>
  <c r="BM69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BP67" i="22"/>
  <c r="BO67" i="22"/>
  <c r="BN67" i="22"/>
  <c r="BM67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BP65" i="22"/>
  <c r="BO65" i="22"/>
  <c r="BN65" i="22"/>
  <c r="BM65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BP64" i="22"/>
  <c r="BO64" i="22"/>
  <c r="BN64" i="22"/>
  <c r="BM64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BP61" i="22"/>
  <c r="BO61" i="22"/>
  <c r="BN61" i="22"/>
  <c r="BM61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BP60" i="22"/>
  <c r="BO60" i="22"/>
  <c r="BN60" i="22"/>
  <c r="BM60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BP59" i="22"/>
  <c r="BO59" i="22"/>
  <c r="BN59" i="22"/>
  <c r="BM59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BP57" i="22"/>
  <c r="BO57" i="22"/>
  <c r="BN57" i="22"/>
  <c r="BM57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BP56" i="22"/>
  <c r="BO56" i="22"/>
  <c r="BN56" i="22"/>
  <c r="BM56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BP55" i="22"/>
  <c r="BO55" i="22"/>
  <c r="BN55" i="22"/>
  <c r="BM55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BP52" i="22"/>
  <c r="BO52" i="22"/>
  <c r="BN52" i="22"/>
  <c r="BM52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BP51" i="22"/>
  <c r="BO51" i="22"/>
  <c r="BN51" i="22"/>
  <c r="BM51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BP49" i="22"/>
  <c r="BO49" i="22"/>
  <c r="BN49" i="22"/>
  <c r="BM49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BP47" i="22"/>
  <c r="BO47" i="22"/>
  <c r="BN47" i="22"/>
  <c r="BM47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BP45" i="22"/>
  <c r="BO45" i="22"/>
  <c r="BN45" i="22"/>
  <c r="BM45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BP44" i="22"/>
  <c r="BO44" i="22"/>
  <c r="BN44" i="22"/>
  <c r="BM44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BP41" i="22"/>
  <c r="BO41" i="22"/>
  <c r="BN41" i="22"/>
  <c r="BM41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BP40" i="22"/>
  <c r="BO40" i="22"/>
  <c r="BN40" i="22"/>
  <c r="BM40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BP39" i="22"/>
  <c r="BO39" i="22"/>
  <c r="BN39" i="22"/>
  <c r="BM39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BP37" i="22"/>
  <c r="BO37" i="22"/>
  <c r="BN37" i="22"/>
  <c r="BM37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BP36" i="22"/>
  <c r="BO36" i="22"/>
  <c r="BN36" i="22"/>
  <c r="BM36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BP35" i="22"/>
  <c r="BO35" i="22"/>
  <c r="BN35" i="22"/>
  <c r="BM35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BP32" i="22"/>
  <c r="BO32" i="22"/>
  <c r="BN32" i="22"/>
  <c r="BM32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BP31" i="22"/>
  <c r="BO31" i="22"/>
  <c r="BN31" i="22"/>
  <c r="BM31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BP29" i="22"/>
  <c r="BO29" i="22"/>
  <c r="BN29" i="22"/>
  <c r="BM29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BP27" i="22"/>
  <c r="BO27" i="22"/>
  <c r="BN27" i="22"/>
  <c r="BM27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Q22" i="22"/>
  <c r="BH22" i="22" s="1"/>
  <c r="AP22" i="22"/>
  <c r="BX22" i="22" s="1"/>
  <c r="AN22" i="22"/>
  <c r="BG22" i="22" s="1"/>
  <c r="AM22" i="22"/>
  <c r="BW22" i="22" s="1"/>
  <c r="AK22" i="22"/>
  <c r="BF22" i="22" s="1"/>
  <c r="AJ22" i="22"/>
  <c r="BV22" i="22" s="1"/>
  <c r="AH22" i="22"/>
  <c r="BE22" i="22" s="1"/>
  <c r="AG22" i="22"/>
  <c r="BU22" i="22" s="1"/>
  <c r="AE22" i="22"/>
  <c r="BD22" i="22" s="1"/>
  <c r="AD22" i="22"/>
  <c r="BT22" i="22" s="1"/>
  <c r="AB22" i="22"/>
  <c r="BC22" i="22" s="1"/>
  <c r="AA22" i="22"/>
  <c r="BS22" i="22" s="1"/>
  <c r="Y22" i="22"/>
  <c r="BB22" i="22" s="1"/>
  <c r="X22" i="22"/>
  <c r="BR22" i="22" s="1"/>
  <c r="V22" i="22"/>
  <c r="BA22" i="22" s="1"/>
  <c r="U22" i="22"/>
  <c r="BQ22" i="22" s="1"/>
  <c r="S22" i="22"/>
  <c r="AZ22" i="22" s="1"/>
  <c r="R22" i="22"/>
  <c r="BP22" i="22" s="1"/>
  <c r="P22" i="22"/>
  <c r="AY22" i="22" s="1"/>
  <c r="O22" i="22"/>
  <c r="BO22" i="22" s="1"/>
  <c r="M22" i="22"/>
  <c r="AX22" i="22" s="1"/>
  <c r="L22" i="22"/>
  <c r="BN22" i="22" s="1"/>
  <c r="J22" i="22"/>
  <c r="AW22" i="22" s="1"/>
  <c r="I22" i="22"/>
  <c r="BM22" i="22" s="1"/>
  <c r="G22" i="22"/>
  <c r="AV22" i="22" s="1"/>
  <c r="F22" i="22"/>
  <c r="BL22" i="22" s="1"/>
  <c r="D22" i="22"/>
  <c r="AU22" i="22" s="1"/>
  <c r="C22" i="22"/>
  <c r="BK22" i="22" s="1"/>
  <c r="AQ21" i="22"/>
  <c r="BH21" i="22" s="1"/>
  <c r="AP21" i="22"/>
  <c r="BX21" i="22" s="1"/>
  <c r="AN21" i="22"/>
  <c r="BG21" i="22" s="1"/>
  <c r="AM21" i="22"/>
  <c r="BW21" i="22" s="1"/>
  <c r="AK21" i="22"/>
  <c r="BF21" i="22" s="1"/>
  <c r="AJ21" i="22"/>
  <c r="BV21" i="22" s="1"/>
  <c r="AH21" i="22"/>
  <c r="BE21" i="22" s="1"/>
  <c r="AG21" i="22"/>
  <c r="BU21" i="22" s="1"/>
  <c r="AE21" i="22"/>
  <c r="BD21" i="22" s="1"/>
  <c r="AD21" i="22"/>
  <c r="BT21" i="22" s="1"/>
  <c r="AB21" i="22"/>
  <c r="BC21" i="22" s="1"/>
  <c r="AA21" i="22"/>
  <c r="BS21" i="22" s="1"/>
  <c r="Y21" i="22"/>
  <c r="BB21" i="22" s="1"/>
  <c r="X21" i="22"/>
  <c r="BR21" i="22" s="1"/>
  <c r="V21" i="22"/>
  <c r="BA21" i="22" s="1"/>
  <c r="U21" i="22"/>
  <c r="BQ21" i="22" s="1"/>
  <c r="S21" i="22"/>
  <c r="AZ21" i="22" s="1"/>
  <c r="R21" i="22"/>
  <c r="BP21" i="22" s="1"/>
  <c r="P21" i="22"/>
  <c r="AY21" i="22" s="1"/>
  <c r="O21" i="22"/>
  <c r="BO21" i="22" s="1"/>
  <c r="M21" i="22"/>
  <c r="AX21" i="22" s="1"/>
  <c r="L21" i="22"/>
  <c r="BN21" i="22" s="1"/>
  <c r="J21" i="22"/>
  <c r="AW21" i="22" s="1"/>
  <c r="I21" i="22"/>
  <c r="BM21" i="22" s="1"/>
  <c r="G21" i="22"/>
  <c r="AV21" i="22" s="1"/>
  <c r="F21" i="22"/>
  <c r="BL21" i="22" s="1"/>
  <c r="D21" i="22"/>
  <c r="AU21" i="22" s="1"/>
  <c r="C21" i="22"/>
  <c r="BK21" i="22" s="1"/>
  <c r="AQ20" i="22"/>
  <c r="BH20" i="22" s="1"/>
  <c r="AP20" i="22"/>
  <c r="BX20" i="22" s="1"/>
  <c r="AN20" i="22"/>
  <c r="BG20" i="22" s="1"/>
  <c r="AM20" i="22"/>
  <c r="BW20" i="22" s="1"/>
  <c r="AK20" i="22"/>
  <c r="BF20" i="22" s="1"/>
  <c r="AJ20" i="22"/>
  <c r="BV20" i="22" s="1"/>
  <c r="AH20" i="22"/>
  <c r="BE20" i="22" s="1"/>
  <c r="AG20" i="22"/>
  <c r="BU20" i="22" s="1"/>
  <c r="AE20" i="22"/>
  <c r="BD20" i="22" s="1"/>
  <c r="AD20" i="22"/>
  <c r="BT20" i="22" s="1"/>
  <c r="AB20" i="22"/>
  <c r="BC20" i="22" s="1"/>
  <c r="AA20" i="22"/>
  <c r="BS20" i="22" s="1"/>
  <c r="Y20" i="22"/>
  <c r="BB20" i="22" s="1"/>
  <c r="X20" i="22"/>
  <c r="BR20" i="22" s="1"/>
  <c r="V20" i="22"/>
  <c r="BA20" i="22" s="1"/>
  <c r="U20" i="22"/>
  <c r="BQ20" i="22" s="1"/>
  <c r="S20" i="22"/>
  <c r="AZ20" i="22" s="1"/>
  <c r="R20" i="22"/>
  <c r="BP20" i="22" s="1"/>
  <c r="P20" i="22"/>
  <c r="AY20" i="22" s="1"/>
  <c r="O20" i="22"/>
  <c r="BO20" i="22" s="1"/>
  <c r="M20" i="22"/>
  <c r="AX20" i="22" s="1"/>
  <c r="L20" i="22"/>
  <c r="BN20" i="22" s="1"/>
  <c r="J20" i="22"/>
  <c r="AW20" i="22" s="1"/>
  <c r="I20" i="22"/>
  <c r="BM20" i="22" s="1"/>
  <c r="G20" i="22"/>
  <c r="AV20" i="22" s="1"/>
  <c r="F20" i="22"/>
  <c r="BL20" i="22" s="1"/>
  <c r="D20" i="22"/>
  <c r="AU20" i="22" s="1"/>
  <c r="C20" i="22"/>
  <c r="BK20" i="22" s="1"/>
  <c r="AQ19" i="22"/>
  <c r="BH19" i="22" s="1"/>
  <c r="AP19" i="22"/>
  <c r="BX19" i="22" s="1"/>
  <c r="AN19" i="22"/>
  <c r="BG19" i="22" s="1"/>
  <c r="AM19" i="22"/>
  <c r="BW19" i="22" s="1"/>
  <c r="AK19" i="22"/>
  <c r="BF19" i="22" s="1"/>
  <c r="AJ19" i="22"/>
  <c r="BV19" i="22" s="1"/>
  <c r="AH19" i="22"/>
  <c r="BE19" i="22" s="1"/>
  <c r="AG19" i="22"/>
  <c r="BU19" i="22" s="1"/>
  <c r="AE19" i="22"/>
  <c r="BD19" i="22" s="1"/>
  <c r="AD19" i="22"/>
  <c r="BT19" i="22" s="1"/>
  <c r="AB19" i="22"/>
  <c r="BC19" i="22" s="1"/>
  <c r="AA19" i="22"/>
  <c r="BS19" i="22" s="1"/>
  <c r="Y19" i="22"/>
  <c r="BB19" i="22" s="1"/>
  <c r="X19" i="22"/>
  <c r="BR19" i="22" s="1"/>
  <c r="V19" i="22"/>
  <c r="BA19" i="22" s="1"/>
  <c r="U19" i="22"/>
  <c r="BQ19" i="22" s="1"/>
  <c r="S19" i="22"/>
  <c r="AZ19" i="22" s="1"/>
  <c r="R19" i="22"/>
  <c r="BP19" i="22" s="1"/>
  <c r="P19" i="22"/>
  <c r="AY19" i="22" s="1"/>
  <c r="O19" i="22"/>
  <c r="BO19" i="22" s="1"/>
  <c r="M19" i="22"/>
  <c r="AX19" i="22" s="1"/>
  <c r="L19" i="22"/>
  <c r="BN19" i="22" s="1"/>
  <c r="J19" i="22"/>
  <c r="AW19" i="22" s="1"/>
  <c r="I19" i="22"/>
  <c r="BM19" i="22" s="1"/>
  <c r="G19" i="22"/>
  <c r="AV19" i="22" s="1"/>
  <c r="F19" i="22"/>
  <c r="BL19" i="22" s="1"/>
  <c r="D19" i="22"/>
  <c r="AU19" i="22" s="1"/>
  <c r="C19" i="22"/>
  <c r="BK19" i="22" s="1"/>
  <c r="AQ18" i="22"/>
  <c r="BH18" i="22" s="1"/>
  <c r="AP18" i="22"/>
  <c r="BX18" i="22" s="1"/>
  <c r="AN18" i="22"/>
  <c r="BG18" i="22" s="1"/>
  <c r="AM18" i="22"/>
  <c r="BW18" i="22" s="1"/>
  <c r="AK18" i="22"/>
  <c r="BF18" i="22" s="1"/>
  <c r="AJ18" i="22"/>
  <c r="BV18" i="22" s="1"/>
  <c r="AH18" i="22"/>
  <c r="BE18" i="22" s="1"/>
  <c r="AG18" i="22"/>
  <c r="BU18" i="22" s="1"/>
  <c r="AE18" i="22"/>
  <c r="BD18" i="22" s="1"/>
  <c r="AD18" i="22"/>
  <c r="BT18" i="22" s="1"/>
  <c r="AB18" i="22"/>
  <c r="BC18" i="22" s="1"/>
  <c r="AA18" i="22"/>
  <c r="BS18" i="22" s="1"/>
  <c r="Y18" i="22"/>
  <c r="BB18" i="22" s="1"/>
  <c r="X18" i="22"/>
  <c r="BR18" i="22" s="1"/>
  <c r="V18" i="22"/>
  <c r="BA18" i="22" s="1"/>
  <c r="U18" i="22"/>
  <c r="BQ18" i="22" s="1"/>
  <c r="S18" i="22"/>
  <c r="AZ18" i="22" s="1"/>
  <c r="R18" i="22"/>
  <c r="BP18" i="22" s="1"/>
  <c r="P18" i="22"/>
  <c r="AY18" i="22" s="1"/>
  <c r="O18" i="22"/>
  <c r="BO18" i="22" s="1"/>
  <c r="M18" i="22"/>
  <c r="AX18" i="22" s="1"/>
  <c r="L18" i="22"/>
  <c r="BN18" i="22" s="1"/>
  <c r="J18" i="22"/>
  <c r="AW18" i="22" s="1"/>
  <c r="I18" i="22"/>
  <c r="BM18" i="22" s="1"/>
  <c r="G18" i="22"/>
  <c r="AV18" i="22" s="1"/>
  <c r="F18" i="22"/>
  <c r="BL18" i="22" s="1"/>
  <c r="D18" i="22"/>
  <c r="AU18" i="22" s="1"/>
  <c r="C18" i="22"/>
  <c r="BK18" i="22" s="1"/>
  <c r="AQ17" i="22"/>
  <c r="BH17" i="22" s="1"/>
  <c r="AP17" i="22"/>
  <c r="BX17" i="22" s="1"/>
  <c r="AN17" i="22"/>
  <c r="BG17" i="22" s="1"/>
  <c r="AM17" i="22"/>
  <c r="BW17" i="22" s="1"/>
  <c r="AK17" i="22"/>
  <c r="BF17" i="22" s="1"/>
  <c r="AJ17" i="22"/>
  <c r="BV17" i="22" s="1"/>
  <c r="AH17" i="22"/>
  <c r="BE17" i="22" s="1"/>
  <c r="AG17" i="22"/>
  <c r="BU17" i="22" s="1"/>
  <c r="AE17" i="22"/>
  <c r="BD17" i="22" s="1"/>
  <c r="AD17" i="22"/>
  <c r="BT17" i="22" s="1"/>
  <c r="AB17" i="22"/>
  <c r="BC17" i="22" s="1"/>
  <c r="AA17" i="22"/>
  <c r="BS17" i="22" s="1"/>
  <c r="Y17" i="22"/>
  <c r="BB17" i="22" s="1"/>
  <c r="X17" i="22"/>
  <c r="BR17" i="22" s="1"/>
  <c r="V17" i="22"/>
  <c r="BA17" i="22" s="1"/>
  <c r="U17" i="22"/>
  <c r="BQ17" i="22" s="1"/>
  <c r="S17" i="22"/>
  <c r="AZ17" i="22" s="1"/>
  <c r="R17" i="22"/>
  <c r="BP17" i="22" s="1"/>
  <c r="P17" i="22"/>
  <c r="AY17" i="22" s="1"/>
  <c r="O17" i="22"/>
  <c r="BO17" i="22" s="1"/>
  <c r="M17" i="22"/>
  <c r="AX17" i="22" s="1"/>
  <c r="L17" i="22"/>
  <c r="BN17" i="22" s="1"/>
  <c r="J17" i="22"/>
  <c r="AW17" i="22" s="1"/>
  <c r="I17" i="22"/>
  <c r="BM17" i="22" s="1"/>
  <c r="G17" i="22"/>
  <c r="AV17" i="22" s="1"/>
  <c r="F17" i="22"/>
  <c r="BL17" i="22" s="1"/>
  <c r="D17" i="22"/>
  <c r="AU17" i="22" s="1"/>
  <c r="C17" i="22"/>
  <c r="BK17" i="22" s="1"/>
  <c r="AQ16" i="22"/>
  <c r="BH16" i="22" s="1"/>
  <c r="AP16" i="22"/>
  <c r="BX16" i="22" s="1"/>
  <c r="AN16" i="22"/>
  <c r="BG16" i="22" s="1"/>
  <c r="AM16" i="22"/>
  <c r="BW16" i="22" s="1"/>
  <c r="AK16" i="22"/>
  <c r="BF16" i="22" s="1"/>
  <c r="AJ16" i="22"/>
  <c r="BV16" i="22" s="1"/>
  <c r="AH16" i="22"/>
  <c r="BE16" i="22" s="1"/>
  <c r="AG16" i="22"/>
  <c r="BU16" i="22" s="1"/>
  <c r="AE16" i="22"/>
  <c r="BD16" i="22" s="1"/>
  <c r="AD16" i="22"/>
  <c r="BT16" i="22" s="1"/>
  <c r="AB16" i="22"/>
  <c r="BC16" i="22" s="1"/>
  <c r="AA16" i="22"/>
  <c r="BS16" i="22" s="1"/>
  <c r="Y16" i="22"/>
  <c r="BB16" i="22" s="1"/>
  <c r="X16" i="22"/>
  <c r="BR16" i="22" s="1"/>
  <c r="V16" i="22"/>
  <c r="BA16" i="22" s="1"/>
  <c r="U16" i="22"/>
  <c r="BQ16" i="22" s="1"/>
  <c r="S16" i="22"/>
  <c r="AZ16" i="22" s="1"/>
  <c r="R16" i="22"/>
  <c r="BP16" i="22" s="1"/>
  <c r="P16" i="22"/>
  <c r="AY16" i="22" s="1"/>
  <c r="O16" i="22"/>
  <c r="BO16" i="22" s="1"/>
  <c r="M16" i="22"/>
  <c r="AX16" i="22" s="1"/>
  <c r="L16" i="22"/>
  <c r="BN16" i="22" s="1"/>
  <c r="J16" i="22"/>
  <c r="AW16" i="22" s="1"/>
  <c r="I16" i="22"/>
  <c r="BM16" i="22" s="1"/>
  <c r="G16" i="22"/>
  <c r="AV16" i="22" s="1"/>
  <c r="F16" i="22"/>
  <c r="BL16" i="22" s="1"/>
  <c r="D16" i="22"/>
  <c r="AU16" i="22" s="1"/>
  <c r="C16" i="22"/>
  <c r="BK16" i="22" s="1"/>
  <c r="AQ15" i="22"/>
  <c r="BH15" i="22" s="1"/>
  <c r="AP15" i="22"/>
  <c r="BX15" i="22" s="1"/>
  <c r="AN15" i="22"/>
  <c r="BG15" i="22" s="1"/>
  <c r="AM15" i="22"/>
  <c r="BW15" i="22" s="1"/>
  <c r="AK15" i="22"/>
  <c r="BF15" i="22" s="1"/>
  <c r="AJ15" i="22"/>
  <c r="BV15" i="22" s="1"/>
  <c r="AH15" i="22"/>
  <c r="BE15" i="22" s="1"/>
  <c r="AG15" i="22"/>
  <c r="BU15" i="22" s="1"/>
  <c r="AE15" i="22"/>
  <c r="BD15" i="22" s="1"/>
  <c r="AD15" i="22"/>
  <c r="BT15" i="22" s="1"/>
  <c r="AB15" i="22"/>
  <c r="BC15" i="22" s="1"/>
  <c r="AA15" i="22"/>
  <c r="BS15" i="22" s="1"/>
  <c r="Y15" i="22"/>
  <c r="BB15" i="22" s="1"/>
  <c r="X15" i="22"/>
  <c r="BR15" i="22" s="1"/>
  <c r="V15" i="22"/>
  <c r="BA15" i="22" s="1"/>
  <c r="U15" i="22"/>
  <c r="BQ15" i="22" s="1"/>
  <c r="S15" i="22"/>
  <c r="AZ15" i="22" s="1"/>
  <c r="R15" i="22"/>
  <c r="BP15" i="22" s="1"/>
  <c r="P15" i="22"/>
  <c r="AY15" i="22" s="1"/>
  <c r="O15" i="22"/>
  <c r="BO15" i="22" s="1"/>
  <c r="M15" i="22"/>
  <c r="AX15" i="22" s="1"/>
  <c r="L15" i="22"/>
  <c r="BN15" i="22" s="1"/>
  <c r="J15" i="22"/>
  <c r="AW15" i="22" s="1"/>
  <c r="I15" i="22"/>
  <c r="BM15" i="22" s="1"/>
  <c r="G15" i="22"/>
  <c r="AV15" i="22" s="1"/>
  <c r="F15" i="22"/>
  <c r="BL15" i="22" s="1"/>
  <c r="D15" i="22"/>
  <c r="AU15" i="22" s="1"/>
  <c r="C15" i="22"/>
  <c r="BK15" i="22" s="1"/>
  <c r="AQ14" i="22"/>
  <c r="BH14" i="22" s="1"/>
  <c r="AP14" i="22"/>
  <c r="BX14" i="22" s="1"/>
  <c r="AN14" i="22"/>
  <c r="BG14" i="22" s="1"/>
  <c r="AM14" i="22"/>
  <c r="BW14" i="22" s="1"/>
  <c r="AK14" i="22"/>
  <c r="BF14" i="22" s="1"/>
  <c r="AJ14" i="22"/>
  <c r="BV14" i="22" s="1"/>
  <c r="AH14" i="22"/>
  <c r="BE14" i="22" s="1"/>
  <c r="AG14" i="22"/>
  <c r="BU14" i="22" s="1"/>
  <c r="AE14" i="22"/>
  <c r="BD14" i="22" s="1"/>
  <c r="AD14" i="22"/>
  <c r="BT14" i="22" s="1"/>
  <c r="AB14" i="22"/>
  <c r="BC14" i="22" s="1"/>
  <c r="AA14" i="22"/>
  <c r="BS14" i="22" s="1"/>
  <c r="Y14" i="22"/>
  <c r="BB14" i="22" s="1"/>
  <c r="X14" i="22"/>
  <c r="BR14" i="22" s="1"/>
  <c r="V14" i="22"/>
  <c r="BA14" i="22" s="1"/>
  <c r="U14" i="22"/>
  <c r="BQ14" i="22" s="1"/>
  <c r="S14" i="22"/>
  <c r="AZ14" i="22" s="1"/>
  <c r="R14" i="22"/>
  <c r="BP14" i="22" s="1"/>
  <c r="P14" i="22"/>
  <c r="AY14" i="22" s="1"/>
  <c r="O14" i="22"/>
  <c r="BO14" i="22" s="1"/>
  <c r="M14" i="22"/>
  <c r="AX14" i="22" s="1"/>
  <c r="L14" i="22"/>
  <c r="BN14" i="22" s="1"/>
  <c r="J14" i="22"/>
  <c r="AW14" i="22" s="1"/>
  <c r="I14" i="22"/>
  <c r="BM14" i="22" s="1"/>
  <c r="G14" i="22"/>
  <c r="AV14" i="22" s="1"/>
  <c r="F14" i="22"/>
  <c r="BL14" i="22" s="1"/>
  <c r="D14" i="22"/>
  <c r="AU14" i="22" s="1"/>
  <c r="C14" i="22"/>
  <c r="BK14" i="22" s="1"/>
  <c r="AQ13" i="22"/>
  <c r="BH13" i="22" s="1"/>
  <c r="AP13" i="22"/>
  <c r="BX13" i="22" s="1"/>
  <c r="AN13" i="22"/>
  <c r="BG13" i="22" s="1"/>
  <c r="AM13" i="22"/>
  <c r="BW13" i="22" s="1"/>
  <c r="AK13" i="22"/>
  <c r="BF13" i="22" s="1"/>
  <c r="AJ13" i="22"/>
  <c r="BV13" i="22" s="1"/>
  <c r="AH13" i="22"/>
  <c r="BE13" i="22" s="1"/>
  <c r="AG13" i="22"/>
  <c r="BU13" i="22" s="1"/>
  <c r="AE13" i="22"/>
  <c r="BD13" i="22" s="1"/>
  <c r="AD13" i="22"/>
  <c r="BT13" i="22" s="1"/>
  <c r="AB13" i="22"/>
  <c r="BC13" i="22" s="1"/>
  <c r="AA13" i="22"/>
  <c r="BS13" i="22" s="1"/>
  <c r="Y13" i="22"/>
  <c r="BB13" i="22" s="1"/>
  <c r="X13" i="22"/>
  <c r="BR13" i="22" s="1"/>
  <c r="V13" i="22"/>
  <c r="BA13" i="22" s="1"/>
  <c r="U13" i="22"/>
  <c r="BQ13" i="22" s="1"/>
  <c r="S13" i="22"/>
  <c r="AZ13" i="22" s="1"/>
  <c r="R13" i="22"/>
  <c r="BP13" i="22" s="1"/>
  <c r="P13" i="22"/>
  <c r="AY13" i="22" s="1"/>
  <c r="O13" i="22"/>
  <c r="BO13" i="22" s="1"/>
  <c r="M13" i="22"/>
  <c r="AX13" i="22" s="1"/>
  <c r="L13" i="22"/>
  <c r="BN13" i="22" s="1"/>
  <c r="J13" i="22"/>
  <c r="AW13" i="22" s="1"/>
  <c r="I13" i="22"/>
  <c r="BM13" i="22" s="1"/>
  <c r="G13" i="22"/>
  <c r="AV13" i="22" s="1"/>
  <c r="F13" i="22"/>
  <c r="BL13" i="22" s="1"/>
  <c r="D13" i="22"/>
  <c r="AU13" i="22" s="1"/>
  <c r="C13" i="22"/>
  <c r="BK13" i="22" s="1"/>
  <c r="AQ12" i="22"/>
  <c r="BH12" i="22" s="1"/>
  <c r="AP12" i="22"/>
  <c r="BX12" i="22" s="1"/>
  <c r="AN12" i="22"/>
  <c r="BG12" i="22" s="1"/>
  <c r="AM12" i="22"/>
  <c r="BW12" i="22" s="1"/>
  <c r="AK12" i="22"/>
  <c r="BF12" i="22" s="1"/>
  <c r="AJ12" i="22"/>
  <c r="BV12" i="22" s="1"/>
  <c r="AH12" i="22"/>
  <c r="BE12" i="22" s="1"/>
  <c r="AG12" i="22"/>
  <c r="BU12" i="22" s="1"/>
  <c r="AE12" i="22"/>
  <c r="BD12" i="22" s="1"/>
  <c r="AD12" i="22"/>
  <c r="BT12" i="22" s="1"/>
  <c r="AB12" i="22"/>
  <c r="BC12" i="22" s="1"/>
  <c r="AA12" i="22"/>
  <c r="BS12" i="22" s="1"/>
  <c r="Y12" i="22"/>
  <c r="BB12" i="22" s="1"/>
  <c r="X12" i="22"/>
  <c r="BR12" i="22" s="1"/>
  <c r="V12" i="22"/>
  <c r="BA12" i="22" s="1"/>
  <c r="U12" i="22"/>
  <c r="BQ12" i="22" s="1"/>
  <c r="S12" i="22"/>
  <c r="AZ12" i="22" s="1"/>
  <c r="R12" i="22"/>
  <c r="BP12" i="22" s="1"/>
  <c r="P12" i="22"/>
  <c r="AY12" i="22" s="1"/>
  <c r="O12" i="22"/>
  <c r="BO12" i="22" s="1"/>
  <c r="M12" i="22"/>
  <c r="AX12" i="22" s="1"/>
  <c r="L12" i="22"/>
  <c r="BN12" i="22" s="1"/>
  <c r="J12" i="22"/>
  <c r="AW12" i="22" s="1"/>
  <c r="I12" i="22"/>
  <c r="BM12" i="22" s="1"/>
  <c r="G12" i="22"/>
  <c r="AV12" i="22" s="1"/>
  <c r="F12" i="22"/>
  <c r="BL12" i="22" s="1"/>
  <c r="D12" i="22"/>
  <c r="AU12" i="22" s="1"/>
  <c r="C12" i="22"/>
  <c r="BK12" i="22" s="1"/>
  <c r="AQ11" i="22"/>
  <c r="BH11" i="22" s="1"/>
  <c r="AP11" i="22"/>
  <c r="BX11" i="22" s="1"/>
  <c r="AN11" i="22"/>
  <c r="BG11" i="22" s="1"/>
  <c r="AM11" i="22"/>
  <c r="BW11" i="22" s="1"/>
  <c r="AK11" i="22"/>
  <c r="BF11" i="22" s="1"/>
  <c r="AJ11" i="22"/>
  <c r="BV11" i="22" s="1"/>
  <c r="AH11" i="22"/>
  <c r="BE11" i="22" s="1"/>
  <c r="AG11" i="22"/>
  <c r="BU11" i="22" s="1"/>
  <c r="AE11" i="22"/>
  <c r="BD11" i="22" s="1"/>
  <c r="AD11" i="22"/>
  <c r="BT11" i="22" s="1"/>
  <c r="AB11" i="22"/>
  <c r="BC11" i="22" s="1"/>
  <c r="AA11" i="22"/>
  <c r="BS11" i="22" s="1"/>
  <c r="Y11" i="22"/>
  <c r="BB11" i="22" s="1"/>
  <c r="X11" i="22"/>
  <c r="BR11" i="22" s="1"/>
  <c r="V11" i="22"/>
  <c r="BA11" i="22" s="1"/>
  <c r="U11" i="22"/>
  <c r="BQ11" i="22" s="1"/>
  <c r="S11" i="22"/>
  <c r="AZ11" i="22" s="1"/>
  <c r="R11" i="22"/>
  <c r="BP11" i="22" s="1"/>
  <c r="P11" i="22"/>
  <c r="AY11" i="22" s="1"/>
  <c r="O11" i="22"/>
  <c r="BO11" i="22" s="1"/>
  <c r="M11" i="22"/>
  <c r="AX11" i="22" s="1"/>
  <c r="L11" i="22"/>
  <c r="BN11" i="22" s="1"/>
  <c r="J11" i="22"/>
  <c r="AW11" i="22" s="1"/>
  <c r="I11" i="22"/>
  <c r="BM11" i="22" s="1"/>
  <c r="G11" i="22"/>
  <c r="AV11" i="22" s="1"/>
  <c r="F11" i="22"/>
  <c r="BL11" i="22" s="1"/>
  <c r="D11" i="22"/>
  <c r="AU11" i="22" s="1"/>
  <c r="C11" i="22"/>
  <c r="BK11" i="22" s="1"/>
  <c r="AQ10" i="22"/>
  <c r="BH10" i="22" s="1"/>
  <c r="AP10" i="22"/>
  <c r="BX10" i="22" s="1"/>
  <c r="AN10" i="22"/>
  <c r="BG10" i="22" s="1"/>
  <c r="AM10" i="22"/>
  <c r="BW10" i="22" s="1"/>
  <c r="AK10" i="22"/>
  <c r="BF10" i="22" s="1"/>
  <c r="AJ10" i="22"/>
  <c r="BV10" i="22" s="1"/>
  <c r="AH10" i="22"/>
  <c r="BE10" i="22" s="1"/>
  <c r="AG10" i="22"/>
  <c r="BU10" i="22" s="1"/>
  <c r="AE10" i="22"/>
  <c r="BD10" i="22" s="1"/>
  <c r="AD10" i="22"/>
  <c r="BT10" i="22" s="1"/>
  <c r="AB10" i="22"/>
  <c r="BC10" i="22" s="1"/>
  <c r="AA10" i="22"/>
  <c r="BS10" i="22" s="1"/>
  <c r="Y10" i="22"/>
  <c r="BB10" i="22" s="1"/>
  <c r="X10" i="22"/>
  <c r="BR10" i="22" s="1"/>
  <c r="V10" i="22"/>
  <c r="BA10" i="22" s="1"/>
  <c r="U10" i="22"/>
  <c r="BQ10" i="22" s="1"/>
  <c r="S10" i="22"/>
  <c r="AZ10" i="22" s="1"/>
  <c r="R10" i="22"/>
  <c r="BP10" i="22" s="1"/>
  <c r="P10" i="22"/>
  <c r="AY10" i="22" s="1"/>
  <c r="O10" i="22"/>
  <c r="BO10" i="22" s="1"/>
  <c r="M10" i="22"/>
  <c r="AX10" i="22" s="1"/>
  <c r="L10" i="22"/>
  <c r="BN10" i="22" s="1"/>
  <c r="J10" i="22"/>
  <c r="AW10" i="22" s="1"/>
  <c r="I10" i="22"/>
  <c r="BM10" i="22" s="1"/>
  <c r="G10" i="22"/>
  <c r="AV10" i="22" s="1"/>
  <c r="F10" i="22"/>
  <c r="BL10" i="22" s="1"/>
  <c r="D10" i="22"/>
  <c r="AU10" i="22" s="1"/>
  <c r="C10" i="22"/>
  <c r="BK10" i="22" s="1"/>
  <c r="AQ9" i="22"/>
  <c r="BH9" i="22" s="1"/>
  <c r="AP9" i="22"/>
  <c r="BX9" i="22" s="1"/>
  <c r="AN9" i="22"/>
  <c r="BG9" i="22" s="1"/>
  <c r="AM9" i="22"/>
  <c r="BW9" i="22" s="1"/>
  <c r="AK9" i="22"/>
  <c r="BF9" i="22" s="1"/>
  <c r="AJ9" i="22"/>
  <c r="BV9" i="22" s="1"/>
  <c r="AH9" i="22"/>
  <c r="BE9" i="22" s="1"/>
  <c r="AG9" i="22"/>
  <c r="BU9" i="22" s="1"/>
  <c r="AE9" i="22"/>
  <c r="BD9" i="22" s="1"/>
  <c r="AD9" i="22"/>
  <c r="BT9" i="22" s="1"/>
  <c r="AB9" i="22"/>
  <c r="BC9" i="22" s="1"/>
  <c r="AA9" i="22"/>
  <c r="BS9" i="22" s="1"/>
  <c r="Y9" i="22"/>
  <c r="BB9" i="22" s="1"/>
  <c r="X9" i="22"/>
  <c r="BR9" i="22" s="1"/>
  <c r="V9" i="22"/>
  <c r="BA9" i="22" s="1"/>
  <c r="U9" i="22"/>
  <c r="BQ9" i="22" s="1"/>
  <c r="S9" i="22"/>
  <c r="AZ9" i="22" s="1"/>
  <c r="R9" i="22"/>
  <c r="BP9" i="22" s="1"/>
  <c r="P9" i="22"/>
  <c r="AY9" i="22" s="1"/>
  <c r="O9" i="22"/>
  <c r="BO9" i="22" s="1"/>
  <c r="M9" i="22"/>
  <c r="AX9" i="22" s="1"/>
  <c r="L9" i="22"/>
  <c r="BN9" i="22" s="1"/>
  <c r="J9" i="22"/>
  <c r="AW9" i="22" s="1"/>
  <c r="I9" i="22"/>
  <c r="BM9" i="22" s="1"/>
  <c r="G9" i="22"/>
  <c r="AV9" i="22" s="1"/>
  <c r="F9" i="22"/>
  <c r="BL9" i="22" s="1"/>
  <c r="D9" i="22"/>
  <c r="AU9" i="22" s="1"/>
  <c r="C9" i="22"/>
  <c r="BK9" i="22" s="1"/>
  <c r="AQ8" i="22"/>
  <c r="BH8" i="22" s="1"/>
  <c r="AP8" i="22"/>
  <c r="BX8" i="22" s="1"/>
  <c r="AN8" i="22"/>
  <c r="BG8" i="22" s="1"/>
  <c r="AM8" i="22"/>
  <c r="BW8" i="22" s="1"/>
  <c r="AK8" i="22"/>
  <c r="BF8" i="22" s="1"/>
  <c r="AJ8" i="22"/>
  <c r="BV8" i="22" s="1"/>
  <c r="AH8" i="22"/>
  <c r="BE8" i="22" s="1"/>
  <c r="AG8" i="22"/>
  <c r="BU8" i="22" s="1"/>
  <c r="AE8" i="22"/>
  <c r="BD8" i="22" s="1"/>
  <c r="AD8" i="22"/>
  <c r="BT8" i="22" s="1"/>
  <c r="AB8" i="22"/>
  <c r="BC8" i="22" s="1"/>
  <c r="AA8" i="22"/>
  <c r="BS8" i="22" s="1"/>
  <c r="Y8" i="22"/>
  <c r="BB8" i="22" s="1"/>
  <c r="X8" i="22"/>
  <c r="BR8" i="22" s="1"/>
  <c r="V8" i="22"/>
  <c r="BA8" i="22" s="1"/>
  <c r="U8" i="22"/>
  <c r="BQ8" i="22" s="1"/>
  <c r="S8" i="22"/>
  <c r="AZ8" i="22" s="1"/>
  <c r="R8" i="22"/>
  <c r="BP8" i="22" s="1"/>
  <c r="P8" i="22"/>
  <c r="AY8" i="22" s="1"/>
  <c r="O8" i="22"/>
  <c r="BO8" i="22" s="1"/>
  <c r="M8" i="22"/>
  <c r="AX8" i="22" s="1"/>
  <c r="L8" i="22"/>
  <c r="BN8" i="22" s="1"/>
  <c r="J8" i="22"/>
  <c r="AW8" i="22" s="1"/>
  <c r="I8" i="22"/>
  <c r="BM8" i="22" s="1"/>
  <c r="G8" i="22"/>
  <c r="AV8" i="22" s="1"/>
  <c r="F8" i="22"/>
  <c r="BL8" i="22" s="1"/>
  <c r="D8" i="22"/>
  <c r="AU8" i="22" s="1"/>
  <c r="C8" i="22"/>
  <c r="BK8" i="22" s="1"/>
  <c r="AQ7" i="22"/>
  <c r="AP7" i="22"/>
  <c r="AN7" i="22"/>
  <c r="AM7" i="22"/>
  <c r="AK7" i="22"/>
  <c r="AJ7" i="22"/>
  <c r="AH7" i="22"/>
  <c r="AG7" i="22"/>
  <c r="AE7" i="22"/>
  <c r="AD7" i="22"/>
  <c r="AB7" i="22"/>
  <c r="AA7" i="22"/>
  <c r="Y7" i="22"/>
  <c r="X7" i="22"/>
  <c r="V7" i="22"/>
  <c r="U7" i="22"/>
  <c r="S7" i="22"/>
  <c r="R7" i="22"/>
  <c r="P7" i="22"/>
  <c r="O7" i="22"/>
  <c r="M7" i="22"/>
  <c r="L7" i="22"/>
  <c r="J7" i="22"/>
  <c r="AW7" i="22" s="1"/>
  <c r="I7" i="22"/>
  <c r="G7" i="22"/>
  <c r="F7" i="22"/>
  <c r="BL7" i="22" s="1"/>
  <c r="D7" i="22"/>
  <c r="AU7" i="22" s="1"/>
  <c r="C7" i="22"/>
  <c r="B80" i="21"/>
  <c r="B79" i="21"/>
  <c r="B78" i="21"/>
  <c r="B77" i="21"/>
  <c r="B76" i="21"/>
  <c r="B75" i="21"/>
  <c r="B74" i="21"/>
  <c r="B73" i="21"/>
  <c r="B72" i="21"/>
  <c r="B71" i="21"/>
  <c r="AN8" i="21"/>
  <c r="AM8" i="21"/>
  <c r="AL8" i="21"/>
  <c r="AK8" i="21"/>
  <c r="AJ8" i="21"/>
  <c r="AI8" i="21"/>
  <c r="AH8" i="21"/>
  <c r="AG8" i="21"/>
  <c r="AF8" i="21"/>
  <c r="AE8" i="21"/>
  <c r="AD8" i="21"/>
  <c r="AC8" i="21"/>
  <c r="AB8" i="21"/>
  <c r="AA8" i="21"/>
  <c r="Z8" i="21"/>
  <c r="Y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AN7" i="21"/>
  <c r="AM7" i="21"/>
  <c r="AL7" i="21"/>
  <c r="AK7" i="21"/>
  <c r="AJ7" i="21"/>
  <c r="AI7" i="21"/>
  <c r="AH7" i="21"/>
  <c r="AG7" i="21"/>
  <c r="AF7" i="21"/>
  <c r="AE7" i="21"/>
  <c r="AD7" i="21"/>
  <c r="AC7" i="21"/>
  <c r="AB7" i="21"/>
  <c r="AA7" i="21"/>
  <c r="Z7" i="21"/>
  <c r="Y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AN6" i="21"/>
  <c r="AM6" i="21"/>
  <c r="AL6" i="21"/>
  <c r="AK6" i="21"/>
  <c r="AJ6" i="21"/>
  <c r="AI6" i="21"/>
  <c r="AH6" i="21"/>
  <c r="AG6" i="21"/>
  <c r="AF6" i="21"/>
  <c r="AE6" i="21"/>
  <c r="AD6" i="21"/>
  <c r="AC6" i="21"/>
  <c r="AB6" i="21"/>
  <c r="AA6" i="21"/>
  <c r="Z6" i="21"/>
  <c r="Y6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AN4" i="21"/>
  <c r="AM4" i="21"/>
  <c r="AL4" i="21"/>
  <c r="AK4" i="21"/>
  <c r="AJ4" i="21"/>
  <c r="AI4" i="21"/>
  <c r="AH4" i="21"/>
  <c r="AG4" i="21"/>
  <c r="AF4" i="21"/>
  <c r="AE4" i="21"/>
  <c r="AD4" i="21"/>
  <c r="AC4" i="21"/>
  <c r="AB4" i="21"/>
  <c r="AA4" i="21"/>
  <c r="Z4" i="21"/>
  <c r="Y4" i="21"/>
  <c r="S4" i="21"/>
  <c r="S6" i="21" s="1"/>
  <c r="R4" i="21"/>
  <c r="R6" i="21" s="1"/>
  <c r="Q4" i="21"/>
  <c r="Q6" i="21" s="1"/>
  <c r="P4" i="21"/>
  <c r="P6" i="21" s="1"/>
  <c r="O4" i="21"/>
  <c r="O6" i="21" s="1"/>
  <c r="N4" i="21"/>
  <c r="N6" i="21" s="1"/>
  <c r="M4" i="21"/>
  <c r="M6" i="21" s="1"/>
  <c r="L4" i="21"/>
  <c r="L6" i="21" s="1"/>
  <c r="K4" i="21"/>
  <c r="K6" i="21" s="1"/>
  <c r="J4" i="21"/>
  <c r="J6" i="21" s="1"/>
  <c r="I4" i="21"/>
  <c r="I6" i="21" s="1"/>
  <c r="H4" i="21"/>
  <c r="H6" i="21" s="1"/>
  <c r="G4" i="21"/>
  <c r="G6" i="21" s="1"/>
  <c r="F4" i="21"/>
  <c r="F6" i="21" s="1"/>
  <c r="E4" i="21"/>
  <c r="E6" i="21" s="1"/>
  <c r="D4" i="21"/>
  <c r="D6" i="21" s="1"/>
  <c r="AN2" i="21"/>
  <c r="AM2" i="21"/>
  <c r="AL2" i="21"/>
  <c r="AK2" i="21"/>
  <c r="AJ2" i="21"/>
  <c r="AI2" i="21"/>
  <c r="AH2" i="21"/>
  <c r="AG2" i="21"/>
  <c r="AF2" i="21"/>
  <c r="AE2" i="21"/>
  <c r="AD2" i="21"/>
  <c r="AC2" i="21"/>
  <c r="AB2" i="21"/>
  <c r="AA2" i="21"/>
  <c r="Z2" i="21"/>
  <c r="Y2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D2" i="21"/>
  <c r="A356" i="20"/>
  <c r="BP93" i="20" s="1"/>
  <c r="A355" i="20"/>
  <c r="BO93" i="20" s="1"/>
  <c r="A354" i="20"/>
  <c r="BN93" i="20" s="1"/>
  <c r="A353" i="20"/>
  <c r="BM93" i="20" s="1"/>
  <c r="A352" i="20"/>
  <c r="BL93" i="20" s="1"/>
  <c r="A351" i="20"/>
  <c r="BK93" i="20" s="1"/>
  <c r="A350" i="20"/>
  <c r="BJ93" i="20" s="1"/>
  <c r="A349" i="20"/>
  <c r="BI93" i="20" s="1"/>
  <c r="A348" i="20"/>
  <c r="BH93" i="20" s="1"/>
  <c r="A347" i="20"/>
  <c r="BG93" i="20" s="1"/>
  <c r="A346" i="20"/>
  <c r="BF93" i="20" s="1"/>
  <c r="A345" i="20"/>
  <c r="BE93" i="20" s="1"/>
  <c r="A344" i="20"/>
  <c r="BD93" i="20" s="1"/>
  <c r="A343" i="20"/>
  <c r="AR9" i="20" s="1"/>
  <c r="CN9" i="20" s="1"/>
  <c r="A342" i="20"/>
  <c r="BB93" i="20" s="1"/>
  <c r="A341" i="20"/>
  <c r="BA93" i="20" s="1"/>
  <c r="A336" i="20"/>
  <c r="AO22" i="20" s="1"/>
  <c r="CM22" i="20" s="1"/>
  <c r="A335" i="20"/>
  <c r="AO21" i="20" s="1"/>
  <c r="CM21" i="20" s="1"/>
  <c r="A334" i="20"/>
  <c r="AO20" i="20" s="1"/>
  <c r="CM20" i="20" s="1"/>
  <c r="A333" i="20"/>
  <c r="AO19" i="20" s="1"/>
  <c r="CM19" i="20" s="1"/>
  <c r="A332" i="20"/>
  <c r="AO18" i="20" s="1"/>
  <c r="CM18" i="20" s="1"/>
  <c r="A331" i="20"/>
  <c r="AO17" i="20" s="1"/>
  <c r="CM17" i="20" s="1"/>
  <c r="A330" i="20"/>
  <c r="AO16" i="20" s="1"/>
  <c r="CM16" i="20" s="1"/>
  <c r="A329" i="20"/>
  <c r="AO15" i="20" s="1"/>
  <c r="CM15" i="20" s="1"/>
  <c r="A328" i="20"/>
  <c r="AO14" i="20" s="1"/>
  <c r="CM14" i="20" s="1"/>
  <c r="A327" i="20"/>
  <c r="BG88" i="20" s="1"/>
  <c r="A326" i="20"/>
  <c r="BF88" i="20" s="1"/>
  <c r="A325" i="20"/>
  <c r="AO11" i="20" s="1"/>
  <c r="CM11" i="20" s="1"/>
  <c r="A324" i="20"/>
  <c r="BD88" i="20" s="1"/>
  <c r="A323" i="20"/>
  <c r="BC88" i="20" s="1"/>
  <c r="A322" i="20"/>
  <c r="AO8" i="20" s="1"/>
  <c r="CM8" i="20" s="1"/>
  <c r="A321" i="20"/>
  <c r="AO7" i="20" s="1"/>
  <c r="A316" i="20"/>
  <c r="BP83" i="20" s="1"/>
  <c r="A315" i="20"/>
  <c r="BO83" i="20" s="1"/>
  <c r="A314" i="20"/>
  <c r="BN83" i="20" s="1"/>
  <c r="A313" i="20"/>
  <c r="BM83" i="20" s="1"/>
  <c r="A312" i="20"/>
  <c r="BL83" i="20" s="1"/>
  <c r="A311" i="20"/>
  <c r="BK83" i="20" s="1"/>
  <c r="A310" i="20"/>
  <c r="BJ83" i="20" s="1"/>
  <c r="A309" i="20"/>
  <c r="BI83" i="20" s="1"/>
  <c r="A308" i="20"/>
  <c r="BH83" i="20" s="1"/>
  <c r="A307" i="20"/>
  <c r="AL13" i="20" s="1"/>
  <c r="CL13" i="20" s="1"/>
  <c r="A306" i="20"/>
  <c r="BF83" i="20" s="1"/>
  <c r="A305" i="20"/>
  <c r="BE83" i="20" s="1"/>
  <c r="A304" i="20"/>
  <c r="BD83" i="20" s="1"/>
  <c r="A303" i="20"/>
  <c r="BC83" i="20" s="1"/>
  <c r="A302" i="20"/>
  <c r="BB83" i="20" s="1"/>
  <c r="A301" i="20"/>
  <c r="BA83" i="20" s="1"/>
  <c r="A296" i="20"/>
  <c r="AI22" i="20" s="1"/>
  <c r="CK22" i="20" s="1"/>
  <c r="A295" i="20"/>
  <c r="AI21" i="20" s="1"/>
  <c r="CK21" i="20" s="1"/>
  <c r="A294" i="20"/>
  <c r="AI20" i="20" s="1"/>
  <c r="CK20" i="20" s="1"/>
  <c r="A293" i="20"/>
  <c r="AI19" i="20" s="1"/>
  <c r="CK19" i="20" s="1"/>
  <c r="A292" i="20"/>
  <c r="AI18" i="20" s="1"/>
  <c r="CK18" i="20" s="1"/>
  <c r="A291" i="20"/>
  <c r="AI17" i="20" s="1"/>
  <c r="CK17" i="20" s="1"/>
  <c r="A290" i="20"/>
  <c r="AI16" i="20" s="1"/>
  <c r="CK16" i="20" s="1"/>
  <c r="A289" i="20"/>
  <c r="AI15" i="20" s="1"/>
  <c r="CK15" i="20" s="1"/>
  <c r="A288" i="20"/>
  <c r="AI14" i="20" s="1"/>
  <c r="CK14" i="20" s="1"/>
  <c r="A287" i="20"/>
  <c r="AI13" i="20" s="1"/>
  <c r="CK13" i="20" s="1"/>
  <c r="A286" i="20"/>
  <c r="BF78" i="20" s="1"/>
  <c r="A285" i="20"/>
  <c r="AI11" i="20" s="1"/>
  <c r="CK11" i="20" s="1"/>
  <c r="A284" i="20"/>
  <c r="AI10" i="20" s="1"/>
  <c r="CK10" i="20" s="1"/>
  <c r="A283" i="20"/>
  <c r="AI9" i="20" s="1"/>
  <c r="CK9" i="20" s="1"/>
  <c r="A282" i="20"/>
  <c r="BB78" i="20" s="1"/>
  <c r="A281" i="20"/>
  <c r="AI7" i="20" s="1"/>
  <c r="A276" i="20"/>
  <c r="AF22" i="20" s="1"/>
  <c r="CJ22" i="20" s="1"/>
  <c r="A275" i="20"/>
  <c r="BO73" i="20" s="1"/>
  <c r="A274" i="20"/>
  <c r="AF20" i="20" s="1"/>
  <c r="CJ20" i="20" s="1"/>
  <c r="A273" i="20"/>
  <c r="AF19" i="20" s="1"/>
  <c r="CJ19" i="20" s="1"/>
  <c r="A272" i="20"/>
  <c r="AF18" i="20" s="1"/>
  <c r="CJ18" i="20" s="1"/>
  <c r="A271" i="20"/>
  <c r="AF17" i="20" s="1"/>
  <c r="CJ17" i="20" s="1"/>
  <c r="A270" i="20"/>
  <c r="AF16" i="20" s="1"/>
  <c r="CJ16" i="20" s="1"/>
  <c r="A269" i="20"/>
  <c r="AF15" i="20" s="1"/>
  <c r="CJ15" i="20" s="1"/>
  <c r="A268" i="20"/>
  <c r="BH73" i="20" s="1"/>
  <c r="A267" i="20"/>
  <c r="AF13" i="20" s="1"/>
  <c r="CJ13" i="20" s="1"/>
  <c r="A266" i="20"/>
  <c r="AF12" i="20" s="1"/>
  <c r="CJ12" i="20" s="1"/>
  <c r="A265" i="20"/>
  <c r="AF11" i="20" s="1"/>
  <c r="CJ11" i="20" s="1"/>
  <c r="A264" i="20"/>
  <c r="BD73" i="20" s="1"/>
  <c r="A263" i="20"/>
  <c r="AF9" i="20" s="1"/>
  <c r="CJ9" i="20" s="1"/>
  <c r="A262" i="20"/>
  <c r="AF8" i="20" s="1"/>
  <c r="CJ8" i="20" s="1"/>
  <c r="A261" i="20"/>
  <c r="AF7" i="20" s="1"/>
  <c r="A256" i="20"/>
  <c r="AC22" i="20" s="1"/>
  <c r="CI22" i="20" s="1"/>
  <c r="A255" i="20"/>
  <c r="AC21" i="20" s="1"/>
  <c r="CI21" i="20" s="1"/>
  <c r="A254" i="20"/>
  <c r="BN68" i="20" s="1"/>
  <c r="A253" i="20"/>
  <c r="AC19" i="20" s="1"/>
  <c r="CI19" i="20" s="1"/>
  <c r="A252" i="20"/>
  <c r="AC18" i="20" s="1"/>
  <c r="CI18" i="20" s="1"/>
  <c r="A251" i="20"/>
  <c r="AC17" i="20" s="1"/>
  <c r="CI17" i="20" s="1"/>
  <c r="A250" i="20"/>
  <c r="AC16" i="20" s="1"/>
  <c r="CI16" i="20" s="1"/>
  <c r="A249" i="20"/>
  <c r="AC15" i="20" s="1"/>
  <c r="CI15" i="20" s="1"/>
  <c r="A248" i="20"/>
  <c r="AC14" i="20" s="1"/>
  <c r="CI14" i="20" s="1"/>
  <c r="A247" i="20"/>
  <c r="AC13" i="20" s="1"/>
  <c r="CI13" i="20" s="1"/>
  <c r="A246" i="20"/>
  <c r="AC12" i="20" s="1"/>
  <c r="CI12" i="20" s="1"/>
  <c r="A245" i="20"/>
  <c r="AC11" i="20" s="1"/>
  <c r="CI11" i="20" s="1"/>
  <c r="A244" i="20"/>
  <c r="AC10" i="20" s="1"/>
  <c r="CI10" i="20" s="1"/>
  <c r="A243" i="20"/>
  <c r="AC9" i="20" s="1"/>
  <c r="CI9" i="20" s="1"/>
  <c r="A242" i="20"/>
  <c r="AC8" i="20" s="1"/>
  <c r="CI8" i="20" s="1"/>
  <c r="A241" i="20"/>
  <c r="AC7" i="20" s="1"/>
  <c r="A236" i="20"/>
  <c r="Z22" i="20" s="1"/>
  <c r="CH22" i="20" s="1"/>
  <c r="A235" i="20"/>
  <c r="Z21" i="20" s="1"/>
  <c r="CH21" i="20" s="1"/>
  <c r="A234" i="20"/>
  <c r="Z20" i="20" s="1"/>
  <c r="CH20" i="20" s="1"/>
  <c r="A233" i="20"/>
  <c r="Z19" i="20" s="1"/>
  <c r="CH19" i="20" s="1"/>
  <c r="A232" i="20"/>
  <c r="Z18" i="20" s="1"/>
  <c r="CH18" i="20" s="1"/>
  <c r="A231" i="20"/>
  <c r="Z17" i="20" s="1"/>
  <c r="CH17" i="20" s="1"/>
  <c r="A230" i="20"/>
  <c r="Z16" i="20" s="1"/>
  <c r="CH16" i="20" s="1"/>
  <c r="A229" i="20"/>
  <c r="Z15" i="20" s="1"/>
  <c r="CH15" i="20" s="1"/>
  <c r="A228" i="20"/>
  <c r="Z14" i="20" s="1"/>
  <c r="CH14" i="20" s="1"/>
  <c r="A227" i="20"/>
  <c r="Z13" i="20" s="1"/>
  <c r="CH13" i="20" s="1"/>
  <c r="A226" i="20"/>
  <c r="Z12" i="20" s="1"/>
  <c r="CH12" i="20" s="1"/>
  <c r="A225" i="20"/>
  <c r="BE63" i="20" s="1"/>
  <c r="A224" i="20"/>
  <c r="BD63" i="20" s="1"/>
  <c r="A223" i="20"/>
  <c r="Z9" i="20" s="1"/>
  <c r="CH9" i="20" s="1"/>
  <c r="A222" i="20"/>
  <c r="Z8" i="20" s="1"/>
  <c r="CH8" i="20" s="1"/>
  <c r="A221" i="20"/>
  <c r="Z7" i="20" s="1"/>
  <c r="A216" i="20"/>
  <c r="W22" i="20" s="1"/>
  <c r="CG22" i="20" s="1"/>
  <c r="A215" i="20"/>
  <c r="W21" i="20" s="1"/>
  <c r="CG21" i="20" s="1"/>
  <c r="A214" i="20"/>
  <c r="W20" i="20" s="1"/>
  <c r="CG20" i="20" s="1"/>
  <c r="A213" i="20"/>
  <c r="BM58" i="20" s="1"/>
  <c r="A212" i="20"/>
  <c r="W18" i="20" s="1"/>
  <c r="CG18" i="20" s="1"/>
  <c r="A211" i="20"/>
  <c r="W17" i="20" s="1"/>
  <c r="CG17" i="20" s="1"/>
  <c r="A210" i="20"/>
  <c r="W16" i="20" s="1"/>
  <c r="CG16" i="20" s="1"/>
  <c r="A209" i="20"/>
  <c r="BI58" i="20" s="1"/>
  <c r="A208" i="20"/>
  <c r="W14" i="20" s="1"/>
  <c r="CG14" i="20" s="1"/>
  <c r="A207" i="20"/>
  <c r="W13" i="20" s="1"/>
  <c r="CG13" i="20" s="1"/>
  <c r="A206" i="20"/>
  <c r="W12" i="20" s="1"/>
  <c r="CG12" i="20" s="1"/>
  <c r="A205" i="20"/>
  <c r="BE58" i="20" s="1"/>
  <c r="A204" i="20"/>
  <c r="W10" i="20" s="1"/>
  <c r="CG10" i="20" s="1"/>
  <c r="A203" i="20"/>
  <c r="W9" i="20" s="1"/>
  <c r="CG9" i="20" s="1"/>
  <c r="A202" i="20"/>
  <c r="BB58" i="20" s="1"/>
  <c r="A201" i="20"/>
  <c r="BA58" i="20" s="1"/>
  <c r="A196" i="20"/>
  <c r="T22" i="20" s="1"/>
  <c r="CF22" i="20" s="1"/>
  <c r="A195" i="20"/>
  <c r="T21" i="20" s="1"/>
  <c r="CF21" i="20" s="1"/>
  <c r="A194" i="20"/>
  <c r="T20" i="20" s="1"/>
  <c r="CF20" i="20" s="1"/>
  <c r="A193" i="20"/>
  <c r="T19" i="20" s="1"/>
  <c r="CF19" i="20" s="1"/>
  <c r="A192" i="20"/>
  <c r="T18" i="20" s="1"/>
  <c r="CF18" i="20" s="1"/>
  <c r="A191" i="20"/>
  <c r="T17" i="20" s="1"/>
  <c r="CF17" i="20" s="1"/>
  <c r="A190" i="20"/>
  <c r="T16" i="20" s="1"/>
  <c r="CF16" i="20" s="1"/>
  <c r="A189" i="20"/>
  <c r="T15" i="20" s="1"/>
  <c r="CF15" i="20" s="1"/>
  <c r="A188" i="20"/>
  <c r="BH53" i="20" s="1"/>
  <c r="A187" i="20"/>
  <c r="T13" i="20" s="1"/>
  <c r="CF13" i="20" s="1"/>
  <c r="A186" i="20"/>
  <c r="T12" i="20" s="1"/>
  <c r="CF12" i="20" s="1"/>
  <c r="A185" i="20"/>
  <c r="T11" i="20" s="1"/>
  <c r="CF11" i="20" s="1"/>
  <c r="A184" i="20"/>
  <c r="T10" i="20" s="1"/>
  <c r="CF10" i="20" s="1"/>
  <c r="A183" i="20"/>
  <c r="T9" i="20" s="1"/>
  <c r="CF9" i="20" s="1"/>
  <c r="A182" i="20"/>
  <c r="T8" i="20" s="1"/>
  <c r="CF8" i="20" s="1"/>
  <c r="A181" i="20"/>
  <c r="T7" i="20" s="1"/>
  <c r="A176" i="20"/>
  <c r="Q22" i="20" s="1"/>
  <c r="CE22" i="20" s="1"/>
  <c r="A175" i="20"/>
  <c r="Q21" i="20" s="1"/>
  <c r="CE21" i="20" s="1"/>
  <c r="A174" i="20"/>
  <c r="Q20" i="20" s="1"/>
  <c r="CE20" i="20" s="1"/>
  <c r="A173" i="20"/>
  <c r="Q19" i="20" s="1"/>
  <c r="CE19" i="20" s="1"/>
  <c r="A172" i="20"/>
  <c r="Q18" i="20" s="1"/>
  <c r="CE18" i="20" s="1"/>
  <c r="A171" i="20"/>
  <c r="Q17" i="20" s="1"/>
  <c r="CE17" i="20" s="1"/>
  <c r="A170" i="20"/>
  <c r="Q16" i="20" s="1"/>
  <c r="CE16" i="20" s="1"/>
  <c r="A169" i="20"/>
  <c r="Q15" i="20" s="1"/>
  <c r="CE15" i="20" s="1"/>
  <c r="A168" i="20"/>
  <c r="Q14" i="20" s="1"/>
  <c r="CE14" i="20" s="1"/>
  <c r="A167" i="20"/>
  <c r="BG48" i="20" s="1"/>
  <c r="A166" i="20"/>
  <c r="Q12" i="20" s="1"/>
  <c r="CE12" i="20" s="1"/>
  <c r="A165" i="20"/>
  <c r="BE48" i="20" s="1"/>
  <c r="A164" i="20"/>
  <c r="BD48" i="20" s="1"/>
  <c r="A163" i="20"/>
  <c r="Q9" i="20" s="1"/>
  <c r="CE9" i="20" s="1"/>
  <c r="A162" i="20"/>
  <c r="Q8" i="20" s="1"/>
  <c r="CE8" i="20" s="1"/>
  <c r="A161" i="20"/>
  <c r="Q7" i="20" s="1"/>
  <c r="A156" i="20"/>
  <c r="BP43" i="20" s="1"/>
  <c r="A155" i="20"/>
  <c r="N21" i="20" s="1"/>
  <c r="CD21" i="20" s="1"/>
  <c r="A154" i="20"/>
  <c r="N20" i="20" s="1"/>
  <c r="CD20" i="20" s="1"/>
  <c r="A153" i="20"/>
  <c r="BM43" i="20" s="1"/>
  <c r="A152" i="20"/>
  <c r="N18" i="20" s="1"/>
  <c r="CD18" i="20" s="1"/>
  <c r="A151" i="20"/>
  <c r="N17" i="20" s="1"/>
  <c r="CD17" i="20" s="1"/>
  <c r="A150" i="20"/>
  <c r="N16" i="20" s="1"/>
  <c r="CD16" i="20" s="1"/>
  <c r="A149" i="20"/>
  <c r="N15" i="20" s="1"/>
  <c r="CD15" i="20" s="1"/>
  <c r="A148" i="20"/>
  <c r="N14" i="20" s="1"/>
  <c r="CD14" i="20" s="1"/>
  <c r="A147" i="20"/>
  <c r="N13" i="20" s="1"/>
  <c r="CD13" i="20" s="1"/>
  <c r="A146" i="20"/>
  <c r="N12" i="20" s="1"/>
  <c r="CD12" i="20" s="1"/>
  <c r="A145" i="20"/>
  <c r="N11" i="20" s="1"/>
  <c r="CD11" i="20" s="1"/>
  <c r="A144" i="20"/>
  <c r="N10" i="20" s="1"/>
  <c r="CD10" i="20" s="1"/>
  <c r="A143" i="20"/>
  <c r="N9" i="20" s="1"/>
  <c r="CD9" i="20" s="1"/>
  <c r="A142" i="20"/>
  <c r="N8" i="20" s="1"/>
  <c r="CD8" i="20" s="1"/>
  <c r="A141" i="20"/>
  <c r="N7" i="20" s="1"/>
  <c r="A136" i="20"/>
  <c r="K22" i="20" s="1"/>
  <c r="CC22" i="20" s="1"/>
  <c r="A135" i="20"/>
  <c r="K21" i="20" s="1"/>
  <c r="CC21" i="20" s="1"/>
  <c r="A134" i="20"/>
  <c r="K20" i="20" s="1"/>
  <c r="CC20" i="20" s="1"/>
  <c r="A133" i="20"/>
  <c r="K19" i="20" s="1"/>
  <c r="CC19" i="20" s="1"/>
  <c r="A132" i="20"/>
  <c r="BL38" i="20" s="1"/>
  <c r="A131" i="20"/>
  <c r="K17" i="20" s="1"/>
  <c r="CC17" i="20" s="1"/>
  <c r="A130" i="20"/>
  <c r="K16" i="20" s="1"/>
  <c r="CC16" i="20" s="1"/>
  <c r="A129" i="20"/>
  <c r="K15" i="20" s="1"/>
  <c r="CC15" i="20" s="1"/>
  <c r="A128" i="20"/>
  <c r="K14" i="20" s="1"/>
  <c r="CC14" i="20" s="1"/>
  <c r="A127" i="20"/>
  <c r="K13" i="20" s="1"/>
  <c r="CC13" i="20" s="1"/>
  <c r="A126" i="20"/>
  <c r="K12" i="20" s="1"/>
  <c r="CC12" i="20" s="1"/>
  <c r="A125" i="20"/>
  <c r="K11" i="20" s="1"/>
  <c r="CC11" i="20" s="1"/>
  <c r="A124" i="20"/>
  <c r="K10" i="20" s="1"/>
  <c r="CC10" i="20" s="1"/>
  <c r="A123" i="20"/>
  <c r="K9" i="20" s="1"/>
  <c r="CC9" i="20" s="1"/>
  <c r="A122" i="20"/>
  <c r="K8" i="20" s="1"/>
  <c r="CC8" i="20" s="1"/>
  <c r="A121" i="20"/>
  <c r="BA38" i="20" s="1"/>
  <c r="A116" i="20"/>
  <c r="H22" i="20" s="1"/>
  <c r="CB22" i="20" s="1"/>
  <c r="A115" i="20"/>
  <c r="H21" i="20" s="1"/>
  <c r="CB21" i="20" s="1"/>
  <c r="A114" i="20"/>
  <c r="H20" i="20" s="1"/>
  <c r="CB20" i="20" s="1"/>
  <c r="A113" i="20"/>
  <c r="H19" i="20" s="1"/>
  <c r="CB19" i="20" s="1"/>
  <c r="A112" i="20"/>
  <c r="H18" i="20" s="1"/>
  <c r="CB18" i="20" s="1"/>
  <c r="A111" i="20"/>
  <c r="H17" i="20" s="1"/>
  <c r="CB17" i="20" s="1"/>
  <c r="A110" i="20"/>
  <c r="H16" i="20" s="1"/>
  <c r="CB16" i="20" s="1"/>
  <c r="A109" i="20"/>
  <c r="H15" i="20" s="1"/>
  <c r="CB15" i="20" s="1"/>
  <c r="A108" i="20"/>
  <c r="H14" i="20" s="1"/>
  <c r="CB14" i="20" s="1"/>
  <c r="A107" i="20"/>
  <c r="H13" i="20" s="1"/>
  <c r="CB13" i="20" s="1"/>
  <c r="A106" i="20"/>
  <c r="H12" i="20" s="1"/>
  <c r="CB12" i="20" s="1"/>
  <c r="A105" i="20"/>
  <c r="H11" i="20" s="1"/>
  <c r="CB11" i="20" s="1"/>
  <c r="A104" i="20"/>
  <c r="H10" i="20" s="1"/>
  <c r="CB10" i="20" s="1"/>
  <c r="A103" i="20"/>
  <c r="H9" i="20" s="1"/>
  <c r="CB9" i="20" s="1"/>
  <c r="A102" i="20"/>
  <c r="H8" i="20" s="1"/>
  <c r="CB8" i="20" s="1"/>
  <c r="A101" i="20"/>
  <c r="BA33" i="20" s="1"/>
  <c r="A96" i="20"/>
  <c r="BP28" i="20" s="1"/>
  <c r="BP95" i="20"/>
  <c r="BO95" i="20"/>
  <c r="BN95" i="20"/>
  <c r="BM95" i="20"/>
  <c r="BL95" i="20"/>
  <c r="BK95" i="20"/>
  <c r="BJ95" i="20"/>
  <c r="BI95" i="20"/>
  <c r="BH95" i="20"/>
  <c r="BG95" i="20"/>
  <c r="BF95" i="20"/>
  <c r="BE95" i="20"/>
  <c r="BD95" i="20"/>
  <c r="BC95" i="20"/>
  <c r="BB95" i="20"/>
  <c r="BA95" i="20"/>
  <c r="A95" i="20"/>
  <c r="E21" i="20" s="1"/>
  <c r="CA21" i="20" s="1"/>
  <c r="BP94" i="20"/>
  <c r="BO94" i="20"/>
  <c r="BN94" i="20"/>
  <c r="BM94" i="20"/>
  <c r="BL94" i="20"/>
  <c r="BK94" i="20"/>
  <c r="BJ94" i="20"/>
  <c r="BI94" i="20"/>
  <c r="BH94" i="20"/>
  <c r="BG94" i="20"/>
  <c r="BF94" i="20"/>
  <c r="BE94" i="20"/>
  <c r="BD94" i="20"/>
  <c r="BC94" i="20"/>
  <c r="BB94" i="20"/>
  <c r="BA94" i="20"/>
  <c r="A94" i="20"/>
  <c r="BN28" i="20" s="1"/>
  <c r="A93" i="20"/>
  <c r="E19" i="20" s="1"/>
  <c r="CA19" i="20" s="1"/>
  <c r="BP92" i="20"/>
  <c r="BO92" i="20"/>
  <c r="BN92" i="20"/>
  <c r="BM92" i="20"/>
  <c r="BL92" i="20"/>
  <c r="BK92" i="20"/>
  <c r="BJ92" i="20"/>
  <c r="BI92" i="20"/>
  <c r="BH92" i="20"/>
  <c r="BG92" i="20"/>
  <c r="BF92" i="20"/>
  <c r="BE92" i="20"/>
  <c r="BD92" i="20"/>
  <c r="BC92" i="20"/>
  <c r="BB92" i="20"/>
  <c r="BA92" i="20"/>
  <c r="A92" i="20"/>
  <c r="BL28" i="20" s="1"/>
  <c r="BP91" i="20"/>
  <c r="BO91" i="20"/>
  <c r="BN91" i="20"/>
  <c r="BM91" i="20"/>
  <c r="BL91" i="20"/>
  <c r="BK91" i="20"/>
  <c r="BJ91" i="20"/>
  <c r="BI91" i="20"/>
  <c r="BH91" i="20"/>
  <c r="BG91" i="20"/>
  <c r="BF91" i="20"/>
  <c r="BE91" i="20"/>
  <c r="BD91" i="20"/>
  <c r="BC91" i="20"/>
  <c r="BB91" i="20"/>
  <c r="BA91" i="20"/>
  <c r="A91" i="20"/>
  <c r="E17" i="20" s="1"/>
  <c r="CA17" i="20" s="1"/>
  <c r="BP90" i="20"/>
  <c r="BO90" i="20"/>
  <c r="BN90" i="20"/>
  <c r="BM90" i="20"/>
  <c r="BL90" i="20"/>
  <c r="BK90" i="20"/>
  <c r="BJ90" i="20"/>
  <c r="BI90" i="20"/>
  <c r="BH90" i="20"/>
  <c r="BG90" i="20"/>
  <c r="BF90" i="20"/>
  <c r="BE90" i="20"/>
  <c r="BD90" i="20"/>
  <c r="BC90" i="20"/>
  <c r="BB90" i="20"/>
  <c r="BA90" i="20"/>
  <c r="A90" i="20"/>
  <c r="BJ28" i="20" s="1"/>
  <c r="BP89" i="20"/>
  <c r="BO89" i="20"/>
  <c r="BN89" i="20"/>
  <c r="BM89" i="20"/>
  <c r="BL89" i="20"/>
  <c r="BK89" i="20"/>
  <c r="BJ89" i="20"/>
  <c r="BI89" i="20"/>
  <c r="BH89" i="20"/>
  <c r="BG89" i="20"/>
  <c r="BF89" i="20"/>
  <c r="BE89" i="20"/>
  <c r="BD89" i="20"/>
  <c r="BC89" i="20"/>
  <c r="BB89" i="20"/>
  <c r="BA89" i="20"/>
  <c r="A89" i="20"/>
  <c r="E15" i="20" s="1"/>
  <c r="CA15" i="20" s="1"/>
  <c r="BP88" i="20"/>
  <c r="A88" i="20"/>
  <c r="BH28" i="20" s="1"/>
  <c r="BP87" i="20"/>
  <c r="BO87" i="20"/>
  <c r="BN87" i="20"/>
  <c r="BM87" i="20"/>
  <c r="BL87" i="20"/>
  <c r="BK87" i="20"/>
  <c r="BJ87" i="20"/>
  <c r="BI87" i="20"/>
  <c r="BH87" i="20"/>
  <c r="BG87" i="20"/>
  <c r="BF87" i="20"/>
  <c r="BE87" i="20"/>
  <c r="BD87" i="20"/>
  <c r="BC87" i="20"/>
  <c r="BB87" i="20"/>
  <c r="BA87" i="20"/>
  <c r="A87" i="20"/>
  <c r="E13" i="20" s="1"/>
  <c r="CA13" i="20" s="1"/>
  <c r="BP86" i="20"/>
  <c r="BO86" i="20"/>
  <c r="BN86" i="20"/>
  <c r="BM86" i="20"/>
  <c r="BL86" i="20"/>
  <c r="BK86" i="20"/>
  <c r="BJ86" i="20"/>
  <c r="BI86" i="20"/>
  <c r="BH86" i="20"/>
  <c r="BG86" i="20"/>
  <c r="BF86" i="20"/>
  <c r="BE86" i="20"/>
  <c r="BD86" i="20"/>
  <c r="BC86" i="20"/>
  <c r="BB86" i="20"/>
  <c r="BA86" i="20"/>
  <c r="A86" i="20"/>
  <c r="BF28" i="20" s="1"/>
  <c r="BP85" i="20"/>
  <c r="BO85" i="20"/>
  <c r="BN85" i="20"/>
  <c r="BM85" i="20"/>
  <c r="BL85" i="20"/>
  <c r="BK85" i="20"/>
  <c r="BJ85" i="20"/>
  <c r="BI85" i="20"/>
  <c r="BH85" i="20"/>
  <c r="BG85" i="20"/>
  <c r="BF85" i="20"/>
  <c r="BE85" i="20"/>
  <c r="BD85" i="20"/>
  <c r="BC85" i="20"/>
  <c r="BB85" i="20"/>
  <c r="BA85" i="20"/>
  <c r="A85" i="20"/>
  <c r="E11" i="20" s="1"/>
  <c r="CA11" i="20" s="1"/>
  <c r="BP84" i="20"/>
  <c r="BO84" i="20"/>
  <c r="BN84" i="20"/>
  <c r="BM84" i="20"/>
  <c r="BL84" i="20"/>
  <c r="BK84" i="20"/>
  <c r="BJ84" i="20"/>
  <c r="BI84" i="20"/>
  <c r="BH84" i="20"/>
  <c r="BG84" i="20"/>
  <c r="BF84" i="20"/>
  <c r="BE84" i="20"/>
  <c r="BD84" i="20"/>
  <c r="BC84" i="20"/>
  <c r="BB84" i="20"/>
  <c r="BA84" i="20"/>
  <c r="A84" i="20"/>
  <c r="BD28" i="20" s="1"/>
  <c r="A83" i="20"/>
  <c r="E9" i="20" s="1"/>
  <c r="CA9" i="20" s="1"/>
  <c r="BP82" i="20"/>
  <c r="BO82" i="20"/>
  <c r="BN82" i="20"/>
  <c r="BM82" i="20"/>
  <c r="BL82" i="20"/>
  <c r="BK82" i="20"/>
  <c r="BJ82" i="20"/>
  <c r="BI82" i="20"/>
  <c r="BH82" i="20"/>
  <c r="BG82" i="20"/>
  <c r="BF82" i="20"/>
  <c r="BE82" i="20"/>
  <c r="BD82" i="20"/>
  <c r="BC82" i="20"/>
  <c r="BB82" i="20"/>
  <c r="BA82" i="20"/>
  <c r="A82" i="20"/>
  <c r="BB28" i="20" s="1"/>
  <c r="BP81" i="20"/>
  <c r="BO81" i="20"/>
  <c r="BN81" i="20"/>
  <c r="BM81" i="20"/>
  <c r="BL81" i="20"/>
  <c r="BK81" i="20"/>
  <c r="BJ81" i="20"/>
  <c r="BI81" i="20"/>
  <c r="BH81" i="20"/>
  <c r="BG81" i="20"/>
  <c r="BF81" i="20"/>
  <c r="BE81" i="20"/>
  <c r="BD81" i="20"/>
  <c r="BC81" i="20"/>
  <c r="BB81" i="20"/>
  <c r="BA81" i="20"/>
  <c r="A81" i="20"/>
  <c r="E7" i="20" s="1"/>
  <c r="BP80" i="20"/>
  <c r="BO80" i="20"/>
  <c r="BN80" i="20"/>
  <c r="BM80" i="20"/>
  <c r="BL80" i="20"/>
  <c r="BK80" i="20"/>
  <c r="BJ80" i="20"/>
  <c r="BI80" i="20"/>
  <c r="BH80" i="20"/>
  <c r="BG80" i="20"/>
  <c r="BF80" i="20"/>
  <c r="BE80" i="20"/>
  <c r="BD80" i="20"/>
  <c r="BC80" i="20"/>
  <c r="BB80" i="20"/>
  <c r="BA80" i="20"/>
  <c r="BP79" i="20"/>
  <c r="BO79" i="20"/>
  <c r="BN79" i="20"/>
  <c r="BM79" i="20"/>
  <c r="BL79" i="20"/>
  <c r="BK79" i="20"/>
  <c r="BJ79" i="20"/>
  <c r="BI79" i="20"/>
  <c r="BH79" i="20"/>
  <c r="BG79" i="20"/>
  <c r="BF79" i="20"/>
  <c r="BE79" i="20"/>
  <c r="BD79" i="20"/>
  <c r="BC79" i="20"/>
  <c r="BB79" i="20"/>
  <c r="BA79" i="20"/>
  <c r="BO78" i="20"/>
  <c r="BP77" i="20"/>
  <c r="BO77" i="20"/>
  <c r="BN77" i="20"/>
  <c r="BM77" i="20"/>
  <c r="BL77" i="20"/>
  <c r="BK77" i="20"/>
  <c r="BJ77" i="20"/>
  <c r="BI77" i="20"/>
  <c r="BH77" i="20"/>
  <c r="BG77" i="20"/>
  <c r="BF77" i="20"/>
  <c r="BE77" i="20"/>
  <c r="BD77" i="20"/>
  <c r="BC77" i="20"/>
  <c r="BB77" i="20"/>
  <c r="BA77" i="20"/>
  <c r="BP76" i="20"/>
  <c r="BO76" i="20"/>
  <c r="BN76" i="20"/>
  <c r="BM76" i="20"/>
  <c r="BL76" i="20"/>
  <c r="BK76" i="20"/>
  <c r="BJ76" i="20"/>
  <c r="BI76" i="20"/>
  <c r="BH76" i="20"/>
  <c r="BG76" i="20"/>
  <c r="BF76" i="20"/>
  <c r="BE76" i="20"/>
  <c r="BD76" i="20"/>
  <c r="BC76" i="20"/>
  <c r="BB76" i="20"/>
  <c r="BA76" i="20"/>
  <c r="BP75" i="20"/>
  <c r="BO75" i="20"/>
  <c r="BN75" i="20"/>
  <c r="BM75" i="20"/>
  <c r="BL75" i="20"/>
  <c r="BK75" i="20"/>
  <c r="BJ75" i="20"/>
  <c r="BI75" i="20"/>
  <c r="BH75" i="20"/>
  <c r="BG75" i="20"/>
  <c r="BF75" i="20"/>
  <c r="BE75" i="20"/>
  <c r="BD75" i="20"/>
  <c r="BC75" i="20"/>
  <c r="BB75" i="20"/>
  <c r="BA75" i="20"/>
  <c r="BP74" i="20"/>
  <c r="BO74" i="20"/>
  <c r="BN74" i="20"/>
  <c r="BM74" i="20"/>
  <c r="BL74" i="20"/>
  <c r="BK74" i="20"/>
  <c r="BJ74" i="20"/>
  <c r="BI74" i="20"/>
  <c r="BH74" i="20"/>
  <c r="BG74" i="20"/>
  <c r="BF74" i="20"/>
  <c r="BE74" i="20"/>
  <c r="BD74" i="20"/>
  <c r="BC74" i="20"/>
  <c r="BB74" i="20"/>
  <c r="BA74" i="20"/>
  <c r="BP72" i="20"/>
  <c r="BO72" i="20"/>
  <c r="BN72" i="20"/>
  <c r="BM72" i="20"/>
  <c r="BL72" i="20"/>
  <c r="BK72" i="20"/>
  <c r="BJ72" i="20"/>
  <c r="BI72" i="20"/>
  <c r="BH72" i="20"/>
  <c r="BG72" i="20"/>
  <c r="BF72" i="20"/>
  <c r="BE72" i="20"/>
  <c r="BD72" i="20"/>
  <c r="BC72" i="20"/>
  <c r="BB72" i="20"/>
  <c r="BA72" i="20"/>
  <c r="BP71" i="20"/>
  <c r="BO71" i="20"/>
  <c r="BN71" i="20"/>
  <c r="BM71" i="20"/>
  <c r="BL71" i="20"/>
  <c r="BK71" i="20"/>
  <c r="BJ71" i="20"/>
  <c r="BI71" i="20"/>
  <c r="BH71" i="20"/>
  <c r="BG71" i="20"/>
  <c r="BF71" i="20"/>
  <c r="BE71" i="20"/>
  <c r="BD71" i="20"/>
  <c r="BC71" i="20"/>
  <c r="BB71" i="20"/>
  <c r="BA71" i="20"/>
  <c r="BP70" i="20"/>
  <c r="BO70" i="20"/>
  <c r="BN70" i="20"/>
  <c r="BM70" i="20"/>
  <c r="BL70" i="20"/>
  <c r="BK70" i="20"/>
  <c r="BJ70" i="20"/>
  <c r="BI70" i="20"/>
  <c r="BH70" i="20"/>
  <c r="BG70" i="20"/>
  <c r="BF70" i="20"/>
  <c r="BE70" i="20"/>
  <c r="BD70" i="20"/>
  <c r="BC70" i="20"/>
  <c r="BB70" i="20"/>
  <c r="BA70" i="20"/>
  <c r="BP69" i="20"/>
  <c r="BO69" i="20"/>
  <c r="BN69" i="20"/>
  <c r="BM69" i="20"/>
  <c r="BL69" i="20"/>
  <c r="BK69" i="20"/>
  <c r="BJ69" i="20"/>
  <c r="BI69" i="20"/>
  <c r="BH69" i="20"/>
  <c r="BG69" i="20"/>
  <c r="BF69" i="20"/>
  <c r="BE69" i="20"/>
  <c r="BD69" i="20"/>
  <c r="BC69" i="20"/>
  <c r="BB69" i="20"/>
  <c r="BA69" i="20"/>
  <c r="BP67" i="20"/>
  <c r="BO67" i="20"/>
  <c r="BN67" i="20"/>
  <c r="BM67" i="20"/>
  <c r="BL67" i="20"/>
  <c r="BK67" i="20"/>
  <c r="BJ67" i="20"/>
  <c r="BI67" i="20"/>
  <c r="BH67" i="20"/>
  <c r="BG67" i="20"/>
  <c r="BF67" i="20"/>
  <c r="BE67" i="20"/>
  <c r="BD67" i="20"/>
  <c r="BC67" i="20"/>
  <c r="BB67" i="20"/>
  <c r="BA67" i="20"/>
  <c r="BP66" i="20"/>
  <c r="BO66" i="20"/>
  <c r="BN66" i="20"/>
  <c r="BM66" i="20"/>
  <c r="BL66" i="20"/>
  <c r="BK66" i="20"/>
  <c r="BJ66" i="20"/>
  <c r="BI66" i="20"/>
  <c r="BH66" i="20"/>
  <c r="BG66" i="20"/>
  <c r="BF66" i="20"/>
  <c r="BE66" i="20"/>
  <c r="BD66" i="20"/>
  <c r="BC66" i="20"/>
  <c r="BB66" i="20"/>
  <c r="BA66" i="20"/>
  <c r="BP65" i="20"/>
  <c r="BO65" i="20"/>
  <c r="BN65" i="20"/>
  <c r="BM65" i="20"/>
  <c r="BL65" i="20"/>
  <c r="BK65" i="20"/>
  <c r="BJ65" i="20"/>
  <c r="BI65" i="20"/>
  <c r="BH65" i="20"/>
  <c r="BG65" i="20"/>
  <c r="BF65" i="20"/>
  <c r="BE65" i="20"/>
  <c r="BD65" i="20"/>
  <c r="BC65" i="20"/>
  <c r="BB65" i="20"/>
  <c r="BA65" i="20"/>
  <c r="BP64" i="20"/>
  <c r="BO64" i="20"/>
  <c r="BN64" i="20"/>
  <c r="BM64" i="20"/>
  <c r="BL64" i="20"/>
  <c r="BK64" i="20"/>
  <c r="BJ64" i="20"/>
  <c r="BI64" i="20"/>
  <c r="BH64" i="20"/>
  <c r="BG64" i="20"/>
  <c r="BF64" i="20"/>
  <c r="BE64" i="20"/>
  <c r="BD64" i="20"/>
  <c r="BC64" i="20"/>
  <c r="BB64" i="20"/>
  <c r="BA64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BP60" i="20"/>
  <c r="BO60" i="20"/>
  <c r="BN60" i="20"/>
  <c r="BM60" i="20"/>
  <c r="BL60" i="20"/>
  <c r="BK60" i="20"/>
  <c r="BJ60" i="20"/>
  <c r="BI60" i="20"/>
  <c r="BH60" i="20"/>
  <c r="BG60" i="20"/>
  <c r="BF60" i="20"/>
  <c r="BE60" i="20"/>
  <c r="BD60" i="20"/>
  <c r="BC60" i="20"/>
  <c r="BB60" i="20"/>
  <c r="BA60" i="20"/>
  <c r="BP59" i="20"/>
  <c r="BO59" i="20"/>
  <c r="BN59" i="20"/>
  <c r="BM59" i="20"/>
  <c r="BL59" i="20"/>
  <c r="BK59" i="20"/>
  <c r="BJ59" i="20"/>
  <c r="BI59" i="20"/>
  <c r="BH59" i="20"/>
  <c r="BG59" i="20"/>
  <c r="BF59" i="20"/>
  <c r="BE59" i="20"/>
  <c r="BD59" i="20"/>
  <c r="BC59" i="20"/>
  <c r="BB59" i="20"/>
  <c r="BA59" i="20"/>
  <c r="BP57" i="20"/>
  <c r="BO57" i="20"/>
  <c r="BN57" i="20"/>
  <c r="BM57" i="20"/>
  <c r="BL57" i="20"/>
  <c r="BK57" i="20"/>
  <c r="BJ57" i="20"/>
  <c r="BI57" i="20"/>
  <c r="BH57" i="20"/>
  <c r="BG57" i="20"/>
  <c r="BF57" i="20"/>
  <c r="BE57" i="20"/>
  <c r="BD57" i="20"/>
  <c r="BC57" i="20"/>
  <c r="BB57" i="20"/>
  <c r="BA57" i="20"/>
  <c r="BP56" i="20"/>
  <c r="BO56" i="20"/>
  <c r="BN56" i="20"/>
  <c r="BM56" i="20"/>
  <c r="BL56" i="20"/>
  <c r="BK56" i="20"/>
  <c r="BJ56" i="20"/>
  <c r="BI56" i="20"/>
  <c r="BH56" i="20"/>
  <c r="BG56" i="20"/>
  <c r="BF56" i="20"/>
  <c r="BE56" i="20"/>
  <c r="BD56" i="20"/>
  <c r="BC56" i="20"/>
  <c r="BB56" i="20"/>
  <c r="BA56" i="20"/>
  <c r="BP55" i="20"/>
  <c r="BO55" i="20"/>
  <c r="BN55" i="20"/>
  <c r="BM55" i="20"/>
  <c r="BL55" i="20"/>
  <c r="BK55" i="20"/>
  <c r="BJ55" i="20"/>
  <c r="BI55" i="20"/>
  <c r="BH55" i="20"/>
  <c r="BG55" i="20"/>
  <c r="BF55" i="20"/>
  <c r="BE55" i="20"/>
  <c r="BD55" i="20"/>
  <c r="BC55" i="20"/>
  <c r="BB55" i="20"/>
  <c r="BA55" i="20"/>
  <c r="BP54" i="20"/>
  <c r="BO54" i="20"/>
  <c r="BN54" i="20"/>
  <c r="BM54" i="20"/>
  <c r="BL54" i="20"/>
  <c r="BK54" i="20"/>
  <c r="BJ54" i="20"/>
  <c r="BI54" i="20"/>
  <c r="BH54" i="20"/>
  <c r="BG54" i="20"/>
  <c r="BF54" i="20"/>
  <c r="BE54" i="20"/>
  <c r="BD54" i="20"/>
  <c r="BC54" i="20"/>
  <c r="BB54" i="20"/>
  <c r="BA54" i="20"/>
  <c r="BP52" i="20"/>
  <c r="BO52" i="20"/>
  <c r="BN52" i="20"/>
  <c r="BM52" i="20"/>
  <c r="BL52" i="20"/>
  <c r="BK52" i="20"/>
  <c r="BJ52" i="20"/>
  <c r="BI52" i="20"/>
  <c r="BH52" i="20"/>
  <c r="BG52" i="20"/>
  <c r="BF52" i="20"/>
  <c r="BE52" i="20"/>
  <c r="BD52" i="20"/>
  <c r="BC52" i="20"/>
  <c r="BB52" i="20"/>
  <c r="BA52" i="20"/>
  <c r="BP51" i="20"/>
  <c r="BO51" i="20"/>
  <c r="BN51" i="20"/>
  <c r="BM51" i="20"/>
  <c r="BL51" i="20"/>
  <c r="BK51" i="20"/>
  <c r="BJ51" i="20"/>
  <c r="BI51" i="20"/>
  <c r="BH51" i="20"/>
  <c r="BG51" i="20"/>
  <c r="BF51" i="20"/>
  <c r="BE51" i="20"/>
  <c r="BD51" i="20"/>
  <c r="BC51" i="20"/>
  <c r="BB51" i="20"/>
  <c r="BA51" i="20"/>
  <c r="BP50" i="20"/>
  <c r="BO50" i="20"/>
  <c r="BN50" i="20"/>
  <c r="BM50" i="20"/>
  <c r="BL50" i="20"/>
  <c r="BK50" i="20"/>
  <c r="BJ50" i="20"/>
  <c r="BI50" i="20"/>
  <c r="BH50" i="20"/>
  <c r="BG50" i="20"/>
  <c r="BF50" i="20"/>
  <c r="BE50" i="20"/>
  <c r="BD50" i="20"/>
  <c r="BC50" i="20"/>
  <c r="BB50" i="20"/>
  <c r="BA50" i="20"/>
  <c r="BP49" i="20"/>
  <c r="BO49" i="20"/>
  <c r="BN49" i="20"/>
  <c r="BM49" i="20"/>
  <c r="BL49" i="20"/>
  <c r="BK49" i="20"/>
  <c r="BJ49" i="20"/>
  <c r="BI49" i="20"/>
  <c r="BH49" i="20"/>
  <c r="BG49" i="20"/>
  <c r="BF49" i="20"/>
  <c r="BE49" i="20"/>
  <c r="BD49" i="20"/>
  <c r="BC49" i="20"/>
  <c r="BB49" i="20"/>
  <c r="BA49" i="20"/>
  <c r="BP47" i="20"/>
  <c r="BO47" i="20"/>
  <c r="BN47" i="20"/>
  <c r="BM47" i="20"/>
  <c r="BL47" i="20"/>
  <c r="BK47" i="20"/>
  <c r="BJ47" i="20"/>
  <c r="BI47" i="20"/>
  <c r="BH47" i="20"/>
  <c r="BG47" i="20"/>
  <c r="BF47" i="20"/>
  <c r="BE47" i="20"/>
  <c r="BD47" i="20"/>
  <c r="BC47" i="20"/>
  <c r="BB47" i="20"/>
  <c r="BA47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BP45" i="20"/>
  <c r="BO45" i="20"/>
  <c r="BN45" i="20"/>
  <c r="BM45" i="20"/>
  <c r="BL45" i="20"/>
  <c r="BK45" i="20"/>
  <c r="BJ45" i="20"/>
  <c r="BI45" i="20"/>
  <c r="BH45" i="20"/>
  <c r="BG45" i="20"/>
  <c r="BF45" i="20"/>
  <c r="BE45" i="20"/>
  <c r="BD45" i="20"/>
  <c r="BC45" i="20"/>
  <c r="BB45" i="20"/>
  <c r="BA45" i="20"/>
  <c r="BP44" i="20"/>
  <c r="BO44" i="20"/>
  <c r="BN44" i="20"/>
  <c r="BM44" i="20"/>
  <c r="BL44" i="20"/>
  <c r="BK44" i="20"/>
  <c r="BJ44" i="20"/>
  <c r="BI44" i="20"/>
  <c r="BH44" i="20"/>
  <c r="BG44" i="20"/>
  <c r="BF44" i="20"/>
  <c r="BE44" i="20"/>
  <c r="BD44" i="20"/>
  <c r="BC44" i="20"/>
  <c r="BB44" i="20"/>
  <c r="BA44" i="20"/>
  <c r="BP42" i="20"/>
  <c r="BO42" i="20"/>
  <c r="BN42" i="20"/>
  <c r="BM42" i="20"/>
  <c r="BL42" i="20"/>
  <c r="BK42" i="20"/>
  <c r="BJ42" i="20"/>
  <c r="BI42" i="20"/>
  <c r="BH42" i="20"/>
  <c r="BG42" i="20"/>
  <c r="BF42" i="20"/>
  <c r="BE42" i="20"/>
  <c r="BD42" i="20"/>
  <c r="BC42" i="20"/>
  <c r="BB42" i="20"/>
  <c r="BA42" i="20"/>
  <c r="BP41" i="20"/>
  <c r="BO41" i="20"/>
  <c r="BN41" i="20"/>
  <c r="BM41" i="20"/>
  <c r="BL41" i="20"/>
  <c r="BK41" i="20"/>
  <c r="BJ41" i="20"/>
  <c r="BI41" i="20"/>
  <c r="BH41" i="20"/>
  <c r="BG41" i="20"/>
  <c r="BF41" i="20"/>
  <c r="BE41" i="20"/>
  <c r="BD41" i="20"/>
  <c r="BC41" i="20"/>
  <c r="BB41" i="20"/>
  <c r="BA41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BP39" i="20"/>
  <c r="BO39" i="20"/>
  <c r="BN39" i="20"/>
  <c r="BM39" i="20"/>
  <c r="BL39" i="20"/>
  <c r="BK39" i="20"/>
  <c r="BJ39" i="20"/>
  <c r="BI39" i="20"/>
  <c r="BH39" i="20"/>
  <c r="BG39" i="20"/>
  <c r="BF39" i="20"/>
  <c r="BE39" i="20"/>
  <c r="BD39" i="20"/>
  <c r="BC39" i="20"/>
  <c r="BB39" i="20"/>
  <c r="BA39" i="20"/>
  <c r="BP37" i="20"/>
  <c r="BO37" i="20"/>
  <c r="BN37" i="20"/>
  <c r="BM37" i="20"/>
  <c r="BL37" i="20"/>
  <c r="BK37" i="20"/>
  <c r="BJ37" i="20"/>
  <c r="BI37" i="20"/>
  <c r="BH37" i="20"/>
  <c r="BG37" i="20"/>
  <c r="BF37" i="20"/>
  <c r="BE37" i="20"/>
  <c r="BD37" i="20"/>
  <c r="BC37" i="20"/>
  <c r="BB37" i="20"/>
  <c r="BA37" i="20"/>
  <c r="BP36" i="20"/>
  <c r="BO36" i="20"/>
  <c r="BN36" i="20"/>
  <c r="BM36" i="20"/>
  <c r="BL36" i="20"/>
  <c r="BK36" i="20"/>
  <c r="BJ36" i="20"/>
  <c r="BI36" i="20"/>
  <c r="BH36" i="20"/>
  <c r="BG36" i="20"/>
  <c r="BF36" i="20"/>
  <c r="BE36" i="20"/>
  <c r="BD36" i="20"/>
  <c r="BC36" i="20"/>
  <c r="BB36" i="20"/>
  <c r="BA36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BP34" i="20"/>
  <c r="BO34" i="20"/>
  <c r="BN34" i="20"/>
  <c r="BM34" i="20"/>
  <c r="BL34" i="20"/>
  <c r="BK34" i="20"/>
  <c r="BJ34" i="20"/>
  <c r="BI34" i="20"/>
  <c r="BH34" i="20"/>
  <c r="BG34" i="20"/>
  <c r="BF34" i="20"/>
  <c r="BE34" i="20"/>
  <c r="BD34" i="20"/>
  <c r="BC34" i="20"/>
  <c r="BB34" i="20"/>
  <c r="BA34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BP31" i="20"/>
  <c r="BO31" i="20"/>
  <c r="BN31" i="20"/>
  <c r="BM31" i="20"/>
  <c r="BL31" i="20"/>
  <c r="BK31" i="20"/>
  <c r="BJ31" i="20"/>
  <c r="BI31" i="20"/>
  <c r="BH31" i="20"/>
  <c r="BG31" i="20"/>
  <c r="BF31" i="20"/>
  <c r="BE31" i="20"/>
  <c r="BD31" i="20"/>
  <c r="BC31" i="20"/>
  <c r="BB31" i="20"/>
  <c r="BA31" i="20"/>
  <c r="BP30" i="20"/>
  <c r="BO30" i="20"/>
  <c r="BN30" i="20"/>
  <c r="BM30" i="20"/>
  <c r="BL30" i="20"/>
  <c r="BK30" i="20"/>
  <c r="BJ30" i="20"/>
  <c r="BI30" i="20"/>
  <c r="BH30" i="20"/>
  <c r="BG30" i="20"/>
  <c r="BF30" i="20"/>
  <c r="BE30" i="20"/>
  <c r="BD30" i="20"/>
  <c r="BC30" i="20"/>
  <c r="BB30" i="20"/>
  <c r="BA30" i="20"/>
  <c r="BP29" i="20"/>
  <c r="BO29" i="20"/>
  <c r="BN29" i="20"/>
  <c r="BM29" i="20"/>
  <c r="BL29" i="20"/>
  <c r="BK29" i="20"/>
  <c r="BJ29" i="20"/>
  <c r="BI29" i="20"/>
  <c r="BH29" i="20"/>
  <c r="BG29" i="20"/>
  <c r="BF29" i="20"/>
  <c r="BE29" i="20"/>
  <c r="BD29" i="20"/>
  <c r="BC29" i="20"/>
  <c r="BB29" i="20"/>
  <c r="BA29" i="20"/>
  <c r="BP27" i="20"/>
  <c r="BO27" i="20"/>
  <c r="BN27" i="20"/>
  <c r="BM27" i="20"/>
  <c r="BL27" i="20"/>
  <c r="BK27" i="20"/>
  <c r="BJ27" i="20"/>
  <c r="BI27" i="20"/>
  <c r="BH27" i="20"/>
  <c r="BG27" i="20"/>
  <c r="BF27" i="20"/>
  <c r="BE27" i="20"/>
  <c r="BD27" i="20"/>
  <c r="BC27" i="20"/>
  <c r="BB27" i="20"/>
  <c r="BA27" i="20"/>
  <c r="BP26" i="20"/>
  <c r="BO26" i="20"/>
  <c r="BN26" i="20"/>
  <c r="BM26" i="20"/>
  <c r="BL26" i="20"/>
  <c r="BK26" i="20"/>
  <c r="BJ26" i="20"/>
  <c r="BI26" i="20"/>
  <c r="BH26" i="20"/>
  <c r="BG26" i="20"/>
  <c r="BF26" i="20"/>
  <c r="BE26" i="20"/>
  <c r="BD26" i="20"/>
  <c r="BC26" i="20"/>
  <c r="BB26" i="20"/>
  <c r="BA26" i="20"/>
  <c r="AQ22" i="20"/>
  <c r="BH22" i="20" s="1"/>
  <c r="AP22" i="20"/>
  <c r="BX22" i="20" s="1"/>
  <c r="AN22" i="20"/>
  <c r="BG22" i="20" s="1"/>
  <c r="AM22" i="20"/>
  <c r="BW22" i="20" s="1"/>
  <c r="AK22" i="20"/>
  <c r="BF22" i="20" s="1"/>
  <c r="AJ22" i="20"/>
  <c r="BV22" i="20" s="1"/>
  <c r="AH22" i="20"/>
  <c r="BE22" i="20" s="1"/>
  <c r="AG22" i="20"/>
  <c r="BU22" i="20" s="1"/>
  <c r="AE22" i="20"/>
  <c r="BD22" i="20" s="1"/>
  <c r="AD22" i="20"/>
  <c r="BT22" i="20" s="1"/>
  <c r="AB22" i="20"/>
  <c r="BC22" i="20" s="1"/>
  <c r="AA22" i="20"/>
  <c r="BS22" i="20" s="1"/>
  <c r="Y22" i="20"/>
  <c r="BB22" i="20" s="1"/>
  <c r="X22" i="20"/>
  <c r="BR22" i="20" s="1"/>
  <c r="V22" i="20"/>
  <c r="BA22" i="20" s="1"/>
  <c r="U22" i="20"/>
  <c r="BQ22" i="20" s="1"/>
  <c r="S22" i="20"/>
  <c r="AZ22" i="20" s="1"/>
  <c r="R22" i="20"/>
  <c r="BP22" i="20" s="1"/>
  <c r="P22" i="20"/>
  <c r="AY22" i="20" s="1"/>
  <c r="O22" i="20"/>
  <c r="BO22" i="20" s="1"/>
  <c r="M22" i="20"/>
  <c r="AX22" i="20" s="1"/>
  <c r="L22" i="20"/>
  <c r="BN22" i="20" s="1"/>
  <c r="J22" i="20"/>
  <c r="AW22" i="20" s="1"/>
  <c r="I22" i="20"/>
  <c r="BM22" i="20" s="1"/>
  <c r="G22" i="20"/>
  <c r="AV22" i="20" s="1"/>
  <c r="F22" i="20"/>
  <c r="BL22" i="20" s="1"/>
  <c r="D22" i="20"/>
  <c r="AU22" i="20" s="1"/>
  <c r="C22" i="20"/>
  <c r="BK22" i="20" s="1"/>
  <c r="AQ21" i="20"/>
  <c r="BH21" i="20" s="1"/>
  <c r="AP21" i="20"/>
  <c r="BX21" i="20" s="1"/>
  <c r="AN21" i="20"/>
  <c r="BG21" i="20" s="1"/>
  <c r="AM21" i="20"/>
  <c r="BW21" i="20" s="1"/>
  <c r="AK21" i="20"/>
  <c r="BF21" i="20" s="1"/>
  <c r="AJ21" i="20"/>
  <c r="BV21" i="20" s="1"/>
  <c r="AH21" i="20"/>
  <c r="BE21" i="20" s="1"/>
  <c r="AG21" i="20"/>
  <c r="BU21" i="20" s="1"/>
  <c r="AE21" i="20"/>
  <c r="BD21" i="20" s="1"/>
  <c r="AD21" i="20"/>
  <c r="BT21" i="20" s="1"/>
  <c r="AB21" i="20"/>
  <c r="BC21" i="20" s="1"/>
  <c r="AA21" i="20"/>
  <c r="BS21" i="20" s="1"/>
  <c r="Y21" i="20"/>
  <c r="BB21" i="20" s="1"/>
  <c r="X21" i="20"/>
  <c r="BR21" i="20" s="1"/>
  <c r="V21" i="20"/>
  <c r="BA21" i="20" s="1"/>
  <c r="U21" i="20"/>
  <c r="BQ21" i="20" s="1"/>
  <c r="S21" i="20"/>
  <c r="AZ21" i="20" s="1"/>
  <c r="R21" i="20"/>
  <c r="BP21" i="20" s="1"/>
  <c r="P21" i="20"/>
  <c r="AY21" i="20" s="1"/>
  <c r="O21" i="20"/>
  <c r="BO21" i="20" s="1"/>
  <c r="M21" i="20"/>
  <c r="AX21" i="20" s="1"/>
  <c r="L21" i="20"/>
  <c r="BN21" i="20" s="1"/>
  <c r="J21" i="20"/>
  <c r="AW21" i="20" s="1"/>
  <c r="I21" i="20"/>
  <c r="BM21" i="20" s="1"/>
  <c r="G21" i="20"/>
  <c r="AV21" i="20" s="1"/>
  <c r="F21" i="20"/>
  <c r="BL21" i="20" s="1"/>
  <c r="D21" i="20"/>
  <c r="AU21" i="20" s="1"/>
  <c r="C21" i="20"/>
  <c r="BK21" i="20" s="1"/>
  <c r="AQ20" i="20"/>
  <c r="BH20" i="20" s="1"/>
  <c r="AP20" i="20"/>
  <c r="BX20" i="20" s="1"/>
  <c r="AN20" i="20"/>
  <c r="BG20" i="20" s="1"/>
  <c r="AM20" i="20"/>
  <c r="BW20" i="20" s="1"/>
  <c r="AK20" i="20"/>
  <c r="BF20" i="20" s="1"/>
  <c r="AJ20" i="20"/>
  <c r="BV20" i="20" s="1"/>
  <c r="AH20" i="20"/>
  <c r="BE20" i="20" s="1"/>
  <c r="AG20" i="20"/>
  <c r="BU20" i="20" s="1"/>
  <c r="AE20" i="20"/>
  <c r="BD20" i="20" s="1"/>
  <c r="AD20" i="20"/>
  <c r="BT20" i="20" s="1"/>
  <c r="AB20" i="20"/>
  <c r="BC20" i="20" s="1"/>
  <c r="AA20" i="20"/>
  <c r="BS20" i="20" s="1"/>
  <c r="Y20" i="20"/>
  <c r="BB20" i="20" s="1"/>
  <c r="X20" i="20"/>
  <c r="BR20" i="20" s="1"/>
  <c r="V20" i="20"/>
  <c r="BA20" i="20" s="1"/>
  <c r="U20" i="20"/>
  <c r="BQ20" i="20" s="1"/>
  <c r="S20" i="20"/>
  <c r="AZ20" i="20" s="1"/>
  <c r="R20" i="20"/>
  <c r="BP20" i="20" s="1"/>
  <c r="P20" i="20"/>
  <c r="AY20" i="20" s="1"/>
  <c r="O20" i="20"/>
  <c r="BO20" i="20" s="1"/>
  <c r="M20" i="20"/>
  <c r="AX20" i="20" s="1"/>
  <c r="L20" i="20"/>
  <c r="BN20" i="20" s="1"/>
  <c r="J20" i="20"/>
  <c r="AW20" i="20" s="1"/>
  <c r="I20" i="20"/>
  <c r="BM20" i="20" s="1"/>
  <c r="G20" i="20"/>
  <c r="AV20" i="20" s="1"/>
  <c r="F20" i="20"/>
  <c r="BL20" i="20" s="1"/>
  <c r="D20" i="20"/>
  <c r="AU20" i="20" s="1"/>
  <c r="C20" i="20"/>
  <c r="BK20" i="20" s="1"/>
  <c r="AQ19" i="20"/>
  <c r="BH19" i="20" s="1"/>
  <c r="AP19" i="20"/>
  <c r="BX19" i="20" s="1"/>
  <c r="AN19" i="20"/>
  <c r="BG19" i="20" s="1"/>
  <c r="AM19" i="20"/>
  <c r="BW19" i="20" s="1"/>
  <c r="AK19" i="20"/>
  <c r="BF19" i="20" s="1"/>
  <c r="AJ19" i="20"/>
  <c r="BV19" i="20" s="1"/>
  <c r="AH19" i="20"/>
  <c r="BE19" i="20" s="1"/>
  <c r="AG19" i="20"/>
  <c r="BU19" i="20" s="1"/>
  <c r="AE19" i="20"/>
  <c r="BD19" i="20" s="1"/>
  <c r="AD19" i="20"/>
  <c r="BT19" i="20" s="1"/>
  <c r="AB19" i="20"/>
  <c r="BC19" i="20" s="1"/>
  <c r="AA19" i="20"/>
  <c r="BS19" i="20" s="1"/>
  <c r="Y19" i="20"/>
  <c r="BB19" i="20" s="1"/>
  <c r="X19" i="20"/>
  <c r="BR19" i="20" s="1"/>
  <c r="V19" i="20"/>
  <c r="BA19" i="20" s="1"/>
  <c r="U19" i="20"/>
  <c r="BQ19" i="20" s="1"/>
  <c r="S19" i="20"/>
  <c r="AZ19" i="20" s="1"/>
  <c r="R19" i="20"/>
  <c r="BP19" i="20" s="1"/>
  <c r="P19" i="20"/>
  <c r="AY19" i="20" s="1"/>
  <c r="O19" i="20"/>
  <c r="BO19" i="20" s="1"/>
  <c r="M19" i="20"/>
  <c r="AX19" i="20" s="1"/>
  <c r="L19" i="20"/>
  <c r="BN19" i="20" s="1"/>
  <c r="J19" i="20"/>
  <c r="AW19" i="20" s="1"/>
  <c r="I19" i="20"/>
  <c r="BM19" i="20" s="1"/>
  <c r="G19" i="20"/>
  <c r="AV19" i="20" s="1"/>
  <c r="F19" i="20"/>
  <c r="BL19" i="20" s="1"/>
  <c r="D19" i="20"/>
  <c r="AU19" i="20" s="1"/>
  <c r="C19" i="20"/>
  <c r="BK19" i="20" s="1"/>
  <c r="AQ18" i="20"/>
  <c r="BH18" i="20" s="1"/>
  <c r="AP18" i="20"/>
  <c r="BX18" i="20" s="1"/>
  <c r="AN18" i="20"/>
  <c r="BG18" i="20" s="1"/>
  <c r="AM18" i="20"/>
  <c r="BW18" i="20" s="1"/>
  <c r="AK18" i="20"/>
  <c r="BF18" i="20" s="1"/>
  <c r="AJ18" i="20"/>
  <c r="BV18" i="20" s="1"/>
  <c r="AH18" i="20"/>
  <c r="BE18" i="20" s="1"/>
  <c r="AG18" i="20"/>
  <c r="BU18" i="20" s="1"/>
  <c r="AE18" i="20"/>
  <c r="BD18" i="20" s="1"/>
  <c r="AD18" i="20"/>
  <c r="BT18" i="20" s="1"/>
  <c r="AB18" i="20"/>
  <c r="BC18" i="20" s="1"/>
  <c r="AA18" i="20"/>
  <c r="BS18" i="20" s="1"/>
  <c r="Y18" i="20"/>
  <c r="BB18" i="20" s="1"/>
  <c r="X18" i="20"/>
  <c r="BR18" i="20" s="1"/>
  <c r="V18" i="20"/>
  <c r="BA18" i="20" s="1"/>
  <c r="U18" i="20"/>
  <c r="BQ18" i="20" s="1"/>
  <c r="S18" i="20"/>
  <c r="AZ18" i="20" s="1"/>
  <c r="R18" i="20"/>
  <c r="BP18" i="20" s="1"/>
  <c r="P18" i="20"/>
  <c r="AY18" i="20" s="1"/>
  <c r="O18" i="20"/>
  <c r="BO18" i="20" s="1"/>
  <c r="M18" i="20"/>
  <c r="AX18" i="20" s="1"/>
  <c r="L18" i="20"/>
  <c r="BN18" i="20" s="1"/>
  <c r="J18" i="20"/>
  <c r="AW18" i="20" s="1"/>
  <c r="I18" i="20"/>
  <c r="BM18" i="20" s="1"/>
  <c r="G18" i="20"/>
  <c r="AV18" i="20" s="1"/>
  <c r="F18" i="20"/>
  <c r="BL18" i="20" s="1"/>
  <c r="D18" i="20"/>
  <c r="AU18" i="20" s="1"/>
  <c r="C18" i="20"/>
  <c r="BK18" i="20" s="1"/>
  <c r="AQ17" i="20"/>
  <c r="BH17" i="20" s="1"/>
  <c r="AP17" i="20"/>
  <c r="BX17" i="20" s="1"/>
  <c r="AN17" i="20"/>
  <c r="BG17" i="20" s="1"/>
  <c r="AM17" i="20"/>
  <c r="BW17" i="20" s="1"/>
  <c r="AK17" i="20"/>
  <c r="BF17" i="20" s="1"/>
  <c r="AJ17" i="20"/>
  <c r="BV17" i="20" s="1"/>
  <c r="AH17" i="20"/>
  <c r="BE17" i="20" s="1"/>
  <c r="AG17" i="20"/>
  <c r="BU17" i="20" s="1"/>
  <c r="AE17" i="20"/>
  <c r="BD17" i="20" s="1"/>
  <c r="AD17" i="20"/>
  <c r="BT17" i="20" s="1"/>
  <c r="AB17" i="20"/>
  <c r="BC17" i="20" s="1"/>
  <c r="AA17" i="20"/>
  <c r="BS17" i="20" s="1"/>
  <c r="Y17" i="20"/>
  <c r="BB17" i="20" s="1"/>
  <c r="X17" i="20"/>
  <c r="BR17" i="20" s="1"/>
  <c r="V17" i="20"/>
  <c r="BA17" i="20" s="1"/>
  <c r="U17" i="20"/>
  <c r="BQ17" i="20" s="1"/>
  <c r="S17" i="20"/>
  <c r="AZ17" i="20" s="1"/>
  <c r="R17" i="20"/>
  <c r="BP17" i="20" s="1"/>
  <c r="P17" i="20"/>
  <c r="AY17" i="20" s="1"/>
  <c r="O17" i="20"/>
  <c r="BO17" i="20" s="1"/>
  <c r="M17" i="20"/>
  <c r="AX17" i="20" s="1"/>
  <c r="L17" i="20"/>
  <c r="BN17" i="20" s="1"/>
  <c r="J17" i="20"/>
  <c r="AW17" i="20" s="1"/>
  <c r="I17" i="20"/>
  <c r="BM17" i="20" s="1"/>
  <c r="G17" i="20"/>
  <c r="AV17" i="20" s="1"/>
  <c r="F17" i="20"/>
  <c r="BL17" i="20" s="1"/>
  <c r="D17" i="20"/>
  <c r="AU17" i="20" s="1"/>
  <c r="C17" i="20"/>
  <c r="BK17" i="20" s="1"/>
  <c r="AQ16" i="20"/>
  <c r="BH16" i="20" s="1"/>
  <c r="AP16" i="20"/>
  <c r="BX16" i="20" s="1"/>
  <c r="AN16" i="20"/>
  <c r="BG16" i="20" s="1"/>
  <c r="AM16" i="20"/>
  <c r="BW16" i="20" s="1"/>
  <c r="AK16" i="20"/>
  <c r="BF16" i="20" s="1"/>
  <c r="AJ16" i="20"/>
  <c r="BV16" i="20" s="1"/>
  <c r="AH16" i="20"/>
  <c r="BE16" i="20" s="1"/>
  <c r="AG16" i="20"/>
  <c r="BU16" i="20" s="1"/>
  <c r="AE16" i="20"/>
  <c r="BD16" i="20" s="1"/>
  <c r="AD16" i="20"/>
  <c r="BT16" i="20" s="1"/>
  <c r="AB16" i="20"/>
  <c r="BC16" i="20" s="1"/>
  <c r="AA16" i="20"/>
  <c r="BS16" i="20" s="1"/>
  <c r="Y16" i="20"/>
  <c r="BB16" i="20" s="1"/>
  <c r="X16" i="20"/>
  <c r="BR16" i="20" s="1"/>
  <c r="V16" i="20"/>
  <c r="BA16" i="20" s="1"/>
  <c r="U16" i="20"/>
  <c r="BQ16" i="20" s="1"/>
  <c r="S16" i="20"/>
  <c r="AZ16" i="20" s="1"/>
  <c r="R16" i="20"/>
  <c r="BP16" i="20" s="1"/>
  <c r="P16" i="20"/>
  <c r="AY16" i="20" s="1"/>
  <c r="O16" i="20"/>
  <c r="BO16" i="20" s="1"/>
  <c r="M16" i="20"/>
  <c r="AX16" i="20" s="1"/>
  <c r="L16" i="20"/>
  <c r="BN16" i="20" s="1"/>
  <c r="J16" i="20"/>
  <c r="AW16" i="20" s="1"/>
  <c r="I16" i="20"/>
  <c r="BM16" i="20" s="1"/>
  <c r="G16" i="20"/>
  <c r="AV16" i="20" s="1"/>
  <c r="F16" i="20"/>
  <c r="BL16" i="20" s="1"/>
  <c r="D16" i="20"/>
  <c r="AU16" i="20" s="1"/>
  <c r="C16" i="20"/>
  <c r="BK16" i="20" s="1"/>
  <c r="AQ15" i="20"/>
  <c r="BH15" i="20" s="1"/>
  <c r="AP15" i="20"/>
  <c r="BX15" i="20" s="1"/>
  <c r="AN15" i="20"/>
  <c r="BG15" i="20" s="1"/>
  <c r="AM15" i="20"/>
  <c r="BW15" i="20" s="1"/>
  <c r="AK15" i="20"/>
  <c r="BF15" i="20" s="1"/>
  <c r="AJ15" i="20"/>
  <c r="BV15" i="20" s="1"/>
  <c r="AH15" i="20"/>
  <c r="BE15" i="20" s="1"/>
  <c r="AG15" i="20"/>
  <c r="BU15" i="20" s="1"/>
  <c r="AE15" i="20"/>
  <c r="BD15" i="20" s="1"/>
  <c r="AD15" i="20"/>
  <c r="BT15" i="20" s="1"/>
  <c r="AB15" i="20"/>
  <c r="BC15" i="20" s="1"/>
  <c r="AA15" i="20"/>
  <c r="BS15" i="20" s="1"/>
  <c r="Y15" i="20"/>
  <c r="BB15" i="20" s="1"/>
  <c r="X15" i="20"/>
  <c r="BR15" i="20" s="1"/>
  <c r="V15" i="20"/>
  <c r="BA15" i="20" s="1"/>
  <c r="U15" i="20"/>
  <c r="BQ15" i="20" s="1"/>
  <c r="S15" i="20"/>
  <c r="AZ15" i="20" s="1"/>
  <c r="R15" i="20"/>
  <c r="BP15" i="20" s="1"/>
  <c r="P15" i="20"/>
  <c r="AY15" i="20" s="1"/>
  <c r="O15" i="20"/>
  <c r="BO15" i="20" s="1"/>
  <c r="M15" i="20"/>
  <c r="AX15" i="20" s="1"/>
  <c r="L15" i="20"/>
  <c r="BN15" i="20" s="1"/>
  <c r="J15" i="20"/>
  <c r="AW15" i="20" s="1"/>
  <c r="I15" i="20"/>
  <c r="BM15" i="20" s="1"/>
  <c r="G15" i="20"/>
  <c r="AV15" i="20" s="1"/>
  <c r="F15" i="20"/>
  <c r="BL15" i="20" s="1"/>
  <c r="D15" i="20"/>
  <c r="AU15" i="20" s="1"/>
  <c r="C15" i="20"/>
  <c r="BK15" i="20" s="1"/>
  <c r="AQ14" i="20"/>
  <c r="BH14" i="20" s="1"/>
  <c r="AP14" i="20"/>
  <c r="BX14" i="20" s="1"/>
  <c r="AN14" i="20"/>
  <c r="BG14" i="20" s="1"/>
  <c r="AM14" i="20"/>
  <c r="BW14" i="20" s="1"/>
  <c r="AK14" i="20"/>
  <c r="BF14" i="20" s="1"/>
  <c r="AJ14" i="20"/>
  <c r="BV14" i="20" s="1"/>
  <c r="AH14" i="20"/>
  <c r="BE14" i="20" s="1"/>
  <c r="AG14" i="20"/>
  <c r="BU14" i="20" s="1"/>
  <c r="AE14" i="20"/>
  <c r="BD14" i="20" s="1"/>
  <c r="AD14" i="20"/>
  <c r="BT14" i="20" s="1"/>
  <c r="AB14" i="20"/>
  <c r="BC14" i="20" s="1"/>
  <c r="AA14" i="20"/>
  <c r="BS14" i="20" s="1"/>
  <c r="Y14" i="20"/>
  <c r="BB14" i="20" s="1"/>
  <c r="X14" i="20"/>
  <c r="BR14" i="20" s="1"/>
  <c r="V14" i="20"/>
  <c r="BA14" i="20" s="1"/>
  <c r="U14" i="20"/>
  <c r="BQ14" i="20" s="1"/>
  <c r="S14" i="20"/>
  <c r="AZ14" i="20" s="1"/>
  <c r="R14" i="20"/>
  <c r="BP14" i="20" s="1"/>
  <c r="P14" i="20"/>
  <c r="AY14" i="20" s="1"/>
  <c r="O14" i="20"/>
  <c r="BO14" i="20" s="1"/>
  <c r="M14" i="20"/>
  <c r="AX14" i="20" s="1"/>
  <c r="L14" i="20"/>
  <c r="BN14" i="20" s="1"/>
  <c r="J14" i="20"/>
  <c r="AW14" i="20" s="1"/>
  <c r="I14" i="20"/>
  <c r="BM14" i="20" s="1"/>
  <c r="G14" i="20"/>
  <c r="AV14" i="20" s="1"/>
  <c r="F14" i="20"/>
  <c r="BL14" i="20" s="1"/>
  <c r="D14" i="20"/>
  <c r="AU14" i="20" s="1"/>
  <c r="C14" i="20"/>
  <c r="BK14" i="20" s="1"/>
  <c r="AQ13" i="20"/>
  <c r="BH13" i="20" s="1"/>
  <c r="AP13" i="20"/>
  <c r="BX13" i="20" s="1"/>
  <c r="AN13" i="20"/>
  <c r="BG13" i="20" s="1"/>
  <c r="AM13" i="20"/>
  <c r="BW13" i="20" s="1"/>
  <c r="AK13" i="20"/>
  <c r="BF13" i="20" s="1"/>
  <c r="AJ13" i="20"/>
  <c r="BV13" i="20" s="1"/>
  <c r="AH13" i="20"/>
  <c r="BE13" i="20" s="1"/>
  <c r="AG13" i="20"/>
  <c r="BU13" i="20" s="1"/>
  <c r="AE13" i="20"/>
  <c r="BD13" i="20" s="1"/>
  <c r="AD13" i="20"/>
  <c r="BT13" i="20" s="1"/>
  <c r="AB13" i="20"/>
  <c r="BC13" i="20" s="1"/>
  <c r="AA13" i="20"/>
  <c r="BS13" i="20" s="1"/>
  <c r="Y13" i="20"/>
  <c r="BB13" i="20" s="1"/>
  <c r="X13" i="20"/>
  <c r="BR13" i="20" s="1"/>
  <c r="V13" i="20"/>
  <c r="BA13" i="20" s="1"/>
  <c r="U13" i="20"/>
  <c r="BQ13" i="20" s="1"/>
  <c r="S13" i="20"/>
  <c r="AZ13" i="20" s="1"/>
  <c r="R13" i="20"/>
  <c r="BP13" i="20" s="1"/>
  <c r="P13" i="20"/>
  <c r="AY13" i="20" s="1"/>
  <c r="O13" i="20"/>
  <c r="BO13" i="20" s="1"/>
  <c r="M13" i="20"/>
  <c r="AX13" i="20" s="1"/>
  <c r="L13" i="20"/>
  <c r="BN13" i="20" s="1"/>
  <c r="J13" i="20"/>
  <c r="AW13" i="20" s="1"/>
  <c r="I13" i="20"/>
  <c r="BM13" i="20" s="1"/>
  <c r="G13" i="20"/>
  <c r="AV13" i="20" s="1"/>
  <c r="F13" i="20"/>
  <c r="BL13" i="20" s="1"/>
  <c r="D13" i="20"/>
  <c r="AU13" i="20" s="1"/>
  <c r="C13" i="20"/>
  <c r="BK13" i="20" s="1"/>
  <c r="AQ12" i="20"/>
  <c r="BH12" i="20" s="1"/>
  <c r="AP12" i="20"/>
  <c r="BX12" i="20" s="1"/>
  <c r="AN12" i="20"/>
  <c r="BG12" i="20" s="1"/>
  <c r="AM12" i="20"/>
  <c r="BW12" i="20" s="1"/>
  <c r="AK12" i="20"/>
  <c r="BF12" i="20" s="1"/>
  <c r="AJ12" i="20"/>
  <c r="BV12" i="20" s="1"/>
  <c r="AH12" i="20"/>
  <c r="BE12" i="20" s="1"/>
  <c r="AG12" i="20"/>
  <c r="BU12" i="20" s="1"/>
  <c r="AE12" i="20"/>
  <c r="BD12" i="20" s="1"/>
  <c r="AD12" i="20"/>
  <c r="BT12" i="20" s="1"/>
  <c r="AB12" i="20"/>
  <c r="BC12" i="20" s="1"/>
  <c r="AA12" i="20"/>
  <c r="BS12" i="20" s="1"/>
  <c r="Y12" i="20"/>
  <c r="BB12" i="20" s="1"/>
  <c r="X12" i="20"/>
  <c r="BR12" i="20" s="1"/>
  <c r="V12" i="20"/>
  <c r="BA12" i="20" s="1"/>
  <c r="U12" i="20"/>
  <c r="BQ12" i="20" s="1"/>
  <c r="S12" i="20"/>
  <c r="AZ12" i="20" s="1"/>
  <c r="R12" i="20"/>
  <c r="BP12" i="20" s="1"/>
  <c r="P12" i="20"/>
  <c r="AY12" i="20" s="1"/>
  <c r="O12" i="20"/>
  <c r="BO12" i="20" s="1"/>
  <c r="M12" i="20"/>
  <c r="AX12" i="20" s="1"/>
  <c r="L12" i="20"/>
  <c r="BN12" i="20" s="1"/>
  <c r="J12" i="20"/>
  <c r="AW12" i="20" s="1"/>
  <c r="I12" i="20"/>
  <c r="BM12" i="20" s="1"/>
  <c r="G12" i="20"/>
  <c r="AV12" i="20" s="1"/>
  <c r="F12" i="20"/>
  <c r="BL12" i="20" s="1"/>
  <c r="D12" i="20"/>
  <c r="AU12" i="20" s="1"/>
  <c r="C12" i="20"/>
  <c r="BK12" i="20" s="1"/>
  <c r="AQ11" i="20"/>
  <c r="BH11" i="20" s="1"/>
  <c r="AP11" i="20"/>
  <c r="BX11" i="20" s="1"/>
  <c r="AN11" i="20"/>
  <c r="BG11" i="20" s="1"/>
  <c r="AM11" i="20"/>
  <c r="BW11" i="20" s="1"/>
  <c r="AK11" i="20"/>
  <c r="BF11" i="20" s="1"/>
  <c r="AJ11" i="20"/>
  <c r="BV11" i="20" s="1"/>
  <c r="AH11" i="20"/>
  <c r="BE11" i="20" s="1"/>
  <c r="AG11" i="20"/>
  <c r="BU11" i="20" s="1"/>
  <c r="AE11" i="20"/>
  <c r="BD11" i="20" s="1"/>
  <c r="AD11" i="20"/>
  <c r="BT11" i="20" s="1"/>
  <c r="AB11" i="20"/>
  <c r="BC11" i="20" s="1"/>
  <c r="AA11" i="20"/>
  <c r="BS11" i="20" s="1"/>
  <c r="Y11" i="20"/>
  <c r="BB11" i="20" s="1"/>
  <c r="X11" i="20"/>
  <c r="BR11" i="20" s="1"/>
  <c r="V11" i="20"/>
  <c r="BA11" i="20" s="1"/>
  <c r="U11" i="20"/>
  <c r="BQ11" i="20" s="1"/>
  <c r="S11" i="20"/>
  <c r="AZ11" i="20" s="1"/>
  <c r="R11" i="20"/>
  <c r="BP11" i="20" s="1"/>
  <c r="P11" i="20"/>
  <c r="AY11" i="20" s="1"/>
  <c r="O11" i="20"/>
  <c r="BO11" i="20" s="1"/>
  <c r="M11" i="20"/>
  <c r="AX11" i="20" s="1"/>
  <c r="L11" i="20"/>
  <c r="BN11" i="20" s="1"/>
  <c r="J11" i="20"/>
  <c r="AW11" i="20" s="1"/>
  <c r="I11" i="20"/>
  <c r="BM11" i="20" s="1"/>
  <c r="G11" i="20"/>
  <c r="AV11" i="20" s="1"/>
  <c r="F11" i="20"/>
  <c r="BL11" i="20" s="1"/>
  <c r="D11" i="20"/>
  <c r="AU11" i="20" s="1"/>
  <c r="C11" i="20"/>
  <c r="BK11" i="20" s="1"/>
  <c r="AQ10" i="20"/>
  <c r="BH10" i="20" s="1"/>
  <c r="AP10" i="20"/>
  <c r="BX10" i="20" s="1"/>
  <c r="AN10" i="20"/>
  <c r="BG10" i="20" s="1"/>
  <c r="AM10" i="20"/>
  <c r="BW10" i="20" s="1"/>
  <c r="AK10" i="20"/>
  <c r="BF10" i="20" s="1"/>
  <c r="AJ10" i="20"/>
  <c r="BV10" i="20" s="1"/>
  <c r="AH10" i="20"/>
  <c r="BE10" i="20" s="1"/>
  <c r="AG10" i="20"/>
  <c r="BU10" i="20" s="1"/>
  <c r="AE10" i="20"/>
  <c r="BD10" i="20" s="1"/>
  <c r="AD10" i="20"/>
  <c r="BT10" i="20" s="1"/>
  <c r="AB10" i="20"/>
  <c r="BC10" i="20" s="1"/>
  <c r="AA10" i="20"/>
  <c r="BS10" i="20" s="1"/>
  <c r="Y10" i="20"/>
  <c r="BB10" i="20" s="1"/>
  <c r="X10" i="20"/>
  <c r="BR10" i="20" s="1"/>
  <c r="V10" i="20"/>
  <c r="BA10" i="20" s="1"/>
  <c r="U10" i="20"/>
  <c r="BQ10" i="20" s="1"/>
  <c r="S10" i="20"/>
  <c r="AZ10" i="20" s="1"/>
  <c r="R10" i="20"/>
  <c r="BP10" i="20" s="1"/>
  <c r="P10" i="20"/>
  <c r="AY10" i="20" s="1"/>
  <c r="O10" i="20"/>
  <c r="BO10" i="20" s="1"/>
  <c r="M10" i="20"/>
  <c r="AX10" i="20" s="1"/>
  <c r="L10" i="20"/>
  <c r="BN10" i="20" s="1"/>
  <c r="J10" i="20"/>
  <c r="AW10" i="20" s="1"/>
  <c r="I10" i="20"/>
  <c r="BM10" i="20" s="1"/>
  <c r="G10" i="20"/>
  <c r="AV10" i="20" s="1"/>
  <c r="F10" i="20"/>
  <c r="BL10" i="20" s="1"/>
  <c r="E10" i="20"/>
  <c r="CA10" i="20" s="1"/>
  <c r="D10" i="20"/>
  <c r="AU10" i="20" s="1"/>
  <c r="C10" i="20"/>
  <c r="BK10" i="20" s="1"/>
  <c r="AQ9" i="20"/>
  <c r="BH9" i="20" s="1"/>
  <c r="AP9" i="20"/>
  <c r="BX9" i="20" s="1"/>
  <c r="AN9" i="20"/>
  <c r="BG9" i="20" s="1"/>
  <c r="AM9" i="20"/>
  <c r="BW9" i="20" s="1"/>
  <c r="AK9" i="20"/>
  <c r="BF9" i="20" s="1"/>
  <c r="AJ9" i="20"/>
  <c r="BV9" i="20" s="1"/>
  <c r="AH9" i="20"/>
  <c r="BE9" i="20" s="1"/>
  <c r="AG9" i="20"/>
  <c r="BU9" i="20" s="1"/>
  <c r="AE9" i="20"/>
  <c r="BD9" i="20" s="1"/>
  <c r="AD9" i="20"/>
  <c r="BT9" i="20" s="1"/>
  <c r="AB9" i="20"/>
  <c r="BC9" i="20" s="1"/>
  <c r="AA9" i="20"/>
  <c r="BS9" i="20" s="1"/>
  <c r="Y9" i="20"/>
  <c r="BB9" i="20" s="1"/>
  <c r="X9" i="20"/>
  <c r="BR9" i="20" s="1"/>
  <c r="V9" i="20"/>
  <c r="BA9" i="20" s="1"/>
  <c r="U9" i="20"/>
  <c r="BQ9" i="20" s="1"/>
  <c r="S9" i="20"/>
  <c r="AZ9" i="20" s="1"/>
  <c r="R9" i="20"/>
  <c r="BP9" i="20" s="1"/>
  <c r="P9" i="20"/>
  <c r="AY9" i="20" s="1"/>
  <c r="O9" i="20"/>
  <c r="BO9" i="20" s="1"/>
  <c r="M9" i="20"/>
  <c r="AX9" i="20" s="1"/>
  <c r="L9" i="20"/>
  <c r="BN9" i="20" s="1"/>
  <c r="J9" i="20"/>
  <c r="AW9" i="20" s="1"/>
  <c r="I9" i="20"/>
  <c r="BM9" i="20" s="1"/>
  <c r="G9" i="20"/>
  <c r="AV9" i="20" s="1"/>
  <c r="F9" i="20"/>
  <c r="BL9" i="20" s="1"/>
  <c r="D9" i="20"/>
  <c r="AU9" i="20" s="1"/>
  <c r="C9" i="20"/>
  <c r="BK9" i="20" s="1"/>
  <c r="AQ8" i="20"/>
  <c r="BH8" i="20" s="1"/>
  <c r="AP8" i="20"/>
  <c r="BX8" i="20" s="1"/>
  <c r="AN8" i="20"/>
  <c r="BG8" i="20" s="1"/>
  <c r="AM8" i="20"/>
  <c r="BW8" i="20" s="1"/>
  <c r="AK8" i="20"/>
  <c r="BF8" i="20" s="1"/>
  <c r="AJ8" i="20"/>
  <c r="BV8" i="20" s="1"/>
  <c r="AH8" i="20"/>
  <c r="BE8" i="20" s="1"/>
  <c r="AG8" i="20"/>
  <c r="BU8" i="20" s="1"/>
  <c r="AE8" i="20"/>
  <c r="BD8" i="20" s="1"/>
  <c r="AD8" i="20"/>
  <c r="BT8" i="20" s="1"/>
  <c r="AB8" i="20"/>
  <c r="BC8" i="20" s="1"/>
  <c r="AA8" i="20"/>
  <c r="BS8" i="20" s="1"/>
  <c r="Y8" i="20"/>
  <c r="BB8" i="20" s="1"/>
  <c r="X8" i="20"/>
  <c r="BR8" i="20" s="1"/>
  <c r="V8" i="20"/>
  <c r="BA8" i="20" s="1"/>
  <c r="U8" i="20"/>
  <c r="BQ8" i="20" s="1"/>
  <c r="S8" i="20"/>
  <c r="AZ8" i="20" s="1"/>
  <c r="R8" i="20"/>
  <c r="BP8" i="20" s="1"/>
  <c r="P8" i="20"/>
  <c r="AY8" i="20" s="1"/>
  <c r="O8" i="20"/>
  <c r="BO8" i="20" s="1"/>
  <c r="M8" i="20"/>
  <c r="AX8" i="20" s="1"/>
  <c r="L8" i="20"/>
  <c r="BN8" i="20" s="1"/>
  <c r="J8" i="20"/>
  <c r="I8" i="20"/>
  <c r="BM8" i="20" s="1"/>
  <c r="G8" i="20"/>
  <c r="AV8" i="20" s="1"/>
  <c r="F8" i="20"/>
  <c r="BL8" i="20" s="1"/>
  <c r="D8" i="20"/>
  <c r="C8" i="20"/>
  <c r="BK8" i="20" s="1"/>
  <c r="AQ7" i="20"/>
  <c r="AP7" i="20"/>
  <c r="AN7" i="20"/>
  <c r="BG7" i="20" s="1"/>
  <c r="AM7" i="20"/>
  <c r="AK7" i="20"/>
  <c r="AJ7" i="20"/>
  <c r="AH7" i="20"/>
  <c r="AG7" i="20"/>
  <c r="AE7" i="20"/>
  <c r="AD7" i="20"/>
  <c r="BT7" i="20" s="1"/>
  <c r="AB7" i="20"/>
  <c r="AA7" i="20"/>
  <c r="Y7" i="20"/>
  <c r="X7" i="20"/>
  <c r="BR7" i="20" s="1"/>
  <c r="V7" i="20"/>
  <c r="U7" i="20"/>
  <c r="S7" i="20"/>
  <c r="R7" i="20"/>
  <c r="BP7" i="20" s="1"/>
  <c r="P7" i="20"/>
  <c r="O7" i="20"/>
  <c r="M7" i="20"/>
  <c r="L7" i="20"/>
  <c r="BN7" i="20" s="1"/>
  <c r="J7" i="20"/>
  <c r="AW7" i="20" s="1"/>
  <c r="I7" i="20"/>
  <c r="G7" i="20"/>
  <c r="F7" i="20"/>
  <c r="BL7" i="20" s="1"/>
  <c r="D7" i="20"/>
  <c r="AU7" i="20" s="1"/>
  <c r="C7" i="20"/>
  <c r="B80" i="19"/>
  <c r="B79" i="19"/>
  <c r="B78" i="19"/>
  <c r="B77" i="19"/>
  <c r="B76" i="19"/>
  <c r="B75" i="19"/>
  <c r="B74" i="19"/>
  <c r="B73" i="19"/>
  <c r="B72" i="19"/>
  <c r="B71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AN8" i="19"/>
  <c r="AM8" i="19"/>
  <c r="AL8" i="19"/>
  <c r="AK8" i="19"/>
  <c r="AJ8" i="19"/>
  <c r="AI8" i="19"/>
  <c r="AH8" i="19"/>
  <c r="AG8" i="19"/>
  <c r="AF8" i="19"/>
  <c r="AE8" i="19"/>
  <c r="AD8" i="19"/>
  <c r="AC8" i="19"/>
  <c r="AB8" i="19"/>
  <c r="AA8" i="19"/>
  <c r="Z8" i="19"/>
  <c r="Y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AN7" i="19"/>
  <c r="AM7" i="19"/>
  <c r="AL7" i="19"/>
  <c r="AK7" i="19"/>
  <c r="AJ7" i="19"/>
  <c r="AI7" i="19"/>
  <c r="AH7" i="19"/>
  <c r="AG7" i="19"/>
  <c r="AF7" i="19"/>
  <c r="AE7" i="19"/>
  <c r="AD7" i="19"/>
  <c r="AC7" i="19"/>
  <c r="AB7" i="19"/>
  <c r="AA7" i="19"/>
  <c r="Z7" i="19"/>
  <c r="Y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Y6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S5" i="19"/>
  <c r="R5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AN4" i="19"/>
  <c r="AM4" i="19"/>
  <c r="AL4" i="19"/>
  <c r="AK4" i="19"/>
  <c r="AJ4" i="19"/>
  <c r="AI4" i="19"/>
  <c r="AH4" i="19"/>
  <c r="AG4" i="19"/>
  <c r="AF4" i="19"/>
  <c r="AE4" i="19"/>
  <c r="AD4" i="19"/>
  <c r="AC4" i="19"/>
  <c r="AB4" i="19"/>
  <c r="AA4" i="19"/>
  <c r="Z4" i="19"/>
  <c r="Y4" i="19"/>
  <c r="S4" i="19"/>
  <c r="S6" i="19" s="1"/>
  <c r="R4" i="19"/>
  <c r="R6" i="19" s="1"/>
  <c r="Q4" i="19"/>
  <c r="Q6" i="19" s="1"/>
  <c r="P4" i="19"/>
  <c r="P6" i="19" s="1"/>
  <c r="O4" i="19"/>
  <c r="O6" i="19" s="1"/>
  <c r="N4" i="19"/>
  <c r="N6" i="19" s="1"/>
  <c r="M4" i="19"/>
  <c r="M6" i="19" s="1"/>
  <c r="L4" i="19"/>
  <c r="L6" i="19" s="1"/>
  <c r="K4" i="19"/>
  <c r="K6" i="19" s="1"/>
  <c r="J4" i="19"/>
  <c r="J6" i="19" s="1"/>
  <c r="I4" i="19"/>
  <c r="I6" i="19" s="1"/>
  <c r="H4" i="19"/>
  <c r="H6" i="19" s="1"/>
  <c r="G4" i="19"/>
  <c r="G6" i="19" s="1"/>
  <c r="F4" i="19"/>
  <c r="F6" i="19" s="1"/>
  <c r="E4" i="19"/>
  <c r="E6" i="19" s="1"/>
  <c r="D4" i="19"/>
  <c r="D6" i="19" s="1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A356" i="18"/>
  <c r="BP93" i="18" s="1"/>
  <c r="A355" i="18"/>
  <c r="BO93" i="18" s="1"/>
  <c r="A354" i="18"/>
  <c r="AR20" i="18" s="1"/>
  <c r="CN20" i="18" s="1"/>
  <c r="A353" i="18"/>
  <c r="BM93" i="18" s="1"/>
  <c r="A352" i="18"/>
  <c r="AR18" i="18" s="1"/>
  <c r="CN18" i="18" s="1"/>
  <c r="A351" i="18"/>
  <c r="BK93" i="18" s="1"/>
  <c r="A350" i="18"/>
  <c r="BJ93" i="18" s="1"/>
  <c r="A349" i="18"/>
  <c r="BI93" i="18" s="1"/>
  <c r="A348" i="18"/>
  <c r="BH93" i="18" s="1"/>
  <c r="A347" i="18"/>
  <c r="BG93" i="18" s="1"/>
  <c r="A346" i="18"/>
  <c r="AR12" i="18" s="1"/>
  <c r="CN12" i="18" s="1"/>
  <c r="A345" i="18"/>
  <c r="BE93" i="18" s="1"/>
  <c r="A344" i="18"/>
  <c r="A343" i="18"/>
  <c r="BC93" i="18" s="1"/>
  <c r="A342" i="18"/>
  <c r="BB93" i="18" s="1"/>
  <c r="A341" i="18"/>
  <c r="BA93" i="18" s="1"/>
  <c r="A336" i="18"/>
  <c r="A335" i="18"/>
  <c r="AO21" i="18" s="1"/>
  <c r="CM21" i="18" s="1"/>
  <c r="A334" i="18"/>
  <c r="BN88" i="18" s="1"/>
  <c r="A333" i="18"/>
  <c r="AO19" i="18" s="1"/>
  <c r="CM19" i="18" s="1"/>
  <c r="A332" i="18"/>
  <c r="A331" i="18"/>
  <c r="AO17" i="18" s="1"/>
  <c r="CM17" i="18" s="1"/>
  <c r="A330" i="18"/>
  <c r="BJ88" i="18" s="1"/>
  <c r="A329" i="18"/>
  <c r="AO15" i="18" s="1"/>
  <c r="CM15" i="18" s="1"/>
  <c r="A328" i="18"/>
  <c r="A327" i="18"/>
  <c r="AO13" i="18" s="1"/>
  <c r="CM13" i="18" s="1"/>
  <c r="A326" i="18"/>
  <c r="AO12" i="18" s="1"/>
  <c r="CM12" i="18" s="1"/>
  <c r="A325" i="18"/>
  <c r="AO11" i="18" s="1"/>
  <c r="CM11" i="18" s="1"/>
  <c r="A324" i="18"/>
  <c r="A323" i="18"/>
  <c r="BC88" i="18" s="1"/>
  <c r="A322" i="18"/>
  <c r="BB88" i="18" s="1"/>
  <c r="A321" i="18"/>
  <c r="BA88" i="18" s="1"/>
  <c r="A316" i="18"/>
  <c r="AL22" i="18" s="1"/>
  <c r="CL22" i="18" s="1"/>
  <c r="A315" i="18"/>
  <c r="BO83" i="18" s="1"/>
  <c r="A314" i="18"/>
  <c r="BN83" i="18" s="1"/>
  <c r="A313" i="18"/>
  <c r="BM83" i="18" s="1"/>
  <c r="A312" i="18"/>
  <c r="BL83" i="18" s="1"/>
  <c r="A311" i="18"/>
  <c r="BK83" i="18" s="1"/>
  <c r="A310" i="18"/>
  <c r="BJ83" i="18" s="1"/>
  <c r="A309" i="18"/>
  <c r="BI83" i="18" s="1"/>
  <c r="A308" i="18"/>
  <c r="BH83" i="18" s="1"/>
  <c r="A307" i="18"/>
  <c r="BG83" i="18" s="1"/>
  <c r="A306" i="18"/>
  <c r="BF83" i="18" s="1"/>
  <c r="A305" i="18"/>
  <c r="BE83" i="18" s="1"/>
  <c r="A304" i="18"/>
  <c r="BD83" i="18" s="1"/>
  <c r="A303" i="18"/>
  <c r="BC83" i="18" s="1"/>
  <c r="A302" i="18"/>
  <c r="A301" i="18"/>
  <c r="BA83" i="18" s="1"/>
  <c r="A296" i="18"/>
  <c r="AI22" i="18" s="1"/>
  <c r="CK22" i="18" s="1"/>
  <c r="A295" i="18"/>
  <c r="AI21" i="18" s="1"/>
  <c r="CK21" i="18" s="1"/>
  <c r="A294" i="18"/>
  <c r="AI20" i="18" s="1"/>
  <c r="CK20" i="18" s="1"/>
  <c r="A293" i="18"/>
  <c r="AI19" i="18" s="1"/>
  <c r="CK19" i="18" s="1"/>
  <c r="A292" i="18"/>
  <c r="AI18" i="18" s="1"/>
  <c r="CK18" i="18" s="1"/>
  <c r="A291" i="18"/>
  <c r="AI17" i="18" s="1"/>
  <c r="CK17" i="18" s="1"/>
  <c r="A290" i="18"/>
  <c r="BJ78" i="18" s="1"/>
  <c r="A289" i="18"/>
  <c r="AI15" i="18" s="1"/>
  <c r="CK15" i="18" s="1"/>
  <c r="A288" i="18"/>
  <c r="BH78" i="18" s="1"/>
  <c r="A287" i="18"/>
  <c r="AI13" i="18" s="1"/>
  <c r="CK13" i="18" s="1"/>
  <c r="A286" i="18"/>
  <c r="AI12" i="18" s="1"/>
  <c r="CK12" i="18" s="1"/>
  <c r="A285" i="18"/>
  <c r="AI11" i="18" s="1"/>
  <c r="CK11" i="18" s="1"/>
  <c r="A284" i="18"/>
  <c r="AI10" i="18" s="1"/>
  <c r="CK10" i="18" s="1"/>
  <c r="A283" i="18"/>
  <c r="AI9" i="18" s="1"/>
  <c r="CK9" i="18" s="1"/>
  <c r="A282" i="18"/>
  <c r="AI8" i="18" s="1"/>
  <c r="CK8" i="18" s="1"/>
  <c r="A281" i="18"/>
  <c r="A276" i="18"/>
  <c r="AF22" i="18" s="1"/>
  <c r="CJ22" i="18" s="1"/>
  <c r="A275" i="18"/>
  <c r="AF21" i="18" s="1"/>
  <c r="CJ21" i="18" s="1"/>
  <c r="A274" i="18"/>
  <c r="AF20" i="18" s="1"/>
  <c r="CJ20" i="18" s="1"/>
  <c r="A273" i="18"/>
  <c r="AF19" i="18" s="1"/>
  <c r="CJ19" i="18" s="1"/>
  <c r="A272" i="18"/>
  <c r="AF18" i="18" s="1"/>
  <c r="CJ18" i="18" s="1"/>
  <c r="A271" i="18"/>
  <c r="BK73" i="18" s="1"/>
  <c r="A270" i="18"/>
  <c r="AF16" i="18" s="1"/>
  <c r="CJ16" i="18" s="1"/>
  <c r="A269" i="18"/>
  <c r="AF15" i="18" s="1"/>
  <c r="CJ15" i="18" s="1"/>
  <c r="A268" i="18"/>
  <c r="AF14" i="18" s="1"/>
  <c r="CJ14" i="18" s="1"/>
  <c r="A267" i="18"/>
  <c r="AF13" i="18" s="1"/>
  <c r="CJ13" i="18" s="1"/>
  <c r="A266" i="18"/>
  <c r="AF12" i="18" s="1"/>
  <c r="CJ12" i="18" s="1"/>
  <c r="A265" i="18"/>
  <c r="AF11" i="18" s="1"/>
  <c r="CJ11" i="18" s="1"/>
  <c r="A264" i="18"/>
  <c r="AF10" i="18" s="1"/>
  <c r="CJ10" i="18" s="1"/>
  <c r="A263" i="18"/>
  <c r="BC73" i="18" s="1"/>
  <c r="A262" i="18"/>
  <c r="AF8" i="18" s="1"/>
  <c r="CJ8" i="18" s="1"/>
  <c r="A261" i="18"/>
  <c r="AF7" i="18" s="1"/>
  <c r="CJ7" i="18" s="1"/>
  <c r="A256" i="18"/>
  <c r="AC22" i="18" s="1"/>
  <c r="CI22" i="18" s="1"/>
  <c r="A255" i="18"/>
  <c r="AC21" i="18" s="1"/>
  <c r="CI21" i="18" s="1"/>
  <c r="A254" i="18"/>
  <c r="AC20" i="18" s="1"/>
  <c r="CI20" i="18" s="1"/>
  <c r="A253" i="18"/>
  <c r="AC19" i="18" s="1"/>
  <c r="CI19" i="18" s="1"/>
  <c r="A252" i="18"/>
  <c r="AC18" i="18" s="1"/>
  <c r="CI18" i="18" s="1"/>
  <c r="A251" i="18"/>
  <c r="BK68" i="18" s="1"/>
  <c r="A250" i="18"/>
  <c r="AC16" i="18" s="1"/>
  <c r="CI16" i="18" s="1"/>
  <c r="A249" i="18"/>
  <c r="AC15" i="18" s="1"/>
  <c r="CI15" i="18" s="1"/>
  <c r="A248" i="18"/>
  <c r="AC14" i="18" s="1"/>
  <c r="CI14" i="18" s="1"/>
  <c r="A247" i="18"/>
  <c r="BG68" i="18" s="1"/>
  <c r="A246" i="18"/>
  <c r="AC12" i="18" s="1"/>
  <c r="CI12" i="18" s="1"/>
  <c r="A245" i="18"/>
  <c r="BE68" i="18" s="1"/>
  <c r="A244" i="18"/>
  <c r="AC10" i="18" s="1"/>
  <c r="CI10" i="18" s="1"/>
  <c r="A243" i="18"/>
  <c r="BC68" i="18" s="1"/>
  <c r="A242" i="18"/>
  <c r="AC8" i="18" s="1"/>
  <c r="CI8" i="18" s="1"/>
  <c r="A241" i="18"/>
  <c r="AC7" i="18" s="1"/>
  <c r="A236" i="18"/>
  <c r="Z22" i="18" s="1"/>
  <c r="CH22" i="18" s="1"/>
  <c r="A235" i="18"/>
  <c r="BO63" i="18" s="1"/>
  <c r="A234" i="18"/>
  <c r="Z20" i="18" s="1"/>
  <c r="CH20" i="18" s="1"/>
  <c r="A233" i="18"/>
  <c r="Z19" i="18" s="1"/>
  <c r="CH19" i="18" s="1"/>
  <c r="A232" i="18"/>
  <c r="Z18" i="18" s="1"/>
  <c r="CH18" i="18" s="1"/>
  <c r="A231" i="18"/>
  <c r="Z17" i="18" s="1"/>
  <c r="CH17" i="18" s="1"/>
  <c r="A230" i="18"/>
  <c r="Z16" i="18" s="1"/>
  <c r="CH16" i="18" s="1"/>
  <c r="A229" i="18"/>
  <c r="BI63" i="18" s="1"/>
  <c r="A228" i="18"/>
  <c r="BH63" i="18" s="1"/>
  <c r="A227" i="18"/>
  <c r="Z13" i="18" s="1"/>
  <c r="CH13" i="18" s="1"/>
  <c r="A226" i="18"/>
  <c r="Z12" i="18" s="1"/>
  <c r="CH12" i="18" s="1"/>
  <c r="A225" i="18"/>
  <c r="BE63" i="18" s="1"/>
  <c r="A224" i="18"/>
  <c r="Z10" i="18" s="1"/>
  <c r="CH10" i="18" s="1"/>
  <c r="A223" i="18"/>
  <c r="Z9" i="18" s="1"/>
  <c r="CH9" i="18" s="1"/>
  <c r="A222" i="18"/>
  <c r="Z8" i="18" s="1"/>
  <c r="CH8" i="18" s="1"/>
  <c r="A221" i="18"/>
  <c r="BA63" i="18" s="1"/>
  <c r="A216" i="18"/>
  <c r="W22" i="18" s="1"/>
  <c r="CG22" i="18" s="1"/>
  <c r="A215" i="18"/>
  <c r="BO58" i="18" s="1"/>
  <c r="A214" i="18"/>
  <c r="W20" i="18" s="1"/>
  <c r="CG20" i="18" s="1"/>
  <c r="A213" i="18"/>
  <c r="W19" i="18" s="1"/>
  <c r="CG19" i="18" s="1"/>
  <c r="A212" i="18"/>
  <c r="W18" i="18" s="1"/>
  <c r="CG18" i="18" s="1"/>
  <c r="A211" i="18"/>
  <c r="BK58" i="18" s="1"/>
  <c r="A210" i="18"/>
  <c r="W16" i="18" s="1"/>
  <c r="CG16" i="18" s="1"/>
  <c r="A209" i="18"/>
  <c r="W15" i="18" s="1"/>
  <c r="CG15" i="18" s="1"/>
  <c r="A208" i="18"/>
  <c r="W14" i="18" s="1"/>
  <c r="CG14" i="18" s="1"/>
  <c r="A207" i="18"/>
  <c r="BG58" i="18" s="1"/>
  <c r="A206" i="18"/>
  <c r="W12" i="18" s="1"/>
  <c r="CG12" i="18" s="1"/>
  <c r="A205" i="18"/>
  <c r="W11" i="18" s="1"/>
  <c r="CG11" i="18" s="1"/>
  <c r="A204" i="18"/>
  <c r="W10" i="18" s="1"/>
  <c r="CG10" i="18" s="1"/>
  <c r="A203" i="18"/>
  <c r="BC58" i="18" s="1"/>
  <c r="A202" i="18"/>
  <c r="W8" i="18" s="1"/>
  <c r="CG8" i="18" s="1"/>
  <c r="A201" i="18"/>
  <c r="W7" i="18" s="1"/>
  <c r="A196" i="18"/>
  <c r="T22" i="18" s="1"/>
  <c r="CF22" i="18" s="1"/>
  <c r="A195" i="18"/>
  <c r="BO53" i="18" s="1"/>
  <c r="A194" i="18"/>
  <c r="T20" i="18" s="1"/>
  <c r="CF20" i="18" s="1"/>
  <c r="A193" i="18"/>
  <c r="BM53" i="18" s="1"/>
  <c r="A192" i="18"/>
  <c r="T18" i="18" s="1"/>
  <c r="CF18" i="18" s="1"/>
  <c r="A191" i="18"/>
  <c r="BK53" i="18" s="1"/>
  <c r="A190" i="18"/>
  <c r="T16" i="18" s="1"/>
  <c r="CF16" i="18" s="1"/>
  <c r="A189" i="18"/>
  <c r="T15" i="18" s="1"/>
  <c r="CF15" i="18" s="1"/>
  <c r="A188" i="18"/>
  <c r="T14" i="18" s="1"/>
  <c r="CF14" i="18" s="1"/>
  <c r="A187" i="18"/>
  <c r="BG53" i="18" s="1"/>
  <c r="A186" i="18"/>
  <c r="T12" i="18" s="1"/>
  <c r="CF12" i="18" s="1"/>
  <c r="A185" i="18"/>
  <c r="T11" i="18" s="1"/>
  <c r="CF11" i="18" s="1"/>
  <c r="A184" i="18"/>
  <c r="T10" i="18" s="1"/>
  <c r="CF10" i="18" s="1"/>
  <c r="A183" i="18"/>
  <c r="BC53" i="18" s="1"/>
  <c r="A182" i="18"/>
  <c r="T8" i="18" s="1"/>
  <c r="CF8" i="18" s="1"/>
  <c r="A181" i="18"/>
  <c r="BA53" i="18" s="1"/>
  <c r="A176" i="18"/>
  <c r="Q22" i="18" s="1"/>
  <c r="CE22" i="18" s="1"/>
  <c r="A175" i="18"/>
  <c r="BO48" i="18" s="1"/>
  <c r="A174" i="18"/>
  <c r="Q20" i="18" s="1"/>
  <c r="CE20" i="18" s="1"/>
  <c r="A173" i="18"/>
  <c r="Q19" i="18" s="1"/>
  <c r="CE19" i="18" s="1"/>
  <c r="A172" i="18"/>
  <c r="Q18" i="18" s="1"/>
  <c r="CE18" i="18" s="1"/>
  <c r="A171" i="18"/>
  <c r="BK48" i="18" s="1"/>
  <c r="A170" i="18"/>
  <c r="Q16" i="18" s="1"/>
  <c r="CE16" i="18" s="1"/>
  <c r="A169" i="18"/>
  <c r="A168" i="18"/>
  <c r="Q14" i="18" s="1"/>
  <c r="CE14" i="18" s="1"/>
  <c r="A167" i="18"/>
  <c r="BG48" i="18" s="1"/>
  <c r="A166" i="18"/>
  <c r="Q12" i="18" s="1"/>
  <c r="CE12" i="18" s="1"/>
  <c r="A165" i="18"/>
  <c r="BE48" i="18" s="1"/>
  <c r="A164" i="18"/>
  <c r="Q10" i="18" s="1"/>
  <c r="CE10" i="18" s="1"/>
  <c r="A163" i="18"/>
  <c r="BC48" i="18" s="1"/>
  <c r="A162" i="18"/>
  <c r="Q8" i="18" s="1"/>
  <c r="CE8" i="18" s="1"/>
  <c r="A161" i="18"/>
  <c r="BA48" i="18" s="1"/>
  <c r="A156" i="18"/>
  <c r="N22" i="18" s="1"/>
  <c r="CD22" i="18" s="1"/>
  <c r="A155" i="18"/>
  <c r="BO43" i="18" s="1"/>
  <c r="A154" i="18"/>
  <c r="N20" i="18" s="1"/>
  <c r="CD20" i="18" s="1"/>
  <c r="A153" i="18"/>
  <c r="BM43" i="18" s="1"/>
  <c r="A152" i="18"/>
  <c r="N18" i="18" s="1"/>
  <c r="CD18" i="18" s="1"/>
  <c r="A151" i="18"/>
  <c r="BK43" i="18" s="1"/>
  <c r="A150" i="18"/>
  <c r="BJ43" i="18" s="1"/>
  <c r="A149" i="18"/>
  <c r="N15" i="18" s="1"/>
  <c r="CD15" i="18" s="1"/>
  <c r="A148" i="18"/>
  <c r="N14" i="18" s="1"/>
  <c r="CD14" i="18" s="1"/>
  <c r="A147" i="18"/>
  <c r="BG43" i="18" s="1"/>
  <c r="A146" i="18"/>
  <c r="BF43" i="18" s="1"/>
  <c r="A145" i="18"/>
  <c r="BE43" i="18" s="1"/>
  <c r="A144" i="18"/>
  <c r="N10" i="18" s="1"/>
  <c r="CD10" i="18" s="1"/>
  <c r="A143" i="18"/>
  <c r="BC43" i="18" s="1"/>
  <c r="A142" i="18"/>
  <c r="BB43" i="18" s="1"/>
  <c r="A141" i="18"/>
  <c r="N7" i="18" s="1"/>
  <c r="CD7" i="18" s="1"/>
  <c r="A136" i="18"/>
  <c r="K22" i="18" s="1"/>
  <c r="CC22" i="18" s="1"/>
  <c r="A135" i="18"/>
  <c r="K21" i="18" s="1"/>
  <c r="CC21" i="18" s="1"/>
  <c r="A134" i="18"/>
  <c r="K20" i="18" s="1"/>
  <c r="CC20" i="18" s="1"/>
  <c r="A133" i="18"/>
  <c r="BM38" i="18" s="1"/>
  <c r="A132" i="18"/>
  <c r="K18" i="18" s="1"/>
  <c r="CC18" i="18" s="1"/>
  <c r="A131" i="18"/>
  <c r="K17" i="18" s="1"/>
  <c r="CC17" i="18" s="1"/>
  <c r="A130" i="18"/>
  <c r="BJ38" i="18" s="1"/>
  <c r="A129" i="18"/>
  <c r="K15" i="18" s="1"/>
  <c r="CC15" i="18" s="1"/>
  <c r="A128" i="18"/>
  <c r="K14" i="18" s="1"/>
  <c r="CC14" i="18" s="1"/>
  <c r="A127" i="18"/>
  <c r="K13" i="18" s="1"/>
  <c r="CC13" i="18" s="1"/>
  <c r="A126" i="18"/>
  <c r="K12" i="18" s="1"/>
  <c r="CC12" i="18" s="1"/>
  <c r="A125" i="18"/>
  <c r="K11" i="18" s="1"/>
  <c r="CC11" i="18" s="1"/>
  <c r="A124" i="18"/>
  <c r="K10" i="18" s="1"/>
  <c r="CC10" i="18" s="1"/>
  <c r="A123" i="18"/>
  <c r="K9" i="18" s="1"/>
  <c r="CC9" i="18" s="1"/>
  <c r="A122" i="18"/>
  <c r="K8" i="18" s="1"/>
  <c r="CC8" i="18" s="1"/>
  <c r="A121" i="18"/>
  <c r="K7" i="18" s="1"/>
  <c r="A116" i="18"/>
  <c r="BP33" i="18" s="1"/>
  <c r="A115" i="18"/>
  <c r="H21" i="18" s="1"/>
  <c r="CB21" i="18" s="1"/>
  <c r="A114" i="18"/>
  <c r="H20" i="18" s="1"/>
  <c r="CB20" i="18" s="1"/>
  <c r="A113" i="18"/>
  <c r="H19" i="18" s="1"/>
  <c r="CB19" i="18" s="1"/>
  <c r="A112" i="18"/>
  <c r="H18" i="18" s="1"/>
  <c r="CB18" i="18" s="1"/>
  <c r="A111" i="18"/>
  <c r="H17" i="18" s="1"/>
  <c r="CB17" i="18" s="1"/>
  <c r="A110" i="18"/>
  <c r="H16" i="18" s="1"/>
  <c r="CB16" i="18" s="1"/>
  <c r="A109" i="18"/>
  <c r="BI33" i="18" s="1"/>
  <c r="A108" i="18"/>
  <c r="BH33" i="18" s="1"/>
  <c r="A107" i="18"/>
  <c r="H13" i="18" s="1"/>
  <c r="CB13" i="18" s="1"/>
  <c r="A106" i="18"/>
  <c r="H12" i="18" s="1"/>
  <c r="CB12" i="18" s="1"/>
  <c r="A105" i="18"/>
  <c r="BE33" i="18" s="1"/>
  <c r="A104" i="18"/>
  <c r="H10" i="18" s="1"/>
  <c r="CB10" i="18" s="1"/>
  <c r="A103" i="18"/>
  <c r="H9" i="18" s="1"/>
  <c r="CB9" i="18" s="1"/>
  <c r="A102" i="18"/>
  <c r="H8" i="18" s="1"/>
  <c r="CB8" i="18" s="1"/>
  <c r="A101" i="18"/>
  <c r="BA33" i="18" s="1"/>
  <c r="A96" i="18"/>
  <c r="BP28" i="18" s="1"/>
  <c r="BP95" i="18"/>
  <c r="BO95" i="18"/>
  <c r="BN95" i="18"/>
  <c r="BM95" i="18"/>
  <c r="BL95" i="18"/>
  <c r="BK95" i="18"/>
  <c r="BJ95" i="18"/>
  <c r="BI95" i="18"/>
  <c r="BH95" i="18"/>
  <c r="BG95" i="18"/>
  <c r="BF95" i="18"/>
  <c r="BE95" i="18"/>
  <c r="BD95" i="18"/>
  <c r="BC95" i="18"/>
  <c r="BB95" i="18"/>
  <c r="BA95" i="18"/>
  <c r="A95" i="18"/>
  <c r="BO28" i="18" s="1"/>
  <c r="BP94" i="18"/>
  <c r="BO94" i="18"/>
  <c r="BN94" i="18"/>
  <c r="BM94" i="18"/>
  <c r="BL94" i="18"/>
  <c r="BK94" i="18"/>
  <c r="BJ94" i="18"/>
  <c r="BI94" i="18"/>
  <c r="BH94" i="18"/>
  <c r="BG94" i="18"/>
  <c r="BF94" i="18"/>
  <c r="BE94" i="18"/>
  <c r="BD94" i="18"/>
  <c r="BC94" i="18"/>
  <c r="BB94" i="18"/>
  <c r="BA94" i="18"/>
  <c r="A94" i="18"/>
  <c r="E20" i="18" s="1"/>
  <c r="CA20" i="18" s="1"/>
  <c r="BL93" i="18"/>
  <c r="BD93" i="18"/>
  <c r="A93" i="18"/>
  <c r="BM28" i="18" s="1"/>
  <c r="BP92" i="18"/>
  <c r="BO92" i="18"/>
  <c r="BN92" i="18"/>
  <c r="BM92" i="18"/>
  <c r="BL92" i="18"/>
  <c r="BK92" i="18"/>
  <c r="BJ92" i="18"/>
  <c r="BI92" i="18"/>
  <c r="BH92" i="18"/>
  <c r="BG92" i="18"/>
  <c r="BF92" i="18"/>
  <c r="BE92" i="18"/>
  <c r="BD92" i="18"/>
  <c r="BC92" i="18"/>
  <c r="BB92" i="18"/>
  <c r="BA92" i="18"/>
  <c r="A92" i="18"/>
  <c r="BL28" i="18" s="1"/>
  <c r="BP91" i="18"/>
  <c r="BO91" i="18"/>
  <c r="BN91" i="18"/>
  <c r="BM91" i="18"/>
  <c r="BL91" i="18"/>
  <c r="BK91" i="18"/>
  <c r="BJ91" i="18"/>
  <c r="BI91" i="18"/>
  <c r="BH91" i="18"/>
  <c r="BG91" i="18"/>
  <c r="BF91" i="18"/>
  <c r="BE91" i="18"/>
  <c r="BD91" i="18"/>
  <c r="BC91" i="18"/>
  <c r="BB91" i="18"/>
  <c r="BA91" i="18"/>
  <c r="A91" i="18"/>
  <c r="E17" i="18" s="1"/>
  <c r="CA17" i="18" s="1"/>
  <c r="BP90" i="18"/>
  <c r="BO90" i="18"/>
  <c r="BN90" i="18"/>
  <c r="BM90" i="18"/>
  <c r="BL90" i="18"/>
  <c r="BK90" i="18"/>
  <c r="BJ90" i="18"/>
  <c r="BI90" i="18"/>
  <c r="BH90" i="18"/>
  <c r="BG90" i="18"/>
  <c r="BF90" i="18"/>
  <c r="BE90" i="18"/>
  <c r="BD90" i="18"/>
  <c r="BC90" i="18"/>
  <c r="BB90" i="18"/>
  <c r="BA90" i="18"/>
  <c r="A90" i="18"/>
  <c r="BJ28" i="18" s="1"/>
  <c r="BP89" i="18"/>
  <c r="BO89" i="18"/>
  <c r="BN89" i="18"/>
  <c r="BM89" i="18"/>
  <c r="BL89" i="18"/>
  <c r="BK89" i="18"/>
  <c r="BJ89" i="18"/>
  <c r="BI89" i="18"/>
  <c r="BH89" i="18"/>
  <c r="BG89" i="18"/>
  <c r="BF89" i="18"/>
  <c r="BE89" i="18"/>
  <c r="BD89" i="18"/>
  <c r="BC89" i="18"/>
  <c r="BB89" i="18"/>
  <c r="BA89" i="18"/>
  <c r="A89" i="18"/>
  <c r="BI28" i="18" s="1"/>
  <c r="BP88" i="18"/>
  <c r="BL88" i="18"/>
  <c r="BH88" i="18"/>
  <c r="BD88" i="18"/>
  <c r="A88" i="18"/>
  <c r="E14" i="18" s="1"/>
  <c r="CA14" i="18" s="1"/>
  <c r="BP87" i="18"/>
  <c r="BO87" i="18"/>
  <c r="BN87" i="18"/>
  <c r="BM87" i="18"/>
  <c r="BL87" i="18"/>
  <c r="BK87" i="18"/>
  <c r="BJ87" i="18"/>
  <c r="BI87" i="18"/>
  <c r="BH87" i="18"/>
  <c r="BG87" i="18"/>
  <c r="BF87" i="18"/>
  <c r="BE87" i="18"/>
  <c r="BD87" i="18"/>
  <c r="BC87" i="18"/>
  <c r="BB87" i="18"/>
  <c r="BA87" i="18"/>
  <c r="A87" i="18"/>
  <c r="E13" i="18" s="1"/>
  <c r="CA13" i="18" s="1"/>
  <c r="BP86" i="18"/>
  <c r="BO86" i="18"/>
  <c r="BN86" i="18"/>
  <c r="BM86" i="18"/>
  <c r="BL86" i="18"/>
  <c r="BK86" i="18"/>
  <c r="BJ86" i="18"/>
  <c r="BI86" i="18"/>
  <c r="BH86" i="18"/>
  <c r="BG86" i="18"/>
  <c r="BF86" i="18"/>
  <c r="BE86" i="18"/>
  <c r="BD86" i="18"/>
  <c r="BC86" i="18"/>
  <c r="BB86" i="18"/>
  <c r="BA86" i="18"/>
  <c r="A86" i="18"/>
  <c r="BF28" i="18" s="1"/>
  <c r="BP85" i="18"/>
  <c r="BO85" i="18"/>
  <c r="BN85" i="18"/>
  <c r="BM85" i="18"/>
  <c r="BL85" i="18"/>
  <c r="BK85" i="18"/>
  <c r="BJ85" i="18"/>
  <c r="BI85" i="18"/>
  <c r="BH85" i="18"/>
  <c r="BG85" i="18"/>
  <c r="BF85" i="18"/>
  <c r="BE85" i="18"/>
  <c r="BD85" i="18"/>
  <c r="BC85" i="18"/>
  <c r="BB85" i="18"/>
  <c r="BA85" i="18"/>
  <c r="A85" i="18"/>
  <c r="BE28" i="18" s="1"/>
  <c r="BP84" i="18"/>
  <c r="BO84" i="18"/>
  <c r="BN84" i="18"/>
  <c r="BM84" i="18"/>
  <c r="BL84" i="18"/>
  <c r="BK84" i="18"/>
  <c r="BJ84" i="18"/>
  <c r="BI84" i="18"/>
  <c r="BH84" i="18"/>
  <c r="BG84" i="18"/>
  <c r="BF84" i="18"/>
  <c r="BE84" i="18"/>
  <c r="BD84" i="18"/>
  <c r="BC84" i="18"/>
  <c r="BB84" i="18"/>
  <c r="BA84" i="18"/>
  <c r="A84" i="18"/>
  <c r="BD28" i="18" s="1"/>
  <c r="BB83" i="18"/>
  <c r="A83" i="18"/>
  <c r="E9" i="18" s="1"/>
  <c r="CA9" i="18" s="1"/>
  <c r="BP82" i="18"/>
  <c r="BO82" i="18"/>
  <c r="BN82" i="18"/>
  <c r="BM82" i="18"/>
  <c r="BL82" i="18"/>
  <c r="BK82" i="18"/>
  <c r="BJ82" i="18"/>
  <c r="BI82" i="18"/>
  <c r="BH82" i="18"/>
  <c r="BG82" i="18"/>
  <c r="BF82" i="18"/>
  <c r="BE82" i="18"/>
  <c r="BD82" i="18"/>
  <c r="BC82" i="18"/>
  <c r="BB82" i="18"/>
  <c r="BA82" i="18"/>
  <c r="A82" i="18"/>
  <c r="E8" i="18" s="1"/>
  <c r="CA8" i="18" s="1"/>
  <c r="BP81" i="18"/>
  <c r="BO81" i="18"/>
  <c r="BN81" i="18"/>
  <c r="BM81" i="18"/>
  <c r="BL81" i="18"/>
  <c r="BK81" i="18"/>
  <c r="BJ81" i="18"/>
  <c r="BI81" i="18"/>
  <c r="BH81" i="18"/>
  <c r="BG81" i="18"/>
  <c r="BF81" i="18"/>
  <c r="BE81" i="18"/>
  <c r="BD81" i="18"/>
  <c r="BC81" i="18"/>
  <c r="BB81" i="18"/>
  <c r="BA81" i="18"/>
  <c r="A81" i="18"/>
  <c r="E7" i="18" s="1"/>
  <c r="BP80" i="18"/>
  <c r="BO80" i="18"/>
  <c r="BN80" i="18"/>
  <c r="BM80" i="18"/>
  <c r="BL80" i="18"/>
  <c r="BK80" i="18"/>
  <c r="BJ80" i="18"/>
  <c r="BI80" i="18"/>
  <c r="BH80" i="18"/>
  <c r="BG80" i="18"/>
  <c r="BF80" i="18"/>
  <c r="BE80" i="18"/>
  <c r="BD80" i="18"/>
  <c r="BC80" i="18"/>
  <c r="BB80" i="18"/>
  <c r="BA80" i="18"/>
  <c r="BP79" i="18"/>
  <c r="BO79" i="18"/>
  <c r="BN79" i="18"/>
  <c r="BM79" i="18"/>
  <c r="BL79" i="18"/>
  <c r="BK79" i="18"/>
  <c r="BJ79" i="18"/>
  <c r="BI79" i="18"/>
  <c r="BH79" i="18"/>
  <c r="BG79" i="18"/>
  <c r="BF79" i="18"/>
  <c r="BE79" i="18"/>
  <c r="BD79" i="18"/>
  <c r="BC79" i="18"/>
  <c r="BB79" i="18"/>
  <c r="BA79" i="18"/>
  <c r="BN78" i="18"/>
  <c r="BM78" i="18"/>
  <c r="BI78" i="18"/>
  <c r="BF78" i="18"/>
  <c r="BE78" i="18"/>
  <c r="BD78" i="18"/>
  <c r="BA78" i="18"/>
  <c r="BP77" i="18"/>
  <c r="BO77" i="18"/>
  <c r="BN77" i="18"/>
  <c r="BM77" i="18"/>
  <c r="BL77" i="18"/>
  <c r="BK77" i="18"/>
  <c r="BJ77" i="18"/>
  <c r="BI77" i="18"/>
  <c r="BH77" i="18"/>
  <c r="BG77" i="18"/>
  <c r="BF77" i="18"/>
  <c r="BE77" i="18"/>
  <c r="BD77" i="18"/>
  <c r="BC77" i="18"/>
  <c r="BB77" i="18"/>
  <c r="BA77" i="18"/>
  <c r="BP76" i="18"/>
  <c r="BO76" i="18"/>
  <c r="BN76" i="18"/>
  <c r="BM76" i="18"/>
  <c r="BL76" i="18"/>
  <c r="BK76" i="18"/>
  <c r="BJ76" i="18"/>
  <c r="BI76" i="18"/>
  <c r="BH76" i="18"/>
  <c r="BG76" i="18"/>
  <c r="BF76" i="18"/>
  <c r="BE76" i="18"/>
  <c r="BD76" i="18"/>
  <c r="BC76" i="18"/>
  <c r="BB76" i="18"/>
  <c r="BA76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BP74" i="18"/>
  <c r="BO74" i="18"/>
  <c r="BN74" i="18"/>
  <c r="BM74" i="18"/>
  <c r="BL74" i="18"/>
  <c r="BK74" i="18"/>
  <c r="BJ74" i="18"/>
  <c r="BI74" i="18"/>
  <c r="BH74" i="18"/>
  <c r="BG74" i="18"/>
  <c r="BF74" i="18"/>
  <c r="BE74" i="18"/>
  <c r="BD74" i="18"/>
  <c r="BC74" i="18"/>
  <c r="BB74" i="18"/>
  <c r="BA74" i="18"/>
  <c r="BP72" i="18"/>
  <c r="BO72" i="18"/>
  <c r="BN72" i="18"/>
  <c r="BM72" i="18"/>
  <c r="BL72" i="18"/>
  <c r="BK72" i="18"/>
  <c r="BJ72" i="18"/>
  <c r="BI72" i="18"/>
  <c r="BH72" i="18"/>
  <c r="BG72" i="18"/>
  <c r="BF72" i="18"/>
  <c r="BE72" i="18"/>
  <c r="BD72" i="18"/>
  <c r="BC72" i="18"/>
  <c r="BB72" i="18"/>
  <c r="BA72" i="18"/>
  <c r="BP71" i="18"/>
  <c r="BO71" i="18"/>
  <c r="BN71" i="18"/>
  <c r="BM71" i="18"/>
  <c r="BL71" i="18"/>
  <c r="BK71" i="18"/>
  <c r="BJ71" i="18"/>
  <c r="BI71" i="18"/>
  <c r="BH71" i="18"/>
  <c r="BG71" i="18"/>
  <c r="BF71" i="18"/>
  <c r="BE71" i="18"/>
  <c r="BD71" i="18"/>
  <c r="BC71" i="18"/>
  <c r="BB71" i="18"/>
  <c r="BA71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BF68" i="18"/>
  <c r="BP67" i="18"/>
  <c r="BO67" i="18"/>
  <c r="BN67" i="18"/>
  <c r="BM67" i="18"/>
  <c r="BL67" i="18"/>
  <c r="BK67" i="18"/>
  <c r="BJ67" i="18"/>
  <c r="BI67" i="18"/>
  <c r="BH67" i="18"/>
  <c r="BG67" i="18"/>
  <c r="BF67" i="18"/>
  <c r="BE67" i="18"/>
  <c r="BD67" i="18"/>
  <c r="BC67" i="18"/>
  <c r="BB67" i="18"/>
  <c r="BA67" i="18"/>
  <c r="BP66" i="18"/>
  <c r="BO66" i="18"/>
  <c r="BN66" i="18"/>
  <c r="BM66" i="18"/>
  <c r="BL66" i="18"/>
  <c r="BK66" i="18"/>
  <c r="BJ66" i="18"/>
  <c r="BI66" i="18"/>
  <c r="BH66" i="18"/>
  <c r="BG66" i="18"/>
  <c r="BF66" i="18"/>
  <c r="BE66" i="18"/>
  <c r="BD66" i="18"/>
  <c r="BC66" i="18"/>
  <c r="BB66" i="18"/>
  <c r="BA66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BP64" i="18"/>
  <c r="BO64" i="18"/>
  <c r="BN64" i="18"/>
  <c r="BM64" i="18"/>
  <c r="BL64" i="18"/>
  <c r="BK64" i="18"/>
  <c r="BJ64" i="18"/>
  <c r="BI64" i="18"/>
  <c r="BH64" i="18"/>
  <c r="BG64" i="18"/>
  <c r="BF64" i="18"/>
  <c r="BE64" i="18"/>
  <c r="BD64" i="18"/>
  <c r="BC64" i="18"/>
  <c r="BB64" i="18"/>
  <c r="BA64" i="18"/>
  <c r="BD63" i="18"/>
  <c r="BP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BJ58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BP56" i="18"/>
  <c r="BO56" i="18"/>
  <c r="BN56" i="18"/>
  <c r="BM56" i="18"/>
  <c r="BL56" i="18"/>
  <c r="BK56" i="18"/>
  <c r="BJ56" i="18"/>
  <c r="BI56" i="18"/>
  <c r="BH56" i="18"/>
  <c r="BG56" i="18"/>
  <c r="BF56" i="18"/>
  <c r="BE56" i="18"/>
  <c r="BD56" i="18"/>
  <c r="BC56" i="18"/>
  <c r="BB56" i="18"/>
  <c r="BA56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BP54" i="18"/>
  <c r="BO54" i="18"/>
  <c r="BN54" i="18"/>
  <c r="BM54" i="18"/>
  <c r="BL54" i="18"/>
  <c r="BK54" i="18"/>
  <c r="BJ54" i="18"/>
  <c r="BI54" i="18"/>
  <c r="BH54" i="18"/>
  <c r="BG54" i="18"/>
  <c r="BF54" i="18"/>
  <c r="BE54" i="18"/>
  <c r="BD54" i="18"/>
  <c r="BC54" i="18"/>
  <c r="BB54" i="18"/>
  <c r="BA54" i="18"/>
  <c r="BH53" i="18"/>
  <c r="BP52" i="18"/>
  <c r="BO52" i="18"/>
  <c r="BN52" i="18"/>
  <c r="BM52" i="18"/>
  <c r="BL52" i="18"/>
  <c r="BK52" i="18"/>
  <c r="BJ52" i="18"/>
  <c r="BI52" i="18"/>
  <c r="BH52" i="18"/>
  <c r="BG52" i="18"/>
  <c r="BF52" i="18"/>
  <c r="BE52" i="18"/>
  <c r="BD52" i="18"/>
  <c r="BC52" i="18"/>
  <c r="BB52" i="18"/>
  <c r="BA52" i="18"/>
  <c r="BP51" i="18"/>
  <c r="BO51" i="18"/>
  <c r="BN51" i="18"/>
  <c r="BM51" i="18"/>
  <c r="BL51" i="18"/>
  <c r="BK51" i="18"/>
  <c r="BJ51" i="18"/>
  <c r="BI51" i="18"/>
  <c r="BH51" i="18"/>
  <c r="BG51" i="18"/>
  <c r="BF51" i="18"/>
  <c r="BE51" i="18"/>
  <c r="BD51" i="18"/>
  <c r="BC51" i="18"/>
  <c r="BB51" i="18"/>
  <c r="BA51" i="18"/>
  <c r="BP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BP49" i="18"/>
  <c r="BO49" i="18"/>
  <c r="BN49" i="18"/>
  <c r="BM49" i="18"/>
  <c r="BL49" i="18"/>
  <c r="BK49" i="18"/>
  <c r="BJ49" i="18"/>
  <c r="BI49" i="18"/>
  <c r="BH49" i="18"/>
  <c r="BG49" i="18"/>
  <c r="BF49" i="18"/>
  <c r="BE49" i="18"/>
  <c r="BD49" i="18"/>
  <c r="BC49" i="18"/>
  <c r="BB49" i="18"/>
  <c r="BA49" i="18"/>
  <c r="BM48" i="18"/>
  <c r="BL48" i="18"/>
  <c r="BI48" i="18"/>
  <c r="BP47" i="18"/>
  <c r="BO47" i="18"/>
  <c r="BN47" i="18"/>
  <c r="BM47" i="18"/>
  <c r="BL47" i="18"/>
  <c r="BK47" i="18"/>
  <c r="BJ47" i="18"/>
  <c r="BI47" i="18"/>
  <c r="BH47" i="18"/>
  <c r="BG47" i="18"/>
  <c r="BF47" i="18"/>
  <c r="BE47" i="18"/>
  <c r="BD47" i="18"/>
  <c r="BC47" i="18"/>
  <c r="BB47" i="18"/>
  <c r="BA47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BP45" i="18"/>
  <c r="BO45" i="18"/>
  <c r="BN45" i="18"/>
  <c r="BM45" i="18"/>
  <c r="BL45" i="18"/>
  <c r="BK45" i="18"/>
  <c r="BJ45" i="18"/>
  <c r="BI45" i="18"/>
  <c r="BH45" i="18"/>
  <c r="BG45" i="18"/>
  <c r="BF45" i="18"/>
  <c r="BE45" i="18"/>
  <c r="BD45" i="18"/>
  <c r="BC45" i="18"/>
  <c r="BB45" i="18"/>
  <c r="BA45" i="18"/>
  <c r="BP44" i="18"/>
  <c r="BO44" i="18"/>
  <c r="BN44" i="18"/>
  <c r="BM44" i="18"/>
  <c r="BL44" i="18"/>
  <c r="BK44" i="18"/>
  <c r="BJ44" i="18"/>
  <c r="BI44" i="18"/>
  <c r="BH44" i="18"/>
  <c r="BG44" i="18"/>
  <c r="BF44" i="18"/>
  <c r="BE44" i="18"/>
  <c r="BD44" i="18"/>
  <c r="BC44" i="18"/>
  <c r="BB44" i="18"/>
  <c r="BA44" i="18"/>
  <c r="BP42" i="18"/>
  <c r="BO42" i="18"/>
  <c r="BN42" i="18"/>
  <c r="BM42" i="18"/>
  <c r="BL42" i="18"/>
  <c r="BK42" i="18"/>
  <c r="BJ42" i="18"/>
  <c r="BI42" i="18"/>
  <c r="BH42" i="18"/>
  <c r="BG42" i="18"/>
  <c r="BF42" i="18"/>
  <c r="BE42" i="18"/>
  <c r="BD42" i="18"/>
  <c r="BC42" i="18"/>
  <c r="BB42" i="18"/>
  <c r="BA42" i="18"/>
  <c r="BP41" i="18"/>
  <c r="BO41" i="18"/>
  <c r="BN41" i="18"/>
  <c r="BM41" i="18"/>
  <c r="BL41" i="18"/>
  <c r="BK41" i="18"/>
  <c r="BJ41" i="18"/>
  <c r="BI41" i="18"/>
  <c r="BH41" i="18"/>
  <c r="BG41" i="18"/>
  <c r="BF41" i="18"/>
  <c r="BE41" i="18"/>
  <c r="BD41" i="18"/>
  <c r="BC41" i="18"/>
  <c r="BB41" i="18"/>
  <c r="BA41" i="18"/>
  <c r="BP40" i="18"/>
  <c r="BO40" i="18"/>
  <c r="BN40" i="18"/>
  <c r="BM40" i="18"/>
  <c r="BL40" i="18"/>
  <c r="BK40" i="18"/>
  <c r="BJ40" i="18"/>
  <c r="BI40" i="18"/>
  <c r="BH40" i="18"/>
  <c r="BG40" i="18"/>
  <c r="BF40" i="18"/>
  <c r="BE40" i="18"/>
  <c r="BD40" i="18"/>
  <c r="BC40" i="18"/>
  <c r="BB40" i="18"/>
  <c r="BA40" i="18"/>
  <c r="BP39" i="18"/>
  <c r="BO39" i="18"/>
  <c r="BN39" i="18"/>
  <c r="BM39" i="18"/>
  <c r="BL39" i="18"/>
  <c r="BK39" i="18"/>
  <c r="BJ39" i="18"/>
  <c r="BI39" i="18"/>
  <c r="BH39" i="18"/>
  <c r="BG39" i="18"/>
  <c r="BF39" i="18"/>
  <c r="BE39" i="18"/>
  <c r="BD39" i="18"/>
  <c r="BC39" i="18"/>
  <c r="BB39" i="18"/>
  <c r="BA39" i="18"/>
  <c r="BP38" i="18"/>
  <c r="BP37" i="18"/>
  <c r="BO37" i="18"/>
  <c r="BN37" i="18"/>
  <c r="BM37" i="18"/>
  <c r="BL37" i="18"/>
  <c r="BK37" i="18"/>
  <c r="BJ37" i="18"/>
  <c r="BI37" i="18"/>
  <c r="BH37" i="18"/>
  <c r="BG37" i="18"/>
  <c r="BF37" i="18"/>
  <c r="BE37" i="18"/>
  <c r="BD37" i="18"/>
  <c r="BC37" i="18"/>
  <c r="BB37" i="18"/>
  <c r="BA37" i="18"/>
  <c r="BP36" i="18"/>
  <c r="BO36" i="18"/>
  <c r="BN36" i="18"/>
  <c r="BM36" i="18"/>
  <c r="BL36" i="18"/>
  <c r="BK36" i="18"/>
  <c r="BJ36" i="18"/>
  <c r="BI36" i="18"/>
  <c r="BH36" i="18"/>
  <c r="BG36" i="18"/>
  <c r="BF36" i="18"/>
  <c r="BE36" i="18"/>
  <c r="BD36" i="18"/>
  <c r="BC36" i="18"/>
  <c r="BB36" i="18"/>
  <c r="BA36" i="18"/>
  <c r="BP35" i="18"/>
  <c r="BO35" i="18"/>
  <c r="BN35" i="18"/>
  <c r="BM35" i="18"/>
  <c r="BL35" i="18"/>
  <c r="BK35" i="18"/>
  <c r="BJ35" i="18"/>
  <c r="BI35" i="18"/>
  <c r="BH35" i="18"/>
  <c r="BG35" i="18"/>
  <c r="BF35" i="18"/>
  <c r="BE35" i="18"/>
  <c r="BD35" i="18"/>
  <c r="BC35" i="18"/>
  <c r="BB35" i="18"/>
  <c r="BA35" i="18"/>
  <c r="BP34" i="18"/>
  <c r="BO34" i="18"/>
  <c r="BN34" i="18"/>
  <c r="BM34" i="18"/>
  <c r="BL34" i="18"/>
  <c r="BK34" i="18"/>
  <c r="BJ34" i="18"/>
  <c r="BI34" i="18"/>
  <c r="BH34" i="18"/>
  <c r="BG34" i="18"/>
  <c r="BF34" i="18"/>
  <c r="BE34" i="18"/>
  <c r="BD34" i="18"/>
  <c r="BC34" i="18"/>
  <c r="BB34" i="18"/>
  <c r="BA34" i="18"/>
  <c r="BN33" i="18"/>
  <c r="BP32" i="18"/>
  <c r="BO32" i="18"/>
  <c r="BN32" i="18"/>
  <c r="BM32" i="18"/>
  <c r="BL32" i="18"/>
  <c r="BK32" i="18"/>
  <c r="BJ32" i="18"/>
  <c r="BI32" i="18"/>
  <c r="BH32" i="18"/>
  <c r="BG32" i="18"/>
  <c r="BF32" i="18"/>
  <c r="BE32" i="18"/>
  <c r="BD32" i="18"/>
  <c r="BC32" i="18"/>
  <c r="BB32" i="18"/>
  <c r="BA32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C29" i="18"/>
  <c r="BB29" i="18"/>
  <c r="BA29" i="18"/>
  <c r="BP27" i="18"/>
  <c r="BO27" i="18"/>
  <c r="BN27" i="18"/>
  <c r="BM27" i="18"/>
  <c r="BL27" i="18"/>
  <c r="BK27" i="18"/>
  <c r="BJ27" i="18"/>
  <c r="BI27" i="18"/>
  <c r="BH27" i="18"/>
  <c r="BG27" i="18"/>
  <c r="BF27" i="18"/>
  <c r="BE27" i="18"/>
  <c r="BD27" i="18"/>
  <c r="BC27" i="18"/>
  <c r="BB27" i="18"/>
  <c r="BA27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Q22" i="18"/>
  <c r="BH22" i="18" s="1"/>
  <c r="AP22" i="18"/>
  <c r="BX22" i="18" s="1"/>
  <c r="AO22" i="18"/>
  <c r="CM22" i="18" s="1"/>
  <c r="AN22" i="18"/>
  <c r="BG22" i="18" s="1"/>
  <c r="AM22" i="18"/>
  <c r="BW22" i="18" s="1"/>
  <c r="AK22" i="18"/>
  <c r="BF22" i="18" s="1"/>
  <c r="AJ22" i="18"/>
  <c r="BV22" i="18" s="1"/>
  <c r="AH22" i="18"/>
  <c r="BE22" i="18" s="1"/>
  <c r="AG22" i="18"/>
  <c r="BU22" i="18" s="1"/>
  <c r="AE22" i="18"/>
  <c r="BD22" i="18" s="1"/>
  <c r="AD22" i="18"/>
  <c r="BT22" i="18" s="1"/>
  <c r="AB22" i="18"/>
  <c r="BC22" i="18" s="1"/>
  <c r="AA22" i="18"/>
  <c r="BS22" i="18" s="1"/>
  <c r="Y22" i="18"/>
  <c r="BB22" i="18" s="1"/>
  <c r="X22" i="18"/>
  <c r="BR22" i="18" s="1"/>
  <c r="V22" i="18"/>
  <c r="BA22" i="18" s="1"/>
  <c r="U22" i="18"/>
  <c r="BQ22" i="18" s="1"/>
  <c r="S22" i="18"/>
  <c r="AZ22" i="18" s="1"/>
  <c r="R22" i="18"/>
  <c r="BP22" i="18" s="1"/>
  <c r="P22" i="18"/>
  <c r="AY22" i="18" s="1"/>
  <c r="O22" i="18"/>
  <c r="BO22" i="18" s="1"/>
  <c r="M22" i="18"/>
  <c r="AX22" i="18" s="1"/>
  <c r="L22" i="18"/>
  <c r="BN22" i="18" s="1"/>
  <c r="J22" i="18"/>
  <c r="AW22" i="18" s="1"/>
  <c r="I22" i="18"/>
  <c r="BM22" i="18" s="1"/>
  <c r="G22" i="18"/>
  <c r="AV22" i="18" s="1"/>
  <c r="F22" i="18"/>
  <c r="BL22" i="18" s="1"/>
  <c r="D22" i="18"/>
  <c r="AU22" i="18" s="1"/>
  <c r="C22" i="18"/>
  <c r="BK22" i="18" s="1"/>
  <c r="AQ21" i="18"/>
  <c r="BH21" i="18" s="1"/>
  <c r="AP21" i="18"/>
  <c r="BX21" i="18" s="1"/>
  <c r="AN21" i="18"/>
  <c r="BG21" i="18" s="1"/>
  <c r="AM21" i="18"/>
  <c r="BW21" i="18" s="1"/>
  <c r="AK21" i="18"/>
  <c r="BF21" i="18" s="1"/>
  <c r="AJ21" i="18"/>
  <c r="BV21" i="18" s="1"/>
  <c r="AH21" i="18"/>
  <c r="BE21" i="18" s="1"/>
  <c r="AG21" i="18"/>
  <c r="BU21" i="18" s="1"/>
  <c r="AE21" i="18"/>
  <c r="BD21" i="18" s="1"/>
  <c r="AD21" i="18"/>
  <c r="BT21" i="18" s="1"/>
  <c r="AB21" i="18"/>
  <c r="BC21" i="18" s="1"/>
  <c r="AA21" i="18"/>
  <c r="BS21" i="18" s="1"/>
  <c r="Z21" i="18"/>
  <c r="CH21" i="18" s="1"/>
  <c r="Y21" i="18"/>
  <c r="BB21" i="18" s="1"/>
  <c r="X21" i="18"/>
  <c r="BR21" i="18" s="1"/>
  <c r="V21" i="18"/>
  <c r="BA21" i="18" s="1"/>
  <c r="U21" i="18"/>
  <c r="BQ21" i="18" s="1"/>
  <c r="S21" i="18"/>
  <c r="AZ21" i="18" s="1"/>
  <c r="R21" i="18"/>
  <c r="BP21" i="18" s="1"/>
  <c r="P21" i="18"/>
  <c r="AY21" i="18" s="1"/>
  <c r="O21" i="18"/>
  <c r="BO21" i="18" s="1"/>
  <c r="M21" i="18"/>
  <c r="AX21" i="18" s="1"/>
  <c r="L21" i="18"/>
  <c r="BN21" i="18" s="1"/>
  <c r="J21" i="18"/>
  <c r="AW21" i="18" s="1"/>
  <c r="I21" i="18"/>
  <c r="BM21" i="18" s="1"/>
  <c r="G21" i="18"/>
  <c r="AV21" i="18" s="1"/>
  <c r="F21" i="18"/>
  <c r="BL21" i="18" s="1"/>
  <c r="D21" i="18"/>
  <c r="AU21" i="18" s="1"/>
  <c r="C21" i="18"/>
  <c r="BK21" i="18" s="1"/>
  <c r="AQ20" i="18"/>
  <c r="BH20" i="18" s="1"/>
  <c r="AP20" i="18"/>
  <c r="BX20" i="18" s="1"/>
  <c r="AN20" i="18"/>
  <c r="BG20" i="18" s="1"/>
  <c r="AM20" i="18"/>
  <c r="BW20" i="18" s="1"/>
  <c r="AL20" i="18"/>
  <c r="CL20" i="18" s="1"/>
  <c r="AK20" i="18"/>
  <c r="BF20" i="18" s="1"/>
  <c r="AJ20" i="18"/>
  <c r="BV20" i="18" s="1"/>
  <c r="AH20" i="18"/>
  <c r="BE20" i="18" s="1"/>
  <c r="AG20" i="18"/>
  <c r="BU20" i="18" s="1"/>
  <c r="AE20" i="18"/>
  <c r="BD20" i="18" s="1"/>
  <c r="AD20" i="18"/>
  <c r="BT20" i="18" s="1"/>
  <c r="AB20" i="18"/>
  <c r="BC20" i="18" s="1"/>
  <c r="AA20" i="18"/>
  <c r="BS20" i="18" s="1"/>
  <c r="Y20" i="18"/>
  <c r="BB20" i="18" s="1"/>
  <c r="X20" i="18"/>
  <c r="BR20" i="18" s="1"/>
  <c r="V20" i="18"/>
  <c r="BA20" i="18" s="1"/>
  <c r="U20" i="18"/>
  <c r="BQ20" i="18" s="1"/>
  <c r="S20" i="18"/>
  <c r="AZ20" i="18" s="1"/>
  <c r="R20" i="18"/>
  <c r="BP20" i="18" s="1"/>
  <c r="P20" i="18"/>
  <c r="AY20" i="18" s="1"/>
  <c r="O20" i="18"/>
  <c r="BO20" i="18" s="1"/>
  <c r="M20" i="18"/>
  <c r="AX20" i="18" s="1"/>
  <c r="L20" i="18"/>
  <c r="BN20" i="18" s="1"/>
  <c r="J20" i="18"/>
  <c r="AW20" i="18" s="1"/>
  <c r="I20" i="18"/>
  <c r="BM20" i="18" s="1"/>
  <c r="G20" i="18"/>
  <c r="AV20" i="18" s="1"/>
  <c r="F20" i="18"/>
  <c r="BL20" i="18" s="1"/>
  <c r="D20" i="18"/>
  <c r="AU20" i="18" s="1"/>
  <c r="C20" i="18"/>
  <c r="BK20" i="18" s="1"/>
  <c r="AQ19" i="18"/>
  <c r="BH19" i="18" s="1"/>
  <c r="AP19" i="18"/>
  <c r="BX19" i="18" s="1"/>
  <c r="AN19" i="18"/>
  <c r="BG19" i="18" s="1"/>
  <c r="AM19" i="18"/>
  <c r="BW19" i="18" s="1"/>
  <c r="AK19" i="18"/>
  <c r="BF19" i="18" s="1"/>
  <c r="AJ19" i="18"/>
  <c r="BV19" i="18" s="1"/>
  <c r="AH19" i="18"/>
  <c r="BE19" i="18" s="1"/>
  <c r="AG19" i="18"/>
  <c r="BU19" i="18" s="1"/>
  <c r="AE19" i="18"/>
  <c r="BD19" i="18" s="1"/>
  <c r="AD19" i="18"/>
  <c r="BT19" i="18" s="1"/>
  <c r="AB19" i="18"/>
  <c r="BC19" i="18" s="1"/>
  <c r="AA19" i="18"/>
  <c r="BS19" i="18" s="1"/>
  <c r="Y19" i="18"/>
  <c r="BB19" i="18" s="1"/>
  <c r="X19" i="18"/>
  <c r="BR19" i="18" s="1"/>
  <c r="V19" i="18"/>
  <c r="BA19" i="18" s="1"/>
  <c r="U19" i="18"/>
  <c r="BQ19" i="18" s="1"/>
  <c r="S19" i="18"/>
  <c r="AZ19" i="18" s="1"/>
  <c r="R19" i="18"/>
  <c r="BP19" i="18" s="1"/>
  <c r="P19" i="18"/>
  <c r="AY19" i="18" s="1"/>
  <c r="O19" i="18"/>
  <c r="BO19" i="18" s="1"/>
  <c r="M19" i="18"/>
  <c r="AX19" i="18" s="1"/>
  <c r="L19" i="18"/>
  <c r="BN19" i="18" s="1"/>
  <c r="J19" i="18"/>
  <c r="AW19" i="18" s="1"/>
  <c r="I19" i="18"/>
  <c r="BM19" i="18" s="1"/>
  <c r="G19" i="18"/>
  <c r="AV19" i="18" s="1"/>
  <c r="F19" i="18"/>
  <c r="BL19" i="18" s="1"/>
  <c r="D19" i="18"/>
  <c r="AU19" i="18" s="1"/>
  <c r="C19" i="18"/>
  <c r="BK19" i="18" s="1"/>
  <c r="AQ18" i="18"/>
  <c r="BH18" i="18" s="1"/>
  <c r="AP18" i="18"/>
  <c r="BX18" i="18" s="1"/>
  <c r="AO18" i="18"/>
  <c r="CM18" i="18" s="1"/>
  <c r="AN18" i="18"/>
  <c r="BG18" i="18" s="1"/>
  <c r="AM18" i="18"/>
  <c r="BW18" i="18" s="1"/>
  <c r="AK18" i="18"/>
  <c r="BF18" i="18" s="1"/>
  <c r="AJ18" i="18"/>
  <c r="BV18" i="18" s="1"/>
  <c r="AH18" i="18"/>
  <c r="BE18" i="18" s="1"/>
  <c r="AG18" i="18"/>
  <c r="BU18" i="18" s="1"/>
  <c r="AE18" i="18"/>
  <c r="BD18" i="18" s="1"/>
  <c r="AD18" i="18"/>
  <c r="BT18" i="18" s="1"/>
  <c r="AB18" i="18"/>
  <c r="BC18" i="18" s="1"/>
  <c r="AA18" i="18"/>
  <c r="BS18" i="18" s="1"/>
  <c r="Y18" i="18"/>
  <c r="BB18" i="18" s="1"/>
  <c r="X18" i="18"/>
  <c r="BR18" i="18" s="1"/>
  <c r="V18" i="18"/>
  <c r="BA18" i="18" s="1"/>
  <c r="U18" i="18"/>
  <c r="BQ18" i="18" s="1"/>
  <c r="S18" i="18"/>
  <c r="AZ18" i="18" s="1"/>
  <c r="R18" i="18"/>
  <c r="BP18" i="18" s="1"/>
  <c r="P18" i="18"/>
  <c r="AY18" i="18" s="1"/>
  <c r="O18" i="18"/>
  <c r="BO18" i="18" s="1"/>
  <c r="M18" i="18"/>
  <c r="AX18" i="18" s="1"/>
  <c r="L18" i="18"/>
  <c r="BN18" i="18" s="1"/>
  <c r="J18" i="18"/>
  <c r="AW18" i="18" s="1"/>
  <c r="I18" i="18"/>
  <c r="BM18" i="18" s="1"/>
  <c r="G18" i="18"/>
  <c r="AV18" i="18" s="1"/>
  <c r="F18" i="18"/>
  <c r="BL18" i="18" s="1"/>
  <c r="D18" i="18"/>
  <c r="AU18" i="18" s="1"/>
  <c r="C18" i="18"/>
  <c r="BK18" i="18" s="1"/>
  <c r="AQ17" i="18"/>
  <c r="BH17" i="18" s="1"/>
  <c r="AP17" i="18"/>
  <c r="BX17" i="18" s="1"/>
  <c r="AN17" i="18"/>
  <c r="BG17" i="18" s="1"/>
  <c r="AM17" i="18"/>
  <c r="BW17" i="18" s="1"/>
  <c r="AK17" i="18"/>
  <c r="BF17" i="18" s="1"/>
  <c r="AJ17" i="18"/>
  <c r="BV17" i="18" s="1"/>
  <c r="AH17" i="18"/>
  <c r="BE17" i="18" s="1"/>
  <c r="AG17" i="18"/>
  <c r="BU17" i="18" s="1"/>
  <c r="AE17" i="18"/>
  <c r="BD17" i="18" s="1"/>
  <c r="AD17" i="18"/>
  <c r="BT17" i="18" s="1"/>
  <c r="AB17" i="18"/>
  <c r="BC17" i="18" s="1"/>
  <c r="AA17" i="18"/>
  <c r="BS17" i="18" s="1"/>
  <c r="Y17" i="18"/>
  <c r="BB17" i="18" s="1"/>
  <c r="X17" i="18"/>
  <c r="BR17" i="18" s="1"/>
  <c r="V17" i="18"/>
  <c r="BA17" i="18" s="1"/>
  <c r="U17" i="18"/>
  <c r="BQ17" i="18" s="1"/>
  <c r="S17" i="18"/>
  <c r="AZ17" i="18" s="1"/>
  <c r="R17" i="18"/>
  <c r="BP17" i="18" s="1"/>
  <c r="P17" i="18"/>
  <c r="AY17" i="18" s="1"/>
  <c r="O17" i="18"/>
  <c r="BO17" i="18" s="1"/>
  <c r="M17" i="18"/>
  <c r="AX17" i="18" s="1"/>
  <c r="L17" i="18"/>
  <c r="BN17" i="18" s="1"/>
  <c r="J17" i="18"/>
  <c r="AW17" i="18" s="1"/>
  <c r="I17" i="18"/>
  <c r="BM17" i="18" s="1"/>
  <c r="G17" i="18"/>
  <c r="AV17" i="18" s="1"/>
  <c r="F17" i="18"/>
  <c r="BL17" i="18" s="1"/>
  <c r="D17" i="18"/>
  <c r="AU17" i="18" s="1"/>
  <c r="C17" i="18"/>
  <c r="BK17" i="18" s="1"/>
  <c r="AQ16" i="18"/>
  <c r="BH16" i="18" s="1"/>
  <c r="AP16" i="18"/>
  <c r="BX16" i="18" s="1"/>
  <c r="AN16" i="18"/>
  <c r="BG16" i="18" s="1"/>
  <c r="AM16" i="18"/>
  <c r="BW16" i="18" s="1"/>
  <c r="AK16" i="18"/>
  <c r="BF16" i="18" s="1"/>
  <c r="AJ16" i="18"/>
  <c r="BV16" i="18" s="1"/>
  <c r="AI16" i="18"/>
  <c r="CK16" i="18" s="1"/>
  <c r="AH16" i="18"/>
  <c r="BE16" i="18" s="1"/>
  <c r="AG16" i="18"/>
  <c r="BU16" i="18" s="1"/>
  <c r="AE16" i="18"/>
  <c r="BD16" i="18" s="1"/>
  <c r="AD16" i="18"/>
  <c r="BT16" i="18" s="1"/>
  <c r="AB16" i="18"/>
  <c r="BC16" i="18" s="1"/>
  <c r="AA16" i="18"/>
  <c r="BS16" i="18" s="1"/>
  <c r="Y16" i="18"/>
  <c r="BB16" i="18" s="1"/>
  <c r="X16" i="18"/>
  <c r="BR16" i="18" s="1"/>
  <c r="V16" i="18"/>
  <c r="BA16" i="18" s="1"/>
  <c r="U16" i="18"/>
  <c r="BQ16" i="18" s="1"/>
  <c r="S16" i="18"/>
  <c r="AZ16" i="18" s="1"/>
  <c r="R16" i="18"/>
  <c r="BP16" i="18" s="1"/>
  <c r="P16" i="18"/>
  <c r="AY16" i="18" s="1"/>
  <c r="O16" i="18"/>
  <c r="BO16" i="18" s="1"/>
  <c r="N16" i="18"/>
  <c r="CD16" i="18" s="1"/>
  <c r="M16" i="18"/>
  <c r="AX16" i="18" s="1"/>
  <c r="L16" i="18"/>
  <c r="BN16" i="18" s="1"/>
  <c r="J16" i="18"/>
  <c r="AW16" i="18" s="1"/>
  <c r="I16" i="18"/>
  <c r="BM16" i="18" s="1"/>
  <c r="G16" i="18"/>
  <c r="AV16" i="18" s="1"/>
  <c r="F16" i="18"/>
  <c r="BL16" i="18" s="1"/>
  <c r="D16" i="18"/>
  <c r="AU16" i="18" s="1"/>
  <c r="C16" i="18"/>
  <c r="BK16" i="18" s="1"/>
  <c r="AQ15" i="18"/>
  <c r="BH15" i="18" s="1"/>
  <c r="AP15" i="18"/>
  <c r="BX15" i="18" s="1"/>
  <c r="AN15" i="18"/>
  <c r="BG15" i="18" s="1"/>
  <c r="AM15" i="18"/>
  <c r="BW15" i="18" s="1"/>
  <c r="AK15" i="18"/>
  <c r="BF15" i="18" s="1"/>
  <c r="AJ15" i="18"/>
  <c r="BV15" i="18" s="1"/>
  <c r="AH15" i="18"/>
  <c r="BE15" i="18" s="1"/>
  <c r="AG15" i="18"/>
  <c r="BU15" i="18" s="1"/>
  <c r="AE15" i="18"/>
  <c r="BD15" i="18" s="1"/>
  <c r="AD15" i="18"/>
  <c r="BT15" i="18" s="1"/>
  <c r="AB15" i="18"/>
  <c r="BC15" i="18" s="1"/>
  <c r="AA15" i="18"/>
  <c r="BS15" i="18" s="1"/>
  <c r="Y15" i="18"/>
  <c r="BB15" i="18" s="1"/>
  <c r="X15" i="18"/>
  <c r="BR15" i="18" s="1"/>
  <c r="V15" i="18"/>
  <c r="BA15" i="18" s="1"/>
  <c r="U15" i="18"/>
  <c r="BQ15" i="18" s="1"/>
  <c r="S15" i="18"/>
  <c r="AZ15" i="18" s="1"/>
  <c r="R15" i="18"/>
  <c r="BP15" i="18" s="1"/>
  <c r="Q15" i="18"/>
  <c r="CE15" i="18" s="1"/>
  <c r="P15" i="18"/>
  <c r="AY15" i="18" s="1"/>
  <c r="O15" i="18"/>
  <c r="BO15" i="18" s="1"/>
  <c r="M15" i="18"/>
  <c r="AX15" i="18" s="1"/>
  <c r="L15" i="18"/>
  <c r="BN15" i="18" s="1"/>
  <c r="J15" i="18"/>
  <c r="AW15" i="18" s="1"/>
  <c r="I15" i="18"/>
  <c r="BM15" i="18" s="1"/>
  <c r="G15" i="18"/>
  <c r="AV15" i="18" s="1"/>
  <c r="F15" i="18"/>
  <c r="BL15" i="18" s="1"/>
  <c r="D15" i="18"/>
  <c r="AU15" i="18" s="1"/>
  <c r="C15" i="18"/>
  <c r="BK15" i="18" s="1"/>
  <c r="AQ14" i="18"/>
  <c r="BH14" i="18" s="1"/>
  <c r="AP14" i="18"/>
  <c r="BX14" i="18" s="1"/>
  <c r="AO14" i="18"/>
  <c r="CM14" i="18" s="1"/>
  <c r="AN14" i="18"/>
  <c r="BG14" i="18" s="1"/>
  <c r="AM14" i="18"/>
  <c r="BW14" i="18" s="1"/>
  <c r="AK14" i="18"/>
  <c r="BF14" i="18" s="1"/>
  <c r="AJ14" i="18"/>
  <c r="BV14" i="18" s="1"/>
  <c r="AH14" i="18"/>
  <c r="BE14" i="18" s="1"/>
  <c r="AG14" i="18"/>
  <c r="BU14" i="18" s="1"/>
  <c r="AE14" i="18"/>
  <c r="BD14" i="18" s="1"/>
  <c r="AD14" i="18"/>
  <c r="BT14" i="18" s="1"/>
  <c r="AB14" i="18"/>
  <c r="BC14" i="18" s="1"/>
  <c r="AA14" i="18"/>
  <c r="BS14" i="18" s="1"/>
  <c r="Y14" i="18"/>
  <c r="BB14" i="18" s="1"/>
  <c r="X14" i="18"/>
  <c r="BR14" i="18" s="1"/>
  <c r="V14" i="18"/>
  <c r="BA14" i="18" s="1"/>
  <c r="U14" i="18"/>
  <c r="BQ14" i="18" s="1"/>
  <c r="S14" i="18"/>
  <c r="AZ14" i="18" s="1"/>
  <c r="R14" i="18"/>
  <c r="BP14" i="18" s="1"/>
  <c r="P14" i="18"/>
  <c r="AY14" i="18" s="1"/>
  <c r="O14" i="18"/>
  <c r="BO14" i="18" s="1"/>
  <c r="M14" i="18"/>
  <c r="AX14" i="18" s="1"/>
  <c r="L14" i="18"/>
  <c r="BN14" i="18" s="1"/>
  <c r="J14" i="18"/>
  <c r="AW14" i="18" s="1"/>
  <c r="I14" i="18"/>
  <c r="BM14" i="18" s="1"/>
  <c r="G14" i="18"/>
  <c r="AV14" i="18" s="1"/>
  <c r="F14" i="18"/>
  <c r="BL14" i="18" s="1"/>
  <c r="D14" i="18"/>
  <c r="AU14" i="18" s="1"/>
  <c r="C14" i="18"/>
  <c r="BK14" i="18" s="1"/>
  <c r="AQ13" i="18"/>
  <c r="BH13" i="18" s="1"/>
  <c r="AP13" i="18"/>
  <c r="BX13" i="18" s="1"/>
  <c r="AN13" i="18"/>
  <c r="BG13" i="18" s="1"/>
  <c r="AM13" i="18"/>
  <c r="BW13" i="18" s="1"/>
  <c r="AK13" i="18"/>
  <c r="BF13" i="18" s="1"/>
  <c r="AJ13" i="18"/>
  <c r="BV13" i="18" s="1"/>
  <c r="AH13" i="18"/>
  <c r="BE13" i="18" s="1"/>
  <c r="AG13" i="18"/>
  <c r="BU13" i="18" s="1"/>
  <c r="AE13" i="18"/>
  <c r="BD13" i="18" s="1"/>
  <c r="AD13" i="18"/>
  <c r="BT13" i="18" s="1"/>
  <c r="AB13" i="18"/>
  <c r="BC13" i="18" s="1"/>
  <c r="AA13" i="18"/>
  <c r="BS13" i="18" s="1"/>
  <c r="Y13" i="18"/>
  <c r="BB13" i="18" s="1"/>
  <c r="X13" i="18"/>
  <c r="BR13" i="18" s="1"/>
  <c r="V13" i="18"/>
  <c r="BA13" i="18" s="1"/>
  <c r="U13" i="18"/>
  <c r="BQ13" i="18" s="1"/>
  <c r="S13" i="18"/>
  <c r="AZ13" i="18" s="1"/>
  <c r="R13" i="18"/>
  <c r="BP13" i="18" s="1"/>
  <c r="P13" i="18"/>
  <c r="AY13" i="18" s="1"/>
  <c r="O13" i="18"/>
  <c r="BO13" i="18" s="1"/>
  <c r="M13" i="18"/>
  <c r="AX13" i="18" s="1"/>
  <c r="L13" i="18"/>
  <c r="BN13" i="18" s="1"/>
  <c r="J13" i="18"/>
  <c r="AW13" i="18" s="1"/>
  <c r="I13" i="18"/>
  <c r="BM13" i="18" s="1"/>
  <c r="G13" i="18"/>
  <c r="AV13" i="18" s="1"/>
  <c r="F13" i="18"/>
  <c r="BL13" i="18" s="1"/>
  <c r="D13" i="18"/>
  <c r="AU13" i="18" s="1"/>
  <c r="C13" i="18"/>
  <c r="BK13" i="18" s="1"/>
  <c r="AQ12" i="18"/>
  <c r="BH12" i="18" s="1"/>
  <c r="AP12" i="18"/>
  <c r="BX12" i="18" s="1"/>
  <c r="AN12" i="18"/>
  <c r="BG12" i="18" s="1"/>
  <c r="AM12" i="18"/>
  <c r="BW12" i="18" s="1"/>
  <c r="AK12" i="18"/>
  <c r="BF12" i="18" s="1"/>
  <c r="AJ12" i="18"/>
  <c r="BV12" i="18" s="1"/>
  <c r="AH12" i="18"/>
  <c r="BE12" i="18" s="1"/>
  <c r="AG12" i="18"/>
  <c r="BU12" i="18" s="1"/>
  <c r="AE12" i="18"/>
  <c r="BD12" i="18" s="1"/>
  <c r="AD12" i="18"/>
  <c r="BT12" i="18" s="1"/>
  <c r="AB12" i="18"/>
  <c r="BC12" i="18" s="1"/>
  <c r="AA12" i="18"/>
  <c r="BS12" i="18" s="1"/>
  <c r="Y12" i="18"/>
  <c r="BB12" i="18" s="1"/>
  <c r="X12" i="18"/>
  <c r="BR12" i="18" s="1"/>
  <c r="V12" i="18"/>
  <c r="BA12" i="18" s="1"/>
  <c r="U12" i="18"/>
  <c r="BQ12" i="18" s="1"/>
  <c r="S12" i="18"/>
  <c r="AZ12" i="18" s="1"/>
  <c r="R12" i="18"/>
  <c r="BP12" i="18" s="1"/>
  <c r="P12" i="18"/>
  <c r="AY12" i="18" s="1"/>
  <c r="O12" i="18"/>
  <c r="BO12" i="18" s="1"/>
  <c r="M12" i="18"/>
  <c r="AX12" i="18" s="1"/>
  <c r="L12" i="18"/>
  <c r="BN12" i="18" s="1"/>
  <c r="J12" i="18"/>
  <c r="AW12" i="18" s="1"/>
  <c r="I12" i="18"/>
  <c r="BM12" i="18" s="1"/>
  <c r="G12" i="18"/>
  <c r="AV12" i="18" s="1"/>
  <c r="F12" i="18"/>
  <c r="BL12" i="18" s="1"/>
  <c r="D12" i="18"/>
  <c r="AU12" i="18" s="1"/>
  <c r="C12" i="18"/>
  <c r="BK12" i="18" s="1"/>
  <c r="AQ11" i="18"/>
  <c r="BH11" i="18" s="1"/>
  <c r="AP11" i="18"/>
  <c r="BX11" i="18" s="1"/>
  <c r="AN11" i="18"/>
  <c r="BG11" i="18" s="1"/>
  <c r="AM11" i="18"/>
  <c r="BW11" i="18" s="1"/>
  <c r="AK11" i="18"/>
  <c r="BF11" i="18" s="1"/>
  <c r="AJ11" i="18"/>
  <c r="BV11" i="18" s="1"/>
  <c r="AH11" i="18"/>
  <c r="BE11" i="18" s="1"/>
  <c r="AG11" i="18"/>
  <c r="BU11" i="18" s="1"/>
  <c r="AE11" i="18"/>
  <c r="BD11" i="18" s="1"/>
  <c r="AD11" i="18"/>
  <c r="BT11" i="18" s="1"/>
  <c r="AB11" i="18"/>
  <c r="BC11" i="18" s="1"/>
  <c r="AA11" i="18"/>
  <c r="BS11" i="18" s="1"/>
  <c r="Z11" i="18"/>
  <c r="CH11" i="18" s="1"/>
  <c r="Y11" i="18"/>
  <c r="BB11" i="18" s="1"/>
  <c r="X11" i="18"/>
  <c r="BR11" i="18" s="1"/>
  <c r="V11" i="18"/>
  <c r="BA11" i="18" s="1"/>
  <c r="U11" i="18"/>
  <c r="BQ11" i="18" s="1"/>
  <c r="S11" i="18"/>
  <c r="AZ11" i="18" s="1"/>
  <c r="R11" i="18"/>
  <c r="BP11" i="18" s="1"/>
  <c r="P11" i="18"/>
  <c r="AY11" i="18" s="1"/>
  <c r="O11" i="18"/>
  <c r="BO11" i="18" s="1"/>
  <c r="M11" i="18"/>
  <c r="AX11" i="18" s="1"/>
  <c r="L11" i="18"/>
  <c r="BN11" i="18" s="1"/>
  <c r="J11" i="18"/>
  <c r="AW11" i="18" s="1"/>
  <c r="I11" i="18"/>
  <c r="BM11" i="18" s="1"/>
  <c r="G11" i="18"/>
  <c r="AV11" i="18" s="1"/>
  <c r="F11" i="18"/>
  <c r="BL11" i="18" s="1"/>
  <c r="D11" i="18"/>
  <c r="AU11" i="18" s="1"/>
  <c r="C11" i="18"/>
  <c r="BK11" i="18" s="1"/>
  <c r="AR10" i="18"/>
  <c r="CN10" i="18" s="1"/>
  <c r="AQ10" i="18"/>
  <c r="BH10" i="18" s="1"/>
  <c r="AP10" i="18"/>
  <c r="BX10" i="18" s="1"/>
  <c r="AO10" i="18"/>
  <c r="CM10" i="18" s="1"/>
  <c r="AN10" i="18"/>
  <c r="BG10" i="18" s="1"/>
  <c r="AM10" i="18"/>
  <c r="BW10" i="18" s="1"/>
  <c r="AK10" i="18"/>
  <c r="BF10" i="18" s="1"/>
  <c r="AJ10" i="18"/>
  <c r="BV10" i="18" s="1"/>
  <c r="AH10" i="18"/>
  <c r="BE10" i="18" s="1"/>
  <c r="AG10" i="18"/>
  <c r="BU10" i="18" s="1"/>
  <c r="AE10" i="18"/>
  <c r="BD10" i="18" s="1"/>
  <c r="AD10" i="18"/>
  <c r="BT10" i="18" s="1"/>
  <c r="AB10" i="18"/>
  <c r="BC10" i="18" s="1"/>
  <c r="AA10" i="18"/>
  <c r="BS10" i="18" s="1"/>
  <c r="Y10" i="18"/>
  <c r="BB10" i="18" s="1"/>
  <c r="X10" i="18"/>
  <c r="BR10" i="18" s="1"/>
  <c r="V10" i="18"/>
  <c r="BA10" i="18" s="1"/>
  <c r="U10" i="18"/>
  <c r="BQ10" i="18" s="1"/>
  <c r="S10" i="18"/>
  <c r="AZ10" i="18" s="1"/>
  <c r="R10" i="18"/>
  <c r="BP10" i="18" s="1"/>
  <c r="P10" i="18"/>
  <c r="AY10" i="18" s="1"/>
  <c r="O10" i="18"/>
  <c r="BO10" i="18" s="1"/>
  <c r="M10" i="18"/>
  <c r="AX10" i="18" s="1"/>
  <c r="L10" i="18"/>
  <c r="BN10" i="18" s="1"/>
  <c r="J10" i="18"/>
  <c r="AW10" i="18" s="1"/>
  <c r="I10" i="18"/>
  <c r="BM10" i="18" s="1"/>
  <c r="G10" i="18"/>
  <c r="AV10" i="18" s="1"/>
  <c r="F10" i="18"/>
  <c r="BL10" i="18" s="1"/>
  <c r="D10" i="18"/>
  <c r="AU10" i="18" s="1"/>
  <c r="C10" i="18"/>
  <c r="BK10" i="18" s="1"/>
  <c r="AQ9" i="18"/>
  <c r="BH9" i="18" s="1"/>
  <c r="AP9" i="18"/>
  <c r="BX9" i="18" s="1"/>
  <c r="AN9" i="18"/>
  <c r="BG9" i="18" s="1"/>
  <c r="AM9" i="18"/>
  <c r="BW9" i="18" s="1"/>
  <c r="AK9" i="18"/>
  <c r="BF9" i="18" s="1"/>
  <c r="AJ9" i="18"/>
  <c r="BV9" i="18" s="1"/>
  <c r="AH9" i="18"/>
  <c r="BE9" i="18" s="1"/>
  <c r="AG9" i="18"/>
  <c r="BU9" i="18" s="1"/>
  <c r="AE9" i="18"/>
  <c r="BD9" i="18" s="1"/>
  <c r="AD9" i="18"/>
  <c r="BT9" i="18" s="1"/>
  <c r="AB9" i="18"/>
  <c r="BC9" i="18" s="1"/>
  <c r="AA9" i="18"/>
  <c r="BS9" i="18" s="1"/>
  <c r="Y9" i="18"/>
  <c r="BB9" i="18" s="1"/>
  <c r="X9" i="18"/>
  <c r="BR9" i="18" s="1"/>
  <c r="V9" i="18"/>
  <c r="BA9" i="18" s="1"/>
  <c r="U9" i="18"/>
  <c r="BQ9" i="18" s="1"/>
  <c r="T9" i="18"/>
  <c r="CF9" i="18" s="1"/>
  <c r="S9" i="18"/>
  <c r="AZ9" i="18" s="1"/>
  <c r="R9" i="18"/>
  <c r="BP9" i="18" s="1"/>
  <c r="P9" i="18"/>
  <c r="AY9" i="18" s="1"/>
  <c r="O9" i="18"/>
  <c r="BO9" i="18" s="1"/>
  <c r="M9" i="18"/>
  <c r="AX9" i="18" s="1"/>
  <c r="L9" i="18"/>
  <c r="BN9" i="18" s="1"/>
  <c r="J9" i="18"/>
  <c r="AW9" i="18" s="1"/>
  <c r="I9" i="18"/>
  <c r="BM9" i="18" s="1"/>
  <c r="G9" i="18"/>
  <c r="AV9" i="18" s="1"/>
  <c r="F9" i="18"/>
  <c r="BL9" i="18" s="1"/>
  <c r="D9" i="18"/>
  <c r="AU9" i="18" s="1"/>
  <c r="C9" i="18"/>
  <c r="BK9" i="18" s="1"/>
  <c r="AQ8" i="18"/>
  <c r="BH8" i="18" s="1"/>
  <c r="AP8" i="18"/>
  <c r="BX8" i="18" s="1"/>
  <c r="AN8" i="18"/>
  <c r="BG8" i="18" s="1"/>
  <c r="AM8" i="18"/>
  <c r="BW8" i="18" s="1"/>
  <c r="AL8" i="18"/>
  <c r="CL8" i="18" s="1"/>
  <c r="AK8" i="18"/>
  <c r="BF8" i="18" s="1"/>
  <c r="AJ8" i="18"/>
  <c r="BV8" i="18" s="1"/>
  <c r="AH8" i="18"/>
  <c r="BE8" i="18" s="1"/>
  <c r="AG8" i="18"/>
  <c r="BU8" i="18" s="1"/>
  <c r="AE8" i="18"/>
  <c r="BD8" i="18" s="1"/>
  <c r="AD8" i="18"/>
  <c r="BT8" i="18" s="1"/>
  <c r="AB8" i="18"/>
  <c r="BC8" i="18" s="1"/>
  <c r="AA8" i="18"/>
  <c r="BS8" i="18" s="1"/>
  <c r="Y8" i="18"/>
  <c r="BB8" i="18" s="1"/>
  <c r="X8" i="18"/>
  <c r="BR8" i="18" s="1"/>
  <c r="V8" i="18"/>
  <c r="BA8" i="18" s="1"/>
  <c r="U8" i="18"/>
  <c r="BQ8" i="18" s="1"/>
  <c r="S8" i="18"/>
  <c r="AZ8" i="18" s="1"/>
  <c r="R8" i="18"/>
  <c r="BP8" i="18" s="1"/>
  <c r="P8" i="18"/>
  <c r="AY8" i="18" s="1"/>
  <c r="O8" i="18"/>
  <c r="BO8" i="18" s="1"/>
  <c r="M8" i="18"/>
  <c r="AX8" i="18" s="1"/>
  <c r="L8" i="18"/>
  <c r="BN8" i="18" s="1"/>
  <c r="J8" i="18"/>
  <c r="I8" i="18"/>
  <c r="BM8" i="18" s="1"/>
  <c r="G8" i="18"/>
  <c r="AV8" i="18" s="1"/>
  <c r="F8" i="18"/>
  <c r="BL8" i="18" s="1"/>
  <c r="D8" i="18"/>
  <c r="AU8" i="18" s="1"/>
  <c r="C8" i="18"/>
  <c r="BK8" i="18" s="1"/>
  <c r="AQ7" i="18"/>
  <c r="BH7" i="18" s="1"/>
  <c r="AP7" i="18"/>
  <c r="BX7" i="18" s="1"/>
  <c r="AN7" i="18"/>
  <c r="AM7" i="18"/>
  <c r="AK7" i="18"/>
  <c r="BF7" i="18" s="1"/>
  <c r="AJ7" i="18"/>
  <c r="BV7" i="18" s="1"/>
  <c r="AI7" i="18"/>
  <c r="CK7" i="18" s="1"/>
  <c r="AH7" i="18"/>
  <c r="AG7" i="18"/>
  <c r="BU7" i="18" s="1"/>
  <c r="AE7" i="18"/>
  <c r="BD7" i="18" s="1"/>
  <c r="AD7" i="18"/>
  <c r="BT7" i="18" s="1"/>
  <c r="AB7" i="18"/>
  <c r="AA7" i="18"/>
  <c r="Y7" i="18"/>
  <c r="BB7" i="18" s="1"/>
  <c r="X7" i="18"/>
  <c r="BR7" i="18" s="1"/>
  <c r="V7" i="18"/>
  <c r="BA7" i="18" s="1"/>
  <c r="U7" i="18"/>
  <c r="S7" i="18"/>
  <c r="AZ7" i="18" s="1"/>
  <c r="R7" i="18"/>
  <c r="BP7" i="18" s="1"/>
  <c r="P7" i="18"/>
  <c r="O7" i="18"/>
  <c r="BO7" i="18" s="1"/>
  <c r="M7" i="18"/>
  <c r="AX7" i="18" s="1"/>
  <c r="L7" i="18"/>
  <c r="BN7" i="18" s="1"/>
  <c r="J7" i="18"/>
  <c r="AW7" i="18" s="1"/>
  <c r="I7" i="18"/>
  <c r="G7" i="18"/>
  <c r="AV7" i="18" s="1"/>
  <c r="F7" i="18"/>
  <c r="BL7" i="18" s="1"/>
  <c r="D7" i="18"/>
  <c r="AU7" i="18" s="1"/>
  <c r="C7" i="18"/>
  <c r="BK7" i="18" s="1"/>
  <c r="BK28" i="20" l="1"/>
  <c r="BL63" i="18"/>
  <c r="BL53" i="18"/>
  <c r="BP53" i="18"/>
  <c r="BD53" i="18"/>
  <c r="BD48" i="18"/>
  <c r="BH48" i="18"/>
  <c r="BP48" i="18"/>
  <c r="BD38" i="18"/>
  <c r="BH38" i="18"/>
  <c r="BL38" i="18"/>
  <c r="AR11" i="24"/>
  <c r="CN11" i="24" s="1"/>
  <c r="BK28" i="24"/>
  <c r="AL12" i="18"/>
  <c r="CL12" i="18" s="1"/>
  <c r="AL16" i="18"/>
  <c r="CL16" i="18" s="1"/>
  <c r="BB78" i="18"/>
  <c r="BF73" i="18"/>
  <c r="BJ68" i="18"/>
  <c r="BN68" i="18"/>
  <c r="BB68" i="18"/>
  <c r="BF33" i="18"/>
  <c r="E18" i="18"/>
  <c r="CA18" i="18" s="1"/>
  <c r="BH28" i="24"/>
  <c r="N13" i="18"/>
  <c r="CD13" i="18" s="1"/>
  <c r="N21" i="18"/>
  <c r="CD21" i="18" s="1"/>
  <c r="AC13" i="18"/>
  <c r="CI13" i="18" s="1"/>
  <c r="BO68" i="18"/>
  <c r="AC9" i="18"/>
  <c r="CI9" i="18" s="1"/>
  <c r="AC17" i="18"/>
  <c r="CI17" i="18" s="1"/>
  <c r="BG63" i="18"/>
  <c r="BK63" i="18"/>
  <c r="BN58" i="18"/>
  <c r="BB58" i="18"/>
  <c r="W21" i="18"/>
  <c r="CG21" i="18" s="1"/>
  <c r="BF58" i="18"/>
  <c r="BC38" i="18"/>
  <c r="H22" i="18"/>
  <c r="CB22" i="18" s="1"/>
  <c r="BJ28" i="24"/>
  <c r="E16" i="20"/>
  <c r="CA16" i="20" s="1"/>
  <c r="BC28" i="20"/>
  <c r="E20" i="20"/>
  <c r="CA20" i="20" s="1"/>
  <c r="BG28" i="20"/>
  <c r="AO16" i="18"/>
  <c r="CM16" i="18" s="1"/>
  <c r="BL73" i="18"/>
  <c r="BH68" i="18"/>
  <c r="Z14" i="18"/>
  <c r="CH14" i="18" s="1"/>
  <c r="BP63" i="18"/>
  <c r="BD58" i="18"/>
  <c r="BL58" i="18"/>
  <c r="BH58" i="18"/>
  <c r="BP58" i="18"/>
  <c r="BB53" i="18"/>
  <c r="BF48" i="18"/>
  <c r="BD43" i="18"/>
  <c r="H14" i="18"/>
  <c r="CB14" i="18" s="1"/>
  <c r="BL33" i="18"/>
  <c r="BD33" i="18"/>
  <c r="E20" i="24"/>
  <c r="CA20" i="24" s="1"/>
  <c r="E9" i="24"/>
  <c r="CA9" i="24" s="1"/>
  <c r="AO20" i="18"/>
  <c r="CM20" i="18" s="1"/>
  <c r="BF88" i="18"/>
  <c r="AO8" i="18"/>
  <c r="CM8" i="18" s="1"/>
  <c r="BG73" i="18"/>
  <c r="AC11" i="18"/>
  <c r="CI11" i="18" s="1"/>
  <c r="BI53" i="18"/>
  <c r="Q11" i="18"/>
  <c r="CE11" i="18" s="1"/>
  <c r="Q7" i="18"/>
  <c r="CE7" i="18" s="1"/>
  <c r="N11" i="18"/>
  <c r="CD11" i="18" s="1"/>
  <c r="BK38" i="18"/>
  <c r="BC28" i="18"/>
  <c r="BG28" i="18"/>
  <c r="BN28" i="18"/>
  <c r="BA88" i="24"/>
  <c r="BM88" i="24"/>
  <c r="E22" i="24"/>
  <c r="CA22" i="24" s="1"/>
  <c r="BM28" i="24"/>
  <c r="BF93" i="18"/>
  <c r="AL7" i="18"/>
  <c r="CL7" i="18" s="1"/>
  <c r="AL19" i="18"/>
  <c r="CL19" i="18" s="1"/>
  <c r="AL11" i="18"/>
  <c r="CL11" i="18" s="1"/>
  <c r="AI14" i="18"/>
  <c r="CK14" i="18" s="1"/>
  <c r="CK23" i="18" s="1" a="1"/>
  <c r="CK23" i="18" s="1"/>
  <c r="BP78" i="18"/>
  <c r="BL78" i="18"/>
  <c r="BN73" i="18"/>
  <c r="BH73" i="18"/>
  <c r="BB73" i="18"/>
  <c r="BJ73" i="18"/>
  <c r="BD68" i="18"/>
  <c r="BP68" i="18"/>
  <c r="BL68" i="18"/>
  <c r="BF63" i="18"/>
  <c r="BF53" i="18"/>
  <c r="BN53" i="18"/>
  <c r="BJ53" i="18"/>
  <c r="BN48" i="18"/>
  <c r="BJ48" i="18"/>
  <c r="BB48" i="18"/>
  <c r="BN43" i="18"/>
  <c r="N8" i="18"/>
  <c r="CD8" i="18" s="1"/>
  <c r="BH43" i="18"/>
  <c r="BP43" i="18"/>
  <c r="N12" i="18"/>
  <c r="CD12" i="18" s="1"/>
  <c r="BL43" i="18"/>
  <c r="E10" i="18"/>
  <c r="CA10" i="18" s="1"/>
  <c r="AL21" i="22"/>
  <c r="CL21" i="22" s="1"/>
  <c r="E14" i="20"/>
  <c r="CA14" i="20" s="1"/>
  <c r="BO28" i="20"/>
  <c r="AR8" i="18"/>
  <c r="CN8" i="18" s="1"/>
  <c r="AR16" i="18"/>
  <c r="CN16" i="18" s="1"/>
  <c r="BN93" i="18"/>
  <c r="AL15" i="18"/>
  <c r="CL15" i="18" s="1"/>
  <c r="BC78" i="18"/>
  <c r="BG78" i="18"/>
  <c r="BK78" i="18"/>
  <c r="BO78" i="18"/>
  <c r="BD73" i="18"/>
  <c r="BO73" i="18"/>
  <c r="AF9" i="18"/>
  <c r="CJ9" i="18" s="1"/>
  <c r="AF17" i="18"/>
  <c r="CJ17" i="18" s="1"/>
  <c r="BP73" i="18"/>
  <c r="BJ63" i="18"/>
  <c r="Z15" i="18"/>
  <c r="CH15" i="18" s="1"/>
  <c r="BB63" i="18"/>
  <c r="BC63" i="18"/>
  <c r="BN63" i="18"/>
  <c r="T7" i="18"/>
  <c r="CF7" i="18" s="1"/>
  <c r="BE53" i="18"/>
  <c r="T19" i="18"/>
  <c r="CF19" i="18" s="1"/>
  <c r="Q13" i="18"/>
  <c r="CE13" i="18" s="1"/>
  <c r="N17" i="18"/>
  <c r="CD17" i="18" s="1"/>
  <c r="N9" i="18"/>
  <c r="CD9" i="18" s="1"/>
  <c r="BG38" i="18"/>
  <c r="BO38" i="18"/>
  <c r="H15" i="18"/>
  <c r="CB15" i="18" s="1"/>
  <c r="H11" i="18"/>
  <c r="CB11" i="18" s="1"/>
  <c r="BB33" i="18"/>
  <c r="BJ33" i="18"/>
  <c r="H7" i="18"/>
  <c r="CB7" i="18" s="1"/>
  <c r="E11" i="18"/>
  <c r="CA11" i="18" s="1"/>
  <c r="E15" i="18"/>
  <c r="CA15" i="18" s="1"/>
  <c r="E21" i="18"/>
  <c r="CA21" i="18" s="1"/>
  <c r="BB28" i="18"/>
  <c r="AR15" i="18"/>
  <c r="CN15" i="18" s="1"/>
  <c r="BI88" i="18"/>
  <c r="AN23" i="18" a="1"/>
  <c r="AN23" i="18" s="1"/>
  <c r="AO7" i="28" s="1"/>
  <c r="BA73" i="18"/>
  <c r="BE73" i="18"/>
  <c r="BI73" i="18"/>
  <c r="BM73" i="18"/>
  <c r="BA68" i="18"/>
  <c r="BI68" i="18"/>
  <c r="BM68" i="18"/>
  <c r="Z7" i="18"/>
  <c r="CH7" i="18" s="1"/>
  <c r="CH23" i="18" s="1" a="1"/>
  <c r="CH23" i="18" s="1"/>
  <c r="BM63" i="18"/>
  <c r="W9" i="18"/>
  <c r="CG9" i="18" s="1"/>
  <c r="W13" i="18"/>
  <c r="CG13" i="18" s="1"/>
  <c r="W17" i="18"/>
  <c r="CG17" i="18" s="1"/>
  <c r="BA58" i="18"/>
  <c r="BE58" i="18"/>
  <c r="BI58" i="18"/>
  <c r="BM58" i="18"/>
  <c r="T17" i="18"/>
  <c r="CF17" i="18" s="1"/>
  <c r="T13" i="18"/>
  <c r="CF13" i="18" s="1"/>
  <c r="T21" i="18"/>
  <c r="CF21" i="18" s="1"/>
  <c r="Q17" i="18"/>
  <c r="CE17" i="18" s="1"/>
  <c r="Q21" i="18"/>
  <c r="CE21" i="18" s="1"/>
  <c r="Q9" i="18"/>
  <c r="CE9" i="18" s="1"/>
  <c r="P23" i="18" a="1"/>
  <c r="P23" i="18" s="1"/>
  <c r="Q7" i="28" s="1"/>
  <c r="N19" i="18"/>
  <c r="CD19" i="18" s="1"/>
  <c r="BA43" i="18"/>
  <c r="BI43" i="18"/>
  <c r="BE38" i="18"/>
  <c r="BI38" i="18"/>
  <c r="K16" i="18"/>
  <c r="CC16" i="18" s="1"/>
  <c r="K19" i="18"/>
  <c r="CC19" i="18" s="1"/>
  <c r="BB38" i="18"/>
  <c r="BF38" i="18"/>
  <c r="BN38" i="18"/>
  <c r="BA38" i="18"/>
  <c r="BM33" i="18"/>
  <c r="BC33" i="18"/>
  <c r="BG33" i="18"/>
  <c r="BK33" i="18"/>
  <c r="BO33" i="18"/>
  <c r="E16" i="18"/>
  <c r="CA16" i="18" s="1"/>
  <c r="E22" i="18"/>
  <c r="CA22" i="18" s="1"/>
  <c r="E12" i="18"/>
  <c r="CA12" i="18" s="1"/>
  <c r="E19" i="18"/>
  <c r="CA19" i="18" s="1"/>
  <c r="E18" i="20"/>
  <c r="CA18" i="20" s="1"/>
  <c r="BE28" i="20"/>
  <c r="AR19" i="18"/>
  <c r="CN19" i="18" s="1"/>
  <c r="AR7" i="18"/>
  <c r="CN7" i="18" s="1"/>
  <c r="AR11" i="18"/>
  <c r="CN11" i="18" s="1"/>
  <c r="BQ94" i="18" a="1"/>
  <c r="BQ94" i="18" s="1"/>
  <c r="BM88" i="18"/>
  <c r="AO7" i="18"/>
  <c r="CM7" i="18" s="1"/>
  <c r="BE88" i="18"/>
  <c r="BP83" i="18"/>
  <c r="BQ83" i="18" s="1" a="1"/>
  <c r="BQ83" i="18" s="1"/>
  <c r="AL14" i="18"/>
  <c r="CL14" i="18" s="1"/>
  <c r="AL18" i="18"/>
  <c r="CL18" i="18" s="1"/>
  <c r="BQ82" i="18" a="1"/>
  <c r="BQ82" i="18" s="1"/>
  <c r="E8" i="24"/>
  <c r="CA8" i="24" s="1"/>
  <c r="E21" i="24"/>
  <c r="CA21" i="24" s="1"/>
  <c r="BF28" i="24"/>
  <c r="BH23" i="18" a="1"/>
  <c r="BH23" i="18" s="1"/>
  <c r="AB23" i="18" a="1"/>
  <c r="AB23" i="18" s="1"/>
  <c r="AC7" i="28" s="1"/>
  <c r="BA28" i="18"/>
  <c r="BK28" i="18"/>
  <c r="C23" i="20" a="1"/>
  <c r="C23" i="20" s="1"/>
  <c r="D13" i="28" s="1"/>
  <c r="AV19" i="28" s="1"/>
  <c r="BA28" i="20"/>
  <c r="E22" i="20"/>
  <c r="CA22" i="20" s="1"/>
  <c r="D23" i="20" a="1"/>
  <c r="D23" i="20" s="1"/>
  <c r="E13" i="28" s="1"/>
  <c r="AW19" i="28" s="1"/>
  <c r="AO9" i="18"/>
  <c r="CM9" i="18" s="1"/>
  <c r="BQ86" i="18" a="1"/>
  <c r="BQ86" i="18" s="1"/>
  <c r="BG88" i="18"/>
  <c r="BK88" i="18"/>
  <c r="BO88" i="18"/>
  <c r="BQ90" i="18" a="1"/>
  <c r="BQ90" i="18" s="1"/>
  <c r="J23" i="18" a="1"/>
  <c r="J23" i="18" s="1"/>
  <c r="K7" i="28" s="1"/>
  <c r="AV23" i="18" a="1"/>
  <c r="AV23" i="18" s="1"/>
  <c r="BH28" i="18"/>
  <c r="BL28" i="24"/>
  <c r="BQ26" i="24" a="1"/>
  <c r="BQ26" i="24" s="1"/>
  <c r="BQ27" i="24" a="1"/>
  <c r="BQ27" i="24" s="1"/>
  <c r="BQ29" i="24" a="1"/>
  <c r="BQ29" i="24" s="1"/>
  <c r="BQ30" i="24" a="1"/>
  <c r="BQ30" i="24" s="1"/>
  <c r="BQ27" i="20" a="1"/>
  <c r="BQ27" i="20" s="1"/>
  <c r="BI28" i="20"/>
  <c r="BM28" i="20"/>
  <c r="BQ29" i="20" a="1"/>
  <c r="BQ29" i="20" s="1"/>
  <c r="BQ30" i="20" a="1"/>
  <c r="BQ30" i="20" s="1"/>
  <c r="AU8" i="20"/>
  <c r="AU23" i="20" s="1" a="1"/>
  <c r="AU23" i="20" s="1"/>
  <c r="E8" i="20"/>
  <c r="CA8" i="20" s="1"/>
  <c r="E12" i="20"/>
  <c r="CA12" i="20" s="1"/>
  <c r="BQ26" i="20" a="1"/>
  <c r="BQ26" i="20" s="1"/>
  <c r="AR13" i="18"/>
  <c r="CN13" i="18" s="1"/>
  <c r="BQ91" i="18" a="1"/>
  <c r="BQ91" i="18" s="1"/>
  <c r="AR22" i="18"/>
  <c r="CN22" i="18" s="1"/>
  <c r="BQ95" i="18" a="1"/>
  <c r="BQ95" i="18" s="1"/>
  <c r="AR9" i="18"/>
  <c r="CN9" i="18" s="1"/>
  <c r="AR14" i="18"/>
  <c r="CN14" i="18" s="1"/>
  <c r="AR17" i="18"/>
  <c r="CN17" i="18" s="1"/>
  <c r="AR21" i="18"/>
  <c r="CN21" i="18" s="1"/>
  <c r="BQ92" i="18" a="1"/>
  <c r="BQ92" i="18" s="1"/>
  <c r="AM23" i="18" a="1"/>
  <c r="AM23" i="18" s="1"/>
  <c r="AN7" i="28" s="1"/>
  <c r="BQ89" i="18" a="1"/>
  <c r="BQ89" i="18" s="1"/>
  <c r="BQ87" i="18" a="1"/>
  <c r="BQ87" i="18" s="1"/>
  <c r="BG7" i="18"/>
  <c r="BG23" i="18" s="1" a="1"/>
  <c r="BG23" i="18" s="1"/>
  <c r="AL13" i="18"/>
  <c r="CL13" i="18" s="1"/>
  <c r="AL21" i="18"/>
  <c r="CL21" i="18" s="1"/>
  <c r="BQ81" i="18" a="1"/>
  <c r="BQ81" i="18" s="1"/>
  <c r="BQ85" i="18" a="1"/>
  <c r="BQ85" i="18" s="1"/>
  <c r="BF23" i="18" a="1"/>
  <c r="BF23" i="18" s="1"/>
  <c r="AL9" i="18"/>
  <c r="CL9" i="18" s="1"/>
  <c r="AL10" i="18"/>
  <c r="CL10" i="18" s="1"/>
  <c r="AL17" i="18"/>
  <c r="CL17" i="18" s="1"/>
  <c r="BQ84" i="18" a="1"/>
  <c r="BQ84" i="18" s="1"/>
  <c r="AH23" i="18" a="1"/>
  <c r="AH23" i="18" s="1"/>
  <c r="AI7" i="28" s="1"/>
  <c r="BE7" i="18"/>
  <c r="BE23" i="18" s="1" a="1"/>
  <c r="BE23" i="18" s="1"/>
  <c r="BU23" i="18" a="1"/>
  <c r="BU23" i="18" s="1"/>
  <c r="BQ76" i="18" a="1"/>
  <c r="BQ76" i="18" s="1"/>
  <c r="BQ77" i="18" a="1"/>
  <c r="BQ77" i="18" s="1"/>
  <c r="BQ79" i="18" a="1"/>
  <c r="BQ79" i="18" s="1"/>
  <c r="BQ80" i="18" a="1"/>
  <c r="BQ80" i="18" s="1"/>
  <c r="AD23" i="18" a="1"/>
  <c r="AD23" i="18" s="1"/>
  <c r="AE7" i="28" s="1"/>
  <c r="BD23" i="18" a="1"/>
  <c r="BD23" i="18" s="1"/>
  <c r="BQ71" i="18" a="1"/>
  <c r="BQ71" i="18" s="1"/>
  <c r="BQ72" i="18" a="1"/>
  <c r="BQ72" i="18" s="1"/>
  <c r="BQ74" i="18" a="1"/>
  <c r="BQ74" i="18" s="1"/>
  <c r="BQ75" i="18" a="1"/>
  <c r="BQ75" i="18" s="1"/>
  <c r="BC7" i="18"/>
  <c r="BC23" i="18" s="1" a="1"/>
  <c r="BC23" i="18" s="1"/>
  <c r="AA23" i="18" a="1"/>
  <c r="AA23" i="18" s="1"/>
  <c r="AB7" i="28" s="1"/>
  <c r="BQ66" i="18" a="1"/>
  <c r="BQ66" i="18" s="1"/>
  <c r="BQ67" i="18" a="1"/>
  <c r="BQ67" i="18" s="1"/>
  <c r="BQ69" i="18" a="1"/>
  <c r="BQ69" i="18" s="1"/>
  <c r="BQ70" i="18" a="1"/>
  <c r="BQ70" i="18" s="1"/>
  <c r="BB23" i="18" a="1"/>
  <c r="BB23" i="18" s="1"/>
  <c r="X23" i="18" a="1"/>
  <c r="X23" i="18" s="1"/>
  <c r="Y7" i="28" s="1"/>
  <c r="BQ61" i="18" a="1"/>
  <c r="BQ61" i="18" s="1"/>
  <c r="BQ62" i="18" a="1"/>
  <c r="BQ62" i="18" s="1"/>
  <c r="BQ64" i="18" a="1"/>
  <c r="BQ64" i="18" s="1"/>
  <c r="BQ65" i="18" a="1"/>
  <c r="BQ65" i="18" s="1"/>
  <c r="BA23" i="18" a="1"/>
  <c r="BA23" i="18" s="1"/>
  <c r="V23" i="18" a="1"/>
  <c r="V23" i="18" s="1"/>
  <c r="W7" i="28" s="1"/>
  <c r="U23" i="18" a="1"/>
  <c r="U23" i="18" s="1"/>
  <c r="V7" i="28" s="1"/>
  <c r="BQ57" i="18" a="1"/>
  <c r="BQ57" i="18" s="1"/>
  <c r="BQ60" i="18" a="1"/>
  <c r="BQ60" i="18" s="1"/>
  <c r="BQ56" i="18" a="1"/>
  <c r="BQ56" i="18" s="1"/>
  <c r="BQ59" i="18" a="1"/>
  <c r="BQ59" i="18" s="1"/>
  <c r="R23" i="18" a="1"/>
  <c r="R23" i="18" s="1"/>
  <c r="S7" i="28" s="1"/>
  <c r="AZ23" i="18" a="1"/>
  <c r="AZ23" i="18" s="1"/>
  <c r="BQ51" i="18" a="1"/>
  <c r="BQ51" i="18" s="1"/>
  <c r="BQ52" i="18" a="1"/>
  <c r="BQ52" i="18" s="1"/>
  <c r="BQ54" i="18" a="1"/>
  <c r="BQ54" i="18" s="1"/>
  <c r="BQ55" i="18" a="1"/>
  <c r="BQ55" i="18" s="1"/>
  <c r="BQ50" i="18" a="1"/>
  <c r="BQ50" i="18" s="1"/>
  <c r="AY7" i="18"/>
  <c r="AY23" i="18" s="1" a="1"/>
  <c r="AY23" i="18" s="1"/>
  <c r="BQ46" i="18" a="1"/>
  <c r="BQ46" i="18" s="1"/>
  <c r="BQ47" i="18" a="1"/>
  <c r="BQ47" i="18" s="1"/>
  <c r="BQ49" i="18" a="1"/>
  <c r="BQ49" i="18" s="1"/>
  <c r="BO23" i="18" a="1"/>
  <c r="BO23" i="18" s="1"/>
  <c r="AX23" i="18" a="1"/>
  <c r="AX23" i="18" s="1"/>
  <c r="L23" i="18" a="1"/>
  <c r="L23" i="18" s="1"/>
  <c r="M7" i="28" s="1"/>
  <c r="BQ41" i="18" a="1"/>
  <c r="BQ41" i="18" s="1"/>
  <c r="BQ42" i="18" a="1"/>
  <c r="BQ42" i="18" s="1"/>
  <c r="BQ44" i="18" a="1"/>
  <c r="BQ44" i="18" s="1"/>
  <c r="BQ45" i="18" a="1"/>
  <c r="BQ45" i="18" s="1"/>
  <c r="BQ36" i="18" a="1"/>
  <c r="BQ36" i="18" s="1"/>
  <c r="BQ37" i="18" a="1"/>
  <c r="BQ37" i="18" s="1"/>
  <c r="BQ39" i="18" a="1"/>
  <c r="BQ39" i="18" s="1"/>
  <c r="BQ40" i="18" a="1"/>
  <c r="BQ40" i="18" s="1"/>
  <c r="I23" i="18" a="1"/>
  <c r="I23" i="18" s="1"/>
  <c r="J7" i="28" s="1"/>
  <c r="AW8" i="18"/>
  <c r="AW23" i="18" s="1" a="1"/>
  <c r="AW23" i="18" s="1"/>
  <c r="F23" i="18" a="1"/>
  <c r="F23" i="18" s="1"/>
  <c r="G7" i="28" s="1"/>
  <c r="BQ31" i="18" a="1"/>
  <c r="BQ31" i="18" s="1"/>
  <c r="BQ32" i="18" a="1"/>
  <c r="BQ32" i="18" s="1"/>
  <c r="BQ34" i="18" a="1"/>
  <c r="BQ34" i="18" s="1"/>
  <c r="BQ35" i="18" a="1"/>
  <c r="BQ35" i="18" s="1"/>
  <c r="AU23" i="18" a="1"/>
  <c r="AU23" i="18" s="1"/>
  <c r="BK23" i="18" a="1"/>
  <c r="BK23" i="18" s="1"/>
  <c r="D23" i="18" a="1"/>
  <c r="D23" i="18" s="1"/>
  <c r="E7" i="28" s="1"/>
  <c r="BQ26" i="18" a="1"/>
  <c r="BQ26" i="18" s="1"/>
  <c r="BQ27" i="18" a="1"/>
  <c r="BQ27" i="18" s="1"/>
  <c r="BQ29" i="18" a="1"/>
  <c r="BQ29" i="18" s="1"/>
  <c r="BQ30" i="18" a="1"/>
  <c r="BQ30" i="18" s="1"/>
  <c r="BC38" i="22"/>
  <c r="AO10" i="22"/>
  <c r="CM10" i="22" s="1"/>
  <c r="BA53" i="20"/>
  <c r="Q22" i="22"/>
  <c r="CE22" i="22" s="1"/>
  <c r="BD63" i="24"/>
  <c r="BE78" i="20"/>
  <c r="BN88" i="24"/>
  <c r="BA78" i="24"/>
  <c r="BE78" i="24"/>
  <c r="AC19" i="24"/>
  <c r="CI19" i="24" s="1"/>
  <c r="BE68" i="24"/>
  <c r="BJ48" i="24"/>
  <c r="BN38" i="24"/>
  <c r="BE33" i="24"/>
  <c r="BA88" i="22"/>
  <c r="AF13" i="22"/>
  <c r="CJ13" i="22" s="1"/>
  <c r="BM78" i="20"/>
  <c r="BO63" i="20"/>
  <c r="BL43" i="20"/>
  <c r="BC38" i="20"/>
  <c r="AR15" i="24"/>
  <c r="CN15" i="24" s="1"/>
  <c r="AR7" i="24"/>
  <c r="CN7" i="24" s="1"/>
  <c r="AO11" i="24"/>
  <c r="CM11" i="24" s="1"/>
  <c r="BF88" i="24"/>
  <c r="BI88" i="24"/>
  <c r="AL19" i="24"/>
  <c r="CL19" i="24" s="1"/>
  <c r="AL15" i="24"/>
  <c r="CL15" i="24" s="1"/>
  <c r="W20" i="24"/>
  <c r="CG20" i="24" s="1"/>
  <c r="BE58" i="24"/>
  <c r="BJ53" i="24"/>
  <c r="BC83" i="22"/>
  <c r="AL20" i="22"/>
  <c r="CL20" i="22" s="1"/>
  <c r="BO78" i="22"/>
  <c r="T8" i="22"/>
  <c r="CF8" i="22" s="1"/>
  <c r="Q17" i="22"/>
  <c r="CE17" i="22" s="1"/>
  <c r="BN43" i="22"/>
  <c r="K21" i="22"/>
  <c r="CC21" i="22" s="1"/>
  <c r="BI68" i="20"/>
  <c r="BI53" i="20"/>
  <c r="BA48" i="20"/>
  <c r="BO63" i="24"/>
  <c r="BF43" i="24"/>
  <c r="BJ43" i="24"/>
  <c r="N8" i="24"/>
  <c r="CD8" i="24" s="1"/>
  <c r="N20" i="24"/>
  <c r="CD20" i="24" s="1"/>
  <c r="BB38" i="24"/>
  <c r="K16" i="24"/>
  <c r="CC16" i="24" s="1"/>
  <c r="BK63" i="22"/>
  <c r="BO53" i="22"/>
  <c r="T17" i="22"/>
  <c r="CF17" i="22" s="1"/>
  <c r="BC73" i="20"/>
  <c r="BK58" i="20"/>
  <c r="BO58" i="20"/>
  <c r="BJ53" i="20"/>
  <c r="BK33" i="20"/>
  <c r="BB88" i="24"/>
  <c r="BJ88" i="24"/>
  <c r="BN83" i="24"/>
  <c r="AI12" i="24"/>
  <c r="CK12" i="24" s="1"/>
  <c r="Z12" i="24"/>
  <c r="CH12" i="24" s="1"/>
  <c r="Z16" i="24"/>
  <c r="CH16" i="24" s="1"/>
  <c r="Z20" i="24"/>
  <c r="CH20" i="24" s="1"/>
  <c r="W12" i="24"/>
  <c r="CG12" i="24" s="1"/>
  <c r="T12" i="24"/>
  <c r="CF12" i="24" s="1"/>
  <c r="BN53" i="24"/>
  <c r="BB53" i="24"/>
  <c r="BN48" i="24"/>
  <c r="BB48" i="24"/>
  <c r="BF48" i="24"/>
  <c r="BE43" i="24"/>
  <c r="K13" i="24"/>
  <c r="CC13" i="24" s="1"/>
  <c r="AR21" i="22"/>
  <c r="CN21" i="22" s="1"/>
  <c r="BH88" i="22"/>
  <c r="BG88" i="22"/>
  <c r="BL88" i="22"/>
  <c r="BG78" i="22"/>
  <c r="AF9" i="22"/>
  <c r="CJ9" i="22" s="1"/>
  <c r="AF17" i="22"/>
  <c r="CJ17" i="22" s="1"/>
  <c r="AC13" i="22"/>
  <c r="CI13" i="22" s="1"/>
  <c r="BO63" i="22"/>
  <c r="Z9" i="22"/>
  <c r="CH9" i="22" s="1"/>
  <c r="Z13" i="22"/>
  <c r="CH13" i="22" s="1"/>
  <c r="W9" i="22"/>
  <c r="CG9" i="22" s="1"/>
  <c r="W13" i="22"/>
  <c r="CG13" i="22" s="1"/>
  <c r="BK58" i="22"/>
  <c r="BO43" i="22"/>
  <c r="K13" i="22"/>
  <c r="CC13" i="22" s="1"/>
  <c r="BO28" i="22"/>
  <c r="AL21" i="20"/>
  <c r="CL21" i="20" s="1"/>
  <c r="BL78" i="20"/>
  <c r="AF21" i="20"/>
  <c r="CJ21" i="20" s="1"/>
  <c r="BD68" i="20"/>
  <c r="BL68" i="20"/>
  <c r="BK68" i="20"/>
  <c r="BH68" i="20"/>
  <c r="BP68" i="20"/>
  <c r="N22" i="20"/>
  <c r="CD22" i="20" s="1"/>
  <c r="K18" i="20"/>
  <c r="CC18" i="20" s="1"/>
  <c r="BL33" i="20"/>
  <c r="BP33" i="20"/>
  <c r="BE73" i="24"/>
  <c r="BA73" i="24"/>
  <c r="BK68" i="24"/>
  <c r="BG58" i="24"/>
  <c r="BK53" i="24"/>
  <c r="K7" i="24"/>
  <c r="K15" i="24"/>
  <c r="CC15" i="24" s="1"/>
  <c r="BP33" i="24"/>
  <c r="BC88" i="22"/>
  <c r="BK88" i="22"/>
  <c r="BB78" i="22"/>
  <c r="BN68" i="22"/>
  <c r="AC9" i="22"/>
  <c r="CI9" i="22" s="1"/>
  <c r="BK68" i="22"/>
  <c r="BC53" i="22"/>
  <c r="BN48" i="22"/>
  <c r="AR15" i="20"/>
  <c r="CN15" i="20" s="1"/>
  <c r="BN73" i="20"/>
  <c r="BE73" i="20"/>
  <c r="BA68" i="20"/>
  <c r="BM48" i="20"/>
  <c r="BI48" i="20"/>
  <c r="K7" i="20"/>
  <c r="CC7" i="20" s="1"/>
  <c r="BE38" i="20"/>
  <c r="BM33" i="20"/>
  <c r="BE33" i="20"/>
  <c r="BP78" i="24"/>
  <c r="AI14" i="24"/>
  <c r="CK14" i="24" s="1"/>
  <c r="BC68" i="24"/>
  <c r="BO68" i="24"/>
  <c r="BG68" i="24"/>
  <c r="BK63" i="24"/>
  <c r="BG63" i="24"/>
  <c r="Z14" i="24"/>
  <c r="CH14" i="24" s="1"/>
  <c r="Z18" i="24"/>
  <c r="CH18" i="24" s="1"/>
  <c r="Z22" i="24"/>
  <c r="CH22" i="24" s="1"/>
  <c r="BC63" i="24"/>
  <c r="BK58" i="24"/>
  <c r="BC58" i="24"/>
  <c r="BO58" i="24"/>
  <c r="BC53" i="24"/>
  <c r="Q22" i="24"/>
  <c r="CE22" i="24" s="1"/>
  <c r="BA48" i="24"/>
  <c r="H13" i="24"/>
  <c r="CB13" i="24" s="1"/>
  <c r="AO16" i="22"/>
  <c r="CM16" i="22" s="1"/>
  <c r="AF20" i="22"/>
  <c r="CJ20" i="22" s="1"/>
  <c r="BB68" i="22"/>
  <c r="BF63" i="22"/>
  <c r="W15" i="22"/>
  <c r="CG15" i="22" s="1"/>
  <c r="BF58" i="22"/>
  <c r="BN33" i="22"/>
  <c r="BF28" i="22"/>
  <c r="AO9" i="20"/>
  <c r="CM9" i="20" s="1"/>
  <c r="AL9" i="20"/>
  <c r="CL9" i="20" s="1"/>
  <c r="BK78" i="20"/>
  <c r="AF10" i="20"/>
  <c r="CJ10" i="20" s="1"/>
  <c r="BO68" i="20"/>
  <c r="BB63" i="20"/>
  <c r="BJ63" i="20"/>
  <c r="BJ58" i="20"/>
  <c r="BN53" i="20"/>
  <c r="BF53" i="20"/>
  <c r="BO53" i="20"/>
  <c r="BB53" i="20"/>
  <c r="BN48" i="20"/>
  <c r="BC48" i="20"/>
  <c r="BO48" i="20"/>
  <c r="BK43" i="20"/>
  <c r="BO38" i="20"/>
  <c r="AR21" i="24"/>
  <c r="CN21" i="24" s="1"/>
  <c r="AR17" i="24"/>
  <c r="CN17" i="24" s="1"/>
  <c r="BG83" i="24"/>
  <c r="BO73" i="24"/>
  <c r="BP73" i="24"/>
  <c r="BC73" i="24"/>
  <c r="BE48" i="24"/>
  <c r="Q15" i="24"/>
  <c r="CE15" i="24" s="1"/>
  <c r="BA43" i="24"/>
  <c r="BF38" i="24"/>
  <c r="BE38" i="24"/>
  <c r="BP38" i="24"/>
  <c r="BK33" i="24"/>
  <c r="H9" i="24"/>
  <c r="CB9" i="24" s="1"/>
  <c r="BO33" i="24"/>
  <c r="AR20" i="22"/>
  <c r="CN20" i="22" s="1"/>
  <c r="BI88" i="22"/>
  <c r="BM88" i="22"/>
  <c r="BE88" i="22"/>
  <c r="BI83" i="22"/>
  <c r="BM78" i="22"/>
  <c r="BN78" i="22"/>
  <c r="BF73" i="22"/>
  <c r="BM68" i="22"/>
  <c r="Z8" i="22"/>
  <c r="CH8" i="22" s="1"/>
  <c r="BN63" i="22"/>
  <c r="BN58" i="22"/>
  <c r="BN53" i="22"/>
  <c r="BF48" i="22"/>
  <c r="N19" i="22"/>
  <c r="CD19" i="22" s="1"/>
  <c r="BN38" i="22"/>
  <c r="BF33" i="22"/>
  <c r="E7" i="22"/>
  <c r="E19" i="22"/>
  <c r="CA19" i="22" s="1"/>
  <c r="AR11" i="20"/>
  <c r="CN11" i="20" s="1"/>
  <c r="BA78" i="20"/>
  <c r="BI78" i="20"/>
  <c r="BH78" i="20"/>
  <c r="BD78" i="20"/>
  <c r="BP78" i="20"/>
  <c r="BI73" i="20"/>
  <c r="BA73" i="20"/>
  <c r="BM73" i="20"/>
  <c r="BM68" i="20"/>
  <c r="BE68" i="20"/>
  <c r="Z11" i="20"/>
  <c r="CH11" i="20" s="1"/>
  <c r="BM63" i="20"/>
  <c r="BA63" i="20"/>
  <c r="BI63" i="20"/>
  <c r="BF63" i="20"/>
  <c r="BN63" i="20"/>
  <c r="BL58" i="20"/>
  <c r="BH58" i="20"/>
  <c r="BD58" i="20"/>
  <c r="BP58" i="20"/>
  <c r="BE53" i="20"/>
  <c r="BM53" i="20"/>
  <c r="T14" i="20"/>
  <c r="CF14" i="20" s="1"/>
  <c r="Q10" i="20"/>
  <c r="CE10" i="20" s="1"/>
  <c r="Q11" i="20"/>
  <c r="CE11" i="20" s="1"/>
  <c r="N19" i="20"/>
  <c r="CD19" i="20" s="1"/>
  <c r="BA43" i="20"/>
  <c r="BI43" i="20"/>
  <c r="BE43" i="20"/>
  <c r="BI38" i="20"/>
  <c r="BN38" i="20"/>
  <c r="BM38" i="20"/>
  <c r="H7" i="20"/>
  <c r="CB7" i="20" s="1"/>
  <c r="CB23" i="20" s="1" a="1"/>
  <c r="CB23" i="20" s="1"/>
  <c r="BI33" i="20"/>
  <c r="BC88" i="24"/>
  <c r="BG88" i="24"/>
  <c r="BK88" i="24"/>
  <c r="BO88" i="24"/>
  <c r="BD88" i="24"/>
  <c r="BH88" i="24"/>
  <c r="BL88" i="24"/>
  <c r="BP88" i="24"/>
  <c r="AL17" i="24"/>
  <c r="CL17" i="24" s="1"/>
  <c r="BO83" i="24"/>
  <c r="BK78" i="24"/>
  <c r="BG78" i="24"/>
  <c r="BC78" i="24"/>
  <c r="BO78" i="24"/>
  <c r="BG73" i="24"/>
  <c r="AF10" i="24"/>
  <c r="CJ10" i="24" s="1"/>
  <c r="AF18" i="24"/>
  <c r="CJ18" i="24" s="1"/>
  <c r="BK73" i="24"/>
  <c r="BA68" i="24"/>
  <c r="BP68" i="24"/>
  <c r="BA63" i="24"/>
  <c r="BP58" i="24"/>
  <c r="BA58" i="24"/>
  <c r="BG53" i="24"/>
  <c r="BO53" i="24"/>
  <c r="BP53" i="24"/>
  <c r="Q17" i="24"/>
  <c r="CE17" i="24" s="1"/>
  <c r="BP43" i="24"/>
  <c r="BA33" i="24"/>
  <c r="AR12" i="22"/>
  <c r="CN12" i="22" s="1"/>
  <c r="BG93" i="22"/>
  <c r="BB88" i="22"/>
  <c r="BF88" i="22"/>
  <c r="BN88" i="22"/>
  <c r="BF53" i="22"/>
  <c r="BG53" i="22"/>
  <c r="Q13" i="22"/>
  <c r="CE13" i="22" s="1"/>
  <c r="Q21" i="22"/>
  <c r="CE21" i="22" s="1"/>
  <c r="Q9" i="22"/>
  <c r="CE9" i="22" s="1"/>
  <c r="BF43" i="22"/>
  <c r="BG43" i="22"/>
  <c r="BF38" i="22"/>
  <c r="K17" i="22"/>
  <c r="CC17" i="22" s="1"/>
  <c r="K8" i="22"/>
  <c r="CC8" i="22" s="1"/>
  <c r="H13" i="22"/>
  <c r="CB13" i="22" s="1"/>
  <c r="BK28" i="22"/>
  <c r="BG28" i="22"/>
  <c r="BC28" i="22"/>
  <c r="BN28" i="22"/>
  <c r="AR18" i="20"/>
  <c r="CN18" i="20" s="1"/>
  <c r="AO13" i="20"/>
  <c r="CM13" i="20" s="1"/>
  <c r="AL17" i="20"/>
  <c r="CL17" i="20" s="1"/>
  <c r="BG78" i="20"/>
  <c r="BC78" i="20"/>
  <c r="BF73" i="20"/>
  <c r="BK73" i="20"/>
  <c r="BJ73" i="20"/>
  <c r="BB73" i="20"/>
  <c r="BG73" i="20"/>
  <c r="BG68" i="20"/>
  <c r="BC68" i="20"/>
  <c r="BK63" i="20"/>
  <c r="BC63" i="20"/>
  <c r="BG63" i="20"/>
  <c r="BF58" i="20"/>
  <c r="W8" i="20"/>
  <c r="CG8" i="20" s="1"/>
  <c r="BG58" i="20"/>
  <c r="BC58" i="20"/>
  <c r="BN58" i="20"/>
  <c r="BK53" i="20"/>
  <c r="BC53" i="20"/>
  <c r="BG53" i="20"/>
  <c r="BJ48" i="20"/>
  <c r="Q13" i="20"/>
  <c r="CE13" i="20" s="1"/>
  <c r="BF48" i="20"/>
  <c r="BK48" i="20"/>
  <c r="BB48" i="20"/>
  <c r="BG43" i="20"/>
  <c r="BD43" i="20"/>
  <c r="BO43" i="20"/>
  <c r="BC43" i="20"/>
  <c r="BH43" i="20"/>
  <c r="BJ38" i="20"/>
  <c r="BF38" i="20"/>
  <c r="BK38" i="20"/>
  <c r="BB38" i="20"/>
  <c r="BG38" i="20"/>
  <c r="BG33" i="20"/>
  <c r="BD33" i="20"/>
  <c r="BO33" i="20"/>
  <c r="BC33" i="20"/>
  <c r="BH33" i="20"/>
  <c r="AR18" i="24"/>
  <c r="CN18" i="24" s="1"/>
  <c r="AL11" i="24"/>
  <c r="CL11" i="24" s="1"/>
  <c r="AL14" i="24"/>
  <c r="CL14" i="24" s="1"/>
  <c r="AL18" i="24"/>
  <c r="CL18" i="24" s="1"/>
  <c r="AL10" i="24"/>
  <c r="CL10" i="24" s="1"/>
  <c r="AI18" i="24"/>
  <c r="CK18" i="24" s="1"/>
  <c r="AI10" i="24"/>
  <c r="CK10" i="24" s="1"/>
  <c r="BM78" i="24"/>
  <c r="BI78" i="24"/>
  <c r="BH73" i="24"/>
  <c r="BM73" i="24"/>
  <c r="BI73" i="24"/>
  <c r="BH68" i="24"/>
  <c r="BL68" i="24"/>
  <c r="BD68" i="24"/>
  <c r="BI68" i="24"/>
  <c r="BE63" i="24"/>
  <c r="BM63" i="24"/>
  <c r="BI63" i="24"/>
  <c r="W18" i="24"/>
  <c r="CG18" i="24" s="1"/>
  <c r="BH58" i="24"/>
  <c r="BM58" i="24"/>
  <c r="W10" i="24"/>
  <c r="CG10" i="24" s="1"/>
  <c r="BI58" i="24"/>
  <c r="BH53" i="24"/>
  <c r="BL53" i="24"/>
  <c r="BD53" i="24"/>
  <c r="BL48" i="24"/>
  <c r="BH48" i="24"/>
  <c r="BM48" i="24"/>
  <c r="BD48" i="24"/>
  <c r="BL43" i="24"/>
  <c r="N15" i="24"/>
  <c r="CD15" i="24" s="1"/>
  <c r="BH43" i="24"/>
  <c r="BM43" i="24"/>
  <c r="BD43" i="24"/>
  <c r="K10" i="24"/>
  <c r="CC10" i="24" s="1"/>
  <c r="K18" i="24"/>
  <c r="CC18" i="24" s="1"/>
  <c r="BH38" i="24"/>
  <c r="BM38" i="24"/>
  <c r="H18" i="24"/>
  <c r="CB18" i="24" s="1"/>
  <c r="BH33" i="24"/>
  <c r="BM33" i="24"/>
  <c r="BD33" i="24"/>
  <c r="BI33" i="24"/>
  <c r="BK93" i="22"/>
  <c r="AR9" i="22"/>
  <c r="CN9" i="22" s="1"/>
  <c r="AL17" i="22"/>
  <c r="CL17" i="22" s="1"/>
  <c r="BG83" i="22"/>
  <c r="BK78" i="22"/>
  <c r="AI9" i="22"/>
  <c r="CK9" i="22" s="1"/>
  <c r="AF21" i="22"/>
  <c r="CJ21" i="22" s="1"/>
  <c r="AC21" i="22"/>
  <c r="CI21" i="22" s="1"/>
  <c r="W21" i="22"/>
  <c r="CG21" i="22" s="1"/>
  <c r="H21" i="22"/>
  <c r="CB21" i="22" s="1"/>
  <c r="AR14" i="20"/>
  <c r="CN14" i="20" s="1"/>
  <c r="BA88" i="20"/>
  <c r="AO10" i="20"/>
  <c r="CM10" i="20" s="1"/>
  <c r="BH88" i="20"/>
  <c r="AL14" i="20"/>
  <c r="CL14" i="20" s="1"/>
  <c r="AL22" i="20"/>
  <c r="CL22" i="20" s="1"/>
  <c r="AI12" i="20"/>
  <c r="CK12" i="20" s="1"/>
  <c r="AI8" i="20"/>
  <c r="CK8" i="20" s="1"/>
  <c r="BJ78" i="20"/>
  <c r="BN78" i="20"/>
  <c r="AF14" i="20"/>
  <c r="CJ14" i="20" s="1"/>
  <c r="BL73" i="20"/>
  <c r="BP73" i="20"/>
  <c r="AC20" i="20"/>
  <c r="CI20" i="20" s="1"/>
  <c r="BB68" i="20"/>
  <c r="BF68" i="20"/>
  <c r="BJ68" i="20"/>
  <c r="Z10" i="20"/>
  <c r="CH10" i="20" s="1"/>
  <c r="BH63" i="20"/>
  <c r="BL63" i="20"/>
  <c r="BP63" i="20"/>
  <c r="W15" i="20"/>
  <c r="CG15" i="20" s="1"/>
  <c r="W19" i="20"/>
  <c r="CG19" i="20" s="1"/>
  <c r="W7" i="20"/>
  <c r="CG7" i="20" s="1"/>
  <c r="W11" i="20"/>
  <c r="CG11" i="20" s="1"/>
  <c r="BD53" i="20"/>
  <c r="BL53" i="20"/>
  <c r="BP53" i="20"/>
  <c r="BH48" i="20"/>
  <c r="BL48" i="20"/>
  <c r="BP48" i="20"/>
  <c r="BB43" i="20"/>
  <c r="BF43" i="20"/>
  <c r="BJ43" i="20"/>
  <c r="BN43" i="20"/>
  <c r="BD38" i="20"/>
  <c r="BH38" i="20"/>
  <c r="BP38" i="20"/>
  <c r="BB33" i="20"/>
  <c r="BF33" i="20"/>
  <c r="BJ33" i="20"/>
  <c r="BN33" i="20"/>
  <c r="BJ83" i="24"/>
  <c r="AL9" i="24"/>
  <c r="CL9" i="24" s="1"/>
  <c r="BB83" i="24"/>
  <c r="AK23" i="24" a="1"/>
  <c r="AK23" i="24" s="1"/>
  <c r="AL25" i="28" s="1"/>
  <c r="CD22" i="28" s="1"/>
  <c r="BF83" i="24"/>
  <c r="AI8" i="24"/>
  <c r="CK8" i="24" s="1"/>
  <c r="AI16" i="24"/>
  <c r="CK16" i="24" s="1"/>
  <c r="AI20" i="24"/>
  <c r="CK20" i="24" s="1"/>
  <c r="BB73" i="24"/>
  <c r="BF73" i="24"/>
  <c r="BJ73" i="24"/>
  <c r="BN73" i="24"/>
  <c r="BB68" i="24"/>
  <c r="BF68" i="24"/>
  <c r="BJ68" i="24"/>
  <c r="BN68" i="24"/>
  <c r="BQ61" i="24" a="1"/>
  <c r="BQ61" i="24" s="1"/>
  <c r="BQ65" i="24" a="1"/>
  <c r="BQ65" i="24" s="1"/>
  <c r="Z8" i="24"/>
  <c r="CH8" i="24" s="1"/>
  <c r="BQ56" i="24" a="1"/>
  <c r="BQ56" i="24" s="1"/>
  <c r="BQ57" i="24" a="1"/>
  <c r="BQ57" i="24" s="1"/>
  <c r="BQ59" i="24" a="1"/>
  <c r="BQ59" i="24" s="1"/>
  <c r="BQ60" i="24" a="1"/>
  <c r="BQ60" i="24" s="1"/>
  <c r="W8" i="24"/>
  <c r="CG8" i="24" s="1"/>
  <c r="BJ58" i="24"/>
  <c r="BA53" i="24"/>
  <c r="BE53" i="24"/>
  <c r="BI53" i="24"/>
  <c r="BM53" i="24"/>
  <c r="Q13" i="24"/>
  <c r="CE13" i="24" s="1"/>
  <c r="BC48" i="24"/>
  <c r="BO48" i="24"/>
  <c r="BC43" i="24"/>
  <c r="BG43" i="24"/>
  <c r="BK43" i="24"/>
  <c r="BO43" i="24"/>
  <c r="BC38" i="24"/>
  <c r="BK38" i="24"/>
  <c r="BO38" i="24"/>
  <c r="H8" i="24"/>
  <c r="CB8" i="24" s="1"/>
  <c r="H12" i="24"/>
  <c r="CB12" i="24" s="1"/>
  <c r="H16" i="24"/>
  <c r="CB16" i="24" s="1"/>
  <c r="F23" i="24" a="1"/>
  <c r="F23" i="24" s="1"/>
  <c r="G25" i="28" s="1"/>
  <c r="AY22" i="28" s="1"/>
  <c r="BN33" i="24"/>
  <c r="AR8" i="22"/>
  <c r="CN8" i="22" s="1"/>
  <c r="BQ91" i="22" a="1"/>
  <c r="BQ91" i="22" s="1"/>
  <c r="BQ95" i="22" a="1"/>
  <c r="BQ95" i="22" s="1"/>
  <c r="AL7" i="22"/>
  <c r="CL7" i="22" s="1"/>
  <c r="AL8" i="22"/>
  <c r="CL8" i="22" s="1"/>
  <c r="AL16" i="22"/>
  <c r="CL16" i="22" s="1"/>
  <c r="BI78" i="22"/>
  <c r="BE78" i="22"/>
  <c r="BJ78" i="22"/>
  <c r="BA78" i="22"/>
  <c r="BF78" i="22"/>
  <c r="AF16" i="22"/>
  <c r="CJ16" i="22" s="1"/>
  <c r="BB73" i="22"/>
  <c r="BE68" i="22"/>
  <c r="BJ68" i="22"/>
  <c r="BI68" i="22"/>
  <c r="BA68" i="22"/>
  <c r="BF68" i="22"/>
  <c r="Z11" i="22"/>
  <c r="CH11" i="22" s="1"/>
  <c r="BJ63" i="22"/>
  <c r="BB58" i="22"/>
  <c r="BJ58" i="22"/>
  <c r="T15" i="22"/>
  <c r="CF15" i="22" s="1"/>
  <c r="T11" i="22"/>
  <c r="CF11" i="22" s="1"/>
  <c r="BJ53" i="22"/>
  <c r="BB48" i="22"/>
  <c r="BJ48" i="22"/>
  <c r="N9" i="22"/>
  <c r="CD9" i="22" s="1"/>
  <c r="BK43" i="22"/>
  <c r="BB43" i="22"/>
  <c r="BJ43" i="22"/>
  <c r="K19" i="22"/>
  <c r="CC19" i="22" s="1"/>
  <c r="K11" i="22"/>
  <c r="CC11" i="22" s="1"/>
  <c r="K16" i="22"/>
  <c r="CC16" i="22" s="1"/>
  <c r="H9" i="22"/>
  <c r="CB9" i="22" s="1"/>
  <c r="H17" i="22"/>
  <c r="CB17" i="22" s="1"/>
  <c r="H16" i="22"/>
  <c r="CB16" i="22" s="1"/>
  <c r="BB33" i="22"/>
  <c r="BB28" i="22"/>
  <c r="BJ28" i="22"/>
  <c r="AR10" i="20"/>
  <c r="CN10" i="20" s="1"/>
  <c r="AR22" i="20"/>
  <c r="CN22" i="20" s="1"/>
  <c r="BI88" i="20"/>
  <c r="BL88" i="20"/>
  <c r="BE88" i="20"/>
  <c r="BM88" i="20"/>
  <c r="AL10" i="20"/>
  <c r="CL10" i="20" s="1"/>
  <c r="AL15" i="20"/>
  <c r="CL15" i="20" s="1"/>
  <c r="AL19" i="20"/>
  <c r="CL19" i="20" s="1"/>
  <c r="AL18" i="20"/>
  <c r="CL18" i="20" s="1"/>
  <c r="AH23" i="20" a="1"/>
  <c r="AH23" i="20" s="1"/>
  <c r="AI13" i="28" s="1"/>
  <c r="CA19" i="28" s="1"/>
  <c r="AR14" i="24"/>
  <c r="CN14" i="24" s="1"/>
  <c r="BP93" i="24"/>
  <c r="AR10" i="24"/>
  <c r="CN10" i="24" s="1"/>
  <c r="AL22" i="24"/>
  <c r="CL22" i="24" s="1"/>
  <c r="BQ76" i="24" a="1"/>
  <c r="BQ76" i="24" s="1"/>
  <c r="BQ77" i="24" a="1"/>
  <c r="BQ77" i="24" s="1"/>
  <c r="BQ79" i="24" a="1"/>
  <c r="BQ79" i="24" s="1"/>
  <c r="BQ80" i="24" a="1"/>
  <c r="BQ80" i="24" s="1"/>
  <c r="BQ31" i="24" a="1"/>
  <c r="BQ31" i="24" s="1"/>
  <c r="BQ32" i="24" a="1"/>
  <c r="BQ32" i="24" s="1"/>
  <c r="BQ34" i="24" a="1"/>
  <c r="BQ34" i="24" s="1"/>
  <c r="BQ35" i="24" a="1"/>
  <c r="BQ35" i="24" s="1"/>
  <c r="AR7" i="22"/>
  <c r="CN7" i="22" s="1"/>
  <c r="AR11" i="22"/>
  <c r="CN11" i="22" s="1"/>
  <c r="AL18" i="22"/>
  <c r="CL18" i="22" s="1"/>
  <c r="AL11" i="22"/>
  <c r="CL11" i="22" s="1"/>
  <c r="BD78" i="22"/>
  <c r="BH78" i="22"/>
  <c r="BL78" i="22"/>
  <c r="BP78" i="22"/>
  <c r="BD73" i="22"/>
  <c r="BH73" i="22"/>
  <c r="BL73" i="22"/>
  <c r="BP73" i="22"/>
  <c r="BA73" i="22"/>
  <c r="BE73" i="22"/>
  <c r="BI73" i="22"/>
  <c r="BM73" i="22"/>
  <c r="AC14" i="22"/>
  <c r="CI14" i="22" s="1"/>
  <c r="AC18" i="22"/>
  <c r="CI18" i="22" s="1"/>
  <c r="AC22" i="22"/>
  <c r="CI22" i="22" s="1"/>
  <c r="BD68" i="22"/>
  <c r="X23" i="22" a="1"/>
  <c r="X23" i="22" s="1"/>
  <c r="Y19" i="28" s="1"/>
  <c r="BQ21" i="28" s="1"/>
  <c r="BD63" i="22"/>
  <c r="BH63" i="22"/>
  <c r="BL63" i="22"/>
  <c r="BP63" i="22"/>
  <c r="Z19" i="22"/>
  <c r="CH19" i="22" s="1"/>
  <c r="BA63" i="22"/>
  <c r="BI63" i="22"/>
  <c r="W14" i="22"/>
  <c r="CG14" i="22" s="1"/>
  <c r="W22" i="22"/>
  <c r="CG22" i="22" s="1"/>
  <c r="W18" i="22"/>
  <c r="CG18" i="22" s="1"/>
  <c r="BD58" i="22"/>
  <c r="W11" i="22"/>
  <c r="CG11" i="22" s="1"/>
  <c r="BA58" i="22"/>
  <c r="BM58" i="22"/>
  <c r="BD53" i="22"/>
  <c r="BH53" i="22"/>
  <c r="BL53" i="22"/>
  <c r="BP53" i="22"/>
  <c r="T7" i="22"/>
  <c r="CF7" i="22" s="1"/>
  <c r="BM53" i="22"/>
  <c r="Q10" i="22"/>
  <c r="CE10" i="22" s="1"/>
  <c r="Q18" i="22"/>
  <c r="CE18" i="22" s="1"/>
  <c r="BH48" i="22"/>
  <c r="BA48" i="22"/>
  <c r="BE48" i="22"/>
  <c r="BI48" i="22"/>
  <c r="BM48" i="22"/>
  <c r="N7" i="22"/>
  <c r="CD7" i="22" s="1"/>
  <c r="N15" i="22"/>
  <c r="CD15" i="22" s="1"/>
  <c r="BD43" i="22"/>
  <c r="BH43" i="22"/>
  <c r="BL43" i="22"/>
  <c r="BP43" i="22"/>
  <c r="BE43" i="22"/>
  <c r="BD38" i="22"/>
  <c r="BH38" i="22"/>
  <c r="BL38" i="22"/>
  <c r="BP38" i="22"/>
  <c r="BA38" i="22"/>
  <c r="BI38" i="22"/>
  <c r="BD33" i="22"/>
  <c r="BH33" i="22"/>
  <c r="BL33" i="22"/>
  <c r="BP33" i="22"/>
  <c r="H7" i="22"/>
  <c r="CB7" i="22" s="1"/>
  <c r="BE33" i="22"/>
  <c r="BI33" i="22"/>
  <c r="BM33" i="22"/>
  <c r="E15" i="22"/>
  <c r="CA15" i="22" s="1"/>
  <c r="BD28" i="22"/>
  <c r="BH28" i="22"/>
  <c r="BL28" i="22"/>
  <c r="BP28" i="22"/>
  <c r="E11" i="22"/>
  <c r="CA11" i="22" s="1"/>
  <c r="BC93" i="20"/>
  <c r="BQ93" i="20" s="1" a="1"/>
  <c r="BQ93" i="20" s="1"/>
  <c r="AR13" i="20"/>
  <c r="CN13" i="20" s="1"/>
  <c r="AO12" i="20"/>
  <c r="CM12" i="20" s="1"/>
  <c r="BB88" i="20"/>
  <c r="BJ88" i="20"/>
  <c r="BN88" i="20"/>
  <c r="BK88" i="20"/>
  <c r="BO88" i="20"/>
  <c r="BQ84" i="20" a="1"/>
  <c r="BQ84" i="20" s="1"/>
  <c r="AL12" i="20"/>
  <c r="CL12" i="20" s="1"/>
  <c r="AL20" i="20"/>
  <c r="CL20" i="20" s="1"/>
  <c r="BG83" i="20"/>
  <c r="BQ83" i="20" s="1" a="1"/>
  <c r="BQ83" i="20" s="1"/>
  <c r="AL8" i="20"/>
  <c r="CL8" i="20" s="1"/>
  <c r="AL16" i="20"/>
  <c r="CL16" i="20" s="1"/>
  <c r="BQ76" i="20" a="1"/>
  <c r="BQ76" i="20" s="1"/>
  <c r="BQ80" i="20" a="1"/>
  <c r="BQ80" i="20" s="1"/>
  <c r="BQ72" i="20" a="1"/>
  <c r="BQ72" i="20" s="1"/>
  <c r="BQ74" i="20" a="1"/>
  <c r="BQ74" i="20" s="1"/>
  <c r="J23" i="20" a="1"/>
  <c r="J23" i="20" s="1"/>
  <c r="K13" i="28" s="1"/>
  <c r="BC19" i="28" s="1"/>
  <c r="AQ23" i="24" a="1"/>
  <c r="AQ23" i="24" s="1"/>
  <c r="AR25" i="28" s="1"/>
  <c r="AR8" i="24"/>
  <c r="CN8" i="24" s="1"/>
  <c r="AR20" i="24"/>
  <c r="CN20" i="24" s="1"/>
  <c r="BF93" i="24"/>
  <c r="BJ93" i="24"/>
  <c r="AP23" i="24" a="1"/>
  <c r="AP23" i="24" s="1"/>
  <c r="AQ25" i="28" s="1"/>
  <c r="AR9" i="24"/>
  <c r="CN9" i="24" s="1"/>
  <c r="AR13" i="24"/>
  <c r="CN13" i="24" s="1"/>
  <c r="BQ91" i="24" a="1"/>
  <c r="BQ91" i="24" s="1"/>
  <c r="BQ95" i="24" a="1"/>
  <c r="BQ95" i="24" s="1"/>
  <c r="AO23" i="24" a="1"/>
  <c r="AO23" i="24" s="1"/>
  <c r="AP25" i="28" s="1"/>
  <c r="CH22" i="28" s="1"/>
  <c r="BQ90" i="24" a="1"/>
  <c r="BQ90" i="24" s="1"/>
  <c r="AM23" i="24" a="1"/>
  <c r="AM23" i="24" s="1"/>
  <c r="AN25" i="28" s="1"/>
  <c r="CF22" i="28" s="1"/>
  <c r="BQ86" i="24" a="1"/>
  <c r="BQ86" i="24" s="1"/>
  <c r="AL7" i="24"/>
  <c r="CL7" i="24" s="1"/>
  <c r="BQ85" i="24" a="1"/>
  <c r="BQ85" i="24" s="1"/>
  <c r="BQ81" i="24" a="1"/>
  <c r="BQ81" i="24" s="1"/>
  <c r="AJ23" i="24" a="1"/>
  <c r="AJ23" i="24" s="1"/>
  <c r="AK25" i="28" s="1"/>
  <c r="CC22" i="28" s="1"/>
  <c r="BQ71" i="24" a="1"/>
  <c r="BQ71" i="24" s="1"/>
  <c r="BQ72" i="24" a="1"/>
  <c r="BQ72" i="24" s="1"/>
  <c r="BQ74" i="24" a="1"/>
  <c r="BQ74" i="24" s="1"/>
  <c r="BQ75" i="24" a="1"/>
  <c r="BQ75" i="24" s="1"/>
  <c r="BQ64" i="24" a="1"/>
  <c r="BQ64" i="24" s="1"/>
  <c r="Y23" i="24" a="1"/>
  <c r="Y23" i="24" s="1"/>
  <c r="Z25" i="28" s="1"/>
  <c r="BR22" i="28" s="1"/>
  <c r="S23" i="24" a="1"/>
  <c r="S23" i="24" s="1"/>
  <c r="T25" i="28" s="1"/>
  <c r="BL22" i="28" s="1"/>
  <c r="BQ51" i="24" a="1"/>
  <c r="BQ51" i="24" s="1"/>
  <c r="BQ52" i="24" a="1"/>
  <c r="BQ52" i="24" s="1"/>
  <c r="BQ54" i="24" a="1"/>
  <c r="BQ54" i="24" s="1"/>
  <c r="BQ55" i="24" a="1"/>
  <c r="BQ55" i="24" s="1"/>
  <c r="AR14" i="22"/>
  <c r="CN14" i="22" s="1"/>
  <c r="AR19" i="22"/>
  <c r="CN19" i="22" s="1"/>
  <c r="AQ23" i="22" a="1"/>
  <c r="AQ23" i="22" s="1"/>
  <c r="AR19" i="28" s="1"/>
  <c r="AL10" i="22"/>
  <c r="CL10" i="22" s="1"/>
  <c r="AL19" i="22"/>
  <c r="CL19" i="22" s="1"/>
  <c r="BQ85" i="22" a="1"/>
  <c r="BQ85" i="22" s="1"/>
  <c r="AJ23" i="22" a="1"/>
  <c r="AJ23" i="22" s="1"/>
  <c r="AK19" i="28" s="1"/>
  <c r="CC21" i="28" s="1"/>
  <c r="AL14" i="22"/>
  <c r="CL14" i="22" s="1"/>
  <c r="R23" i="22" a="1"/>
  <c r="R23" i="22" s="1"/>
  <c r="S19" i="28" s="1"/>
  <c r="BK21" i="28" s="1"/>
  <c r="AP23" i="20" a="1"/>
  <c r="AP23" i="20" s="1"/>
  <c r="AQ13" i="28" s="1"/>
  <c r="AR21" i="20"/>
  <c r="CN21" i="20" s="1"/>
  <c r="AR8" i="20"/>
  <c r="CN8" i="20" s="1"/>
  <c r="AR16" i="20"/>
  <c r="CN16" i="20" s="1"/>
  <c r="AR12" i="20"/>
  <c r="CN12" i="20" s="1"/>
  <c r="AR17" i="20"/>
  <c r="CN17" i="20" s="1"/>
  <c r="AR20" i="20"/>
  <c r="CN20" i="20" s="1"/>
  <c r="AB23" i="20" a="1"/>
  <c r="AB23" i="20" s="1"/>
  <c r="AC13" i="28" s="1"/>
  <c r="BU19" i="28" s="1"/>
  <c r="BQ62" i="20" a="1"/>
  <c r="BQ62" i="20" s="1"/>
  <c r="V23" i="20" a="1"/>
  <c r="V23" i="20" s="1"/>
  <c r="W13" i="28" s="1"/>
  <c r="BO19" i="28" s="1"/>
  <c r="BQ52" i="20" a="1"/>
  <c r="BQ52" i="20" s="1"/>
  <c r="P23" i="20" a="1"/>
  <c r="P23" i="20" s="1"/>
  <c r="Q13" i="28" s="1"/>
  <c r="BI19" i="28" s="1"/>
  <c r="BQ46" i="20" a="1"/>
  <c r="BQ46" i="20" s="1"/>
  <c r="BQ50" i="20" a="1"/>
  <c r="BQ50" i="20" s="1"/>
  <c r="BQ36" i="20" a="1"/>
  <c r="BQ36" i="20" s="1"/>
  <c r="BQ40" i="20" a="1"/>
  <c r="BQ40" i="20" s="1"/>
  <c r="BH7" i="24"/>
  <c r="BH23" i="24" s="1" a="1"/>
  <c r="BH23" i="24" s="1"/>
  <c r="BQ92" i="24" a="1"/>
  <c r="BQ92" i="24" s="1"/>
  <c r="BQ94" i="24" a="1"/>
  <c r="BQ94" i="24" s="1"/>
  <c r="BQ89" i="24" a="1"/>
  <c r="BQ89" i="24" s="1"/>
  <c r="BQ87" i="24" a="1"/>
  <c r="BQ87" i="24" s="1"/>
  <c r="BQ84" i="24" a="1"/>
  <c r="BQ84" i="24" s="1"/>
  <c r="BF7" i="24"/>
  <c r="BF23" i="24" s="1" a="1"/>
  <c r="BF23" i="24" s="1"/>
  <c r="BQ82" i="24" a="1"/>
  <c r="BQ82" i="24" s="1"/>
  <c r="AG23" i="24" a="1"/>
  <c r="AG23" i="24" s="1"/>
  <c r="AH25" i="28" s="1"/>
  <c r="BZ22" i="28" s="1"/>
  <c r="BD23" i="24" a="1"/>
  <c r="BD23" i="24" s="1"/>
  <c r="AD23" i="24" a="1"/>
  <c r="AD23" i="24" s="1"/>
  <c r="AE25" i="28" s="1"/>
  <c r="BW22" i="28" s="1"/>
  <c r="AE23" i="24" a="1"/>
  <c r="AE23" i="24" s="1"/>
  <c r="AF25" i="28" s="1"/>
  <c r="BX22" i="28" s="1"/>
  <c r="BQ66" i="24" a="1"/>
  <c r="BQ66" i="24" s="1"/>
  <c r="BQ67" i="24" a="1"/>
  <c r="BQ67" i="24" s="1"/>
  <c r="BQ69" i="24" a="1"/>
  <c r="BQ69" i="24" s="1"/>
  <c r="BQ70" i="24" a="1"/>
  <c r="BQ70" i="24" s="1"/>
  <c r="BB7" i="24"/>
  <c r="BB23" i="24" s="1" a="1"/>
  <c r="BB23" i="24" s="1"/>
  <c r="BQ62" i="24" a="1"/>
  <c r="BQ62" i="24" s="1"/>
  <c r="X23" i="24" a="1"/>
  <c r="X23" i="24" s="1"/>
  <c r="Y25" i="28" s="1"/>
  <c r="BQ22" i="28" s="1"/>
  <c r="R23" i="24" a="1"/>
  <c r="R23" i="24" s="1"/>
  <c r="S25" i="28" s="1"/>
  <c r="BK22" i="28" s="1"/>
  <c r="BQ46" i="24" a="1"/>
  <c r="BQ46" i="24" s="1"/>
  <c r="BQ47" i="24" a="1"/>
  <c r="BQ47" i="24" s="1"/>
  <c r="BQ49" i="24" a="1"/>
  <c r="BQ49" i="24" s="1"/>
  <c r="BQ50" i="24" a="1"/>
  <c r="BQ50" i="24" s="1"/>
  <c r="M23" i="24" a="1"/>
  <c r="M23" i="24" s="1"/>
  <c r="N25" i="28" s="1"/>
  <c r="BF22" i="28" s="1"/>
  <c r="AX7" i="24"/>
  <c r="AX23" i="24" s="1" a="1"/>
  <c r="AX23" i="24" s="1"/>
  <c r="BQ41" i="24" a="1"/>
  <c r="BQ41" i="24" s="1"/>
  <c r="BQ42" i="24" a="1"/>
  <c r="BQ42" i="24" s="1"/>
  <c r="BQ44" i="24" a="1"/>
  <c r="BQ44" i="24" s="1"/>
  <c r="BQ45" i="24" a="1"/>
  <c r="BQ45" i="24" s="1"/>
  <c r="L23" i="24" a="1"/>
  <c r="L23" i="24" s="1"/>
  <c r="M25" i="28" s="1"/>
  <c r="BE22" i="28" s="1"/>
  <c r="BQ36" i="24" a="1"/>
  <c r="BQ36" i="24" s="1"/>
  <c r="BQ37" i="24" a="1"/>
  <c r="BQ37" i="24" s="1"/>
  <c r="BQ39" i="24" a="1"/>
  <c r="BQ39" i="24" s="1"/>
  <c r="BQ40" i="24" a="1"/>
  <c r="BQ40" i="24" s="1"/>
  <c r="G23" i="24" a="1"/>
  <c r="G23" i="24" s="1"/>
  <c r="H25" i="28" s="1"/>
  <c r="AZ22" i="28" s="1"/>
  <c r="AR10" i="22"/>
  <c r="CN10" i="22" s="1"/>
  <c r="AR18" i="22"/>
  <c r="CN18" i="22" s="1"/>
  <c r="BP93" i="22"/>
  <c r="AR15" i="22"/>
  <c r="CN15" i="22" s="1"/>
  <c r="AP23" i="22" a="1"/>
  <c r="AP23" i="22" s="1"/>
  <c r="AQ19" i="28" s="1"/>
  <c r="AR16" i="22"/>
  <c r="CN16" i="22" s="1"/>
  <c r="AM23" i="22" a="1"/>
  <c r="AM23" i="22" s="1"/>
  <c r="AN19" i="28" s="1"/>
  <c r="CF21" i="28" s="1"/>
  <c r="BQ86" i="22" a="1"/>
  <c r="BQ86" i="22" s="1"/>
  <c r="BQ90" i="22" a="1"/>
  <c r="BQ90" i="22" s="1"/>
  <c r="AL22" i="22"/>
  <c r="CL22" i="22" s="1"/>
  <c r="BF83" i="22"/>
  <c r="BQ81" i="22" a="1"/>
  <c r="BQ81" i="22" s="1"/>
  <c r="AK23" i="22" a="1"/>
  <c r="AK23" i="22" s="1"/>
  <c r="AL19" i="28" s="1"/>
  <c r="CD21" i="28" s="1"/>
  <c r="BQ76" i="22" a="1"/>
  <c r="BQ76" i="22" s="1"/>
  <c r="BQ77" i="22" a="1"/>
  <c r="BQ77" i="22" s="1"/>
  <c r="BQ79" i="22" a="1"/>
  <c r="BQ79" i="22" s="1"/>
  <c r="BQ80" i="22" a="1"/>
  <c r="BQ80" i="22" s="1"/>
  <c r="AD23" i="22" a="1"/>
  <c r="AD23" i="22" s="1"/>
  <c r="AE19" i="28" s="1"/>
  <c r="BW21" i="28" s="1"/>
  <c r="BQ71" i="22" a="1"/>
  <c r="BQ71" i="22" s="1"/>
  <c r="BQ72" i="22" a="1"/>
  <c r="BQ72" i="22" s="1"/>
  <c r="BQ74" i="22" a="1"/>
  <c r="BQ74" i="22" s="1"/>
  <c r="BQ75" i="22" a="1"/>
  <c r="BQ75" i="22" s="1"/>
  <c r="BQ66" i="22" a="1"/>
  <c r="BQ66" i="22" s="1"/>
  <c r="BQ67" i="22" a="1"/>
  <c r="BQ67" i="22" s="1"/>
  <c r="BQ69" i="22" a="1"/>
  <c r="BQ69" i="22" s="1"/>
  <c r="BQ70" i="22" a="1"/>
  <c r="BQ70" i="22" s="1"/>
  <c r="BQ61" i="22" a="1"/>
  <c r="BQ61" i="22" s="1"/>
  <c r="BQ62" i="22" a="1"/>
  <c r="BQ62" i="22" s="1"/>
  <c r="BQ64" i="22" a="1"/>
  <c r="BQ64" i="22" s="1"/>
  <c r="BQ65" i="22" a="1"/>
  <c r="BQ65" i="22" s="1"/>
  <c r="BQ56" i="22" a="1"/>
  <c r="BQ56" i="22" s="1"/>
  <c r="BQ57" i="22" a="1"/>
  <c r="BQ57" i="22" s="1"/>
  <c r="BQ59" i="22" a="1"/>
  <c r="BQ59" i="22" s="1"/>
  <c r="BQ60" i="22" a="1"/>
  <c r="BQ60" i="22" s="1"/>
  <c r="BQ51" i="22" a="1"/>
  <c r="BQ51" i="22" s="1"/>
  <c r="BQ52" i="22" a="1"/>
  <c r="BQ52" i="22" s="1"/>
  <c r="BQ54" i="22" a="1"/>
  <c r="BQ54" i="22" s="1"/>
  <c r="BQ55" i="22" a="1"/>
  <c r="BQ55" i="22" s="1"/>
  <c r="O23" i="22" a="1"/>
  <c r="O23" i="22" s="1"/>
  <c r="P19" i="28" s="1"/>
  <c r="BH21" i="28" s="1"/>
  <c r="BQ46" i="22" a="1"/>
  <c r="BQ46" i="22" s="1"/>
  <c r="BQ47" i="22" a="1"/>
  <c r="BQ47" i="22" s="1"/>
  <c r="BQ49" i="22" a="1"/>
  <c r="BQ49" i="22" s="1"/>
  <c r="BQ50" i="22" a="1"/>
  <c r="BQ50" i="22" s="1"/>
  <c r="M23" i="22" a="1"/>
  <c r="M23" i="22" s="1"/>
  <c r="N19" i="28" s="1"/>
  <c r="BF21" i="28" s="1"/>
  <c r="BQ41" i="22" a="1"/>
  <c r="BQ41" i="22" s="1"/>
  <c r="BQ42" i="22" a="1"/>
  <c r="BQ42" i="22" s="1"/>
  <c r="BQ44" i="22" a="1"/>
  <c r="BQ44" i="22" s="1"/>
  <c r="BQ45" i="22" a="1"/>
  <c r="BQ45" i="22" s="1"/>
  <c r="BQ36" i="22" a="1"/>
  <c r="BQ36" i="22" s="1"/>
  <c r="BQ37" i="22" a="1"/>
  <c r="BQ37" i="22" s="1"/>
  <c r="BQ39" i="22" a="1"/>
  <c r="BQ39" i="22" s="1"/>
  <c r="BQ40" i="22" a="1"/>
  <c r="BQ40" i="22" s="1"/>
  <c r="I23" i="22" a="1"/>
  <c r="I23" i="22" s="1"/>
  <c r="J19" i="28" s="1"/>
  <c r="BB21" i="28" s="1"/>
  <c r="BQ31" i="22" a="1"/>
  <c r="BQ31" i="22" s="1"/>
  <c r="BQ32" i="22" a="1"/>
  <c r="BQ32" i="22" s="1"/>
  <c r="BQ34" i="22" a="1"/>
  <c r="BQ34" i="22" s="1"/>
  <c r="BQ35" i="22" a="1"/>
  <c r="BQ35" i="22" s="1"/>
  <c r="G23" i="22" a="1"/>
  <c r="G23" i="22" s="1"/>
  <c r="H19" i="28" s="1"/>
  <c r="AZ21" i="28" s="1"/>
  <c r="AR7" i="20"/>
  <c r="CN7" i="20" s="1"/>
  <c r="AR19" i="20"/>
  <c r="CN19" i="20" s="1"/>
  <c r="BQ91" i="20" a="1"/>
  <c r="BQ91" i="20" s="1"/>
  <c r="BQ95" i="20" a="1"/>
  <c r="BQ95" i="20" s="1"/>
  <c r="AN23" i="20" a="1"/>
  <c r="AN23" i="20" s="1"/>
  <c r="AO13" i="28" s="1"/>
  <c r="CG19" i="28" s="1"/>
  <c r="BQ86" i="20" a="1"/>
  <c r="BQ86" i="20" s="1"/>
  <c r="BG23" i="20" a="1"/>
  <c r="BG23" i="20" s="1"/>
  <c r="BQ87" i="20" a="1"/>
  <c r="BQ87" i="20" s="1"/>
  <c r="AM23" i="20" a="1"/>
  <c r="AM23" i="20" s="1"/>
  <c r="AN13" i="28" s="1"/>
  <c r="CF19" i="28" s="1"/>
  <c r="BQ89" i="20" a="1"/>
  <c r="BQ89" i="20" s="1"/>
  <c r="BQ82" i="20" a="1"/>
  <c r="BQ82" i="20" s="1"/>
  <c r="AL7" i="20"/>
  <c r="AJ23" i="20" a="1"/>
  <c r="AJ23" i="20" s="1"/>
  <c r="AK13" i="28" s="1"/>
  <c r="CC19" i="28" s="1"/>
  <c r="AL11" i="20"/>
  <c r="CL11" i="20" s="1"/>
  <c r="BQ81" i="20" a="1"/>
  <c r="BQ81" i="20" s="1"/>
  <c r="BQ85" i="20" a="1"/>
  <c r="BQ85" i="20" s="1"/>
  <c r="BE7" i="20"/>
  <c r="BE23" i="20" s="1" a="1"/>
  <c r="BE23" i="20" s="1"/>
  <c r="AG23" i="20" a="1"/>
  <c r="AG23" i="20" s="1"/>
  <c r="AH13" i="28" s="1"/>
  <c r="BZ19" i="28" s="1"/>
  <c r="CJ7" i="20"/>
  <c r="AD23" i="20" a="1"/>
  <c r="AD23" i="20" s="1"/>
  <c r="AE13" i="28" s="1"/>
  <c r="BW19" i="28" s="1"/>
  <c r="BT23" i="20" a="1"/>
  <c r="BT23" i="20" s="1"/>
  <c r="BC7" i="20"/>
  <c r="BC23" i="20" s="1" a="1"/>
  <c r="BC23" i="20" s="1"/>
  <c r="AA23" i="20" a="1"/>
  <c r="AA23" i="20" s="1"/>
  <c r="AB13" i="28" s="1"/>
  <c r="BT19" i="28" s="1"/>
  <c r="BQ66" i="20" a="1"/>
  <c r="BQ66" i="20" s="1"/>
  <c r="BQ70" i="20" a="1"/>
  <c r="BQ70" i="20" s="1"/>
  <c r="CH7" i="20"/>
  <c r="BR23" i="20" a="1"/>
  <c r="BR23" i="20" s="1"/>
  <c r="X23" i="20" a="1"/>
  <c r="X23" i="20" s="1"/>
  <c r="Y13" i="28" s="1"/>
  <c r="BQ19" i="28" s="1"/>
  <c r="BQ64" i="20" a="1"/>
  <c r="BQ64" i="20" s="1"/>
  <c r="BA7" i="20"/>
  <c r="BA23" i="20" s="1" a="1"/>
  <c r="BA23" i="20" s="1"/>
  <c r="BQ56" i="20" a="1"/>
  <c r="BQ56" i="20" s="1"/>
  <c r="BQ60" i="20" a="1"/>
  <c r="BQ60" i="20" s="1"/>
  <c r="U23" i="20" a="1"/>
  <c r="U23" i="20" s="1"/>
  <c r="V13" i="28" s="1"/>
  <c r="BN19" i="28" s="1"/>
  <c r="CF7" i="20"/>
  <c r="BP23" i="20" a="1"/>
  <c r="BP23" i="20" s="1"/>
  <c r="R23" i="20" a="1"/>
  <c r="R23" i="20" s="1"/>
  <c r="S13" i="28" s="1"/>
  <c r="BK19" i="28" s="1"/>
  <c r="BQ54" i="20" a="1"/>
  <c r="BQ54" i="20" s="1"/>
  <c r="AY7" i="20"/>
  <c r="AY23" i="20" s="1" a="1"/>
  <c r="AY23" i="20" s="1"/>
  <c r="O23" i="20" a="1"/>
  <c r="O23" i="20" s="1"/>
  <c r="P13" i="28" s="1"/>
  <c r="BH19" i="28" s="1"/>
  <c r="CD7" i="20"/>
  <c r="BN23" i="20" a="1"/>
  <c r="BN23" i="20" s="1"/>
  <c r="BQ42" i="20" a="1"/>
  <c r="BQ42" i="20" s="1"/>
  <c r="BQ44" i="20" a="1"/>
  <c r="BQ44" i="20" s="1"/>
  <c r="L23" i="20" a="1"/>
  <c r="L23" i="20" s="1"/>
  <c r="M13" i="28" s="1"/>
  <c r="BE19" i="28" s="1"/>
  <c r="AW8" i="20"/>
  <c r="AW23" i="20" s="1" a="1"/>
  <c r="AW23" i="20" s="1"/>
  <c r="I23" i="20" a="1"/>
  <c r="I23" i="20" s="1"/>
  <c r="J13" i="28" s="1"/>
  <c r="BB19" i="28" s="1"/>
  <c r="F23" i="20" a="1"/>
  <c r="F23" i="20" s="1"/>
  <c r="G13" i="28" s="1"/>
  <c r="AY19" i="28" s="1"/>
  <c r="BQ31" i="20" a="1"/>
  <c r="BQ31" i="20" s="1"/>
  <c r="BQ32" i="20" a="1"/>
  <c r="BQ32" i="20" s="1"/>
  <c r="BQ34" i="20" a="1"/>
  <c r="BQ34" i="20" s="1"/>
  <c r="BQ35" i="20" a="1"/>
  <c r="BQ35" i="20" s="1"/>
  <c r="BL23" i="20" a="1"/>
  <c r="BL23" i="20" s="1"/>
  <c r="BQ26" i="22" a="1"/>
  <c r="BQ26" i="22" s="1"/>
  <c r="BQ27" i="22" a="1"/>
  <c r="BQ27" i="22" s="1"/>
  <c r="BQ29" i="22" a="1"/>
  <c r="BQ29" i="22" s="1"/>
  <c r="BQ30" i="22" a="1"/>
  <c r="BQ30" i="22" s="1"/>
  <c r="C23" i="22" a="1"/>
  <c r="C23" i="22" s="1"/>
  <c r="D19" i="28" s="1"/>
  <c r="AV21" i="28" s="1"/>
  <c r="BH7" i="22"/>
  <c r="BH23" i="22" s="1" a="1"/>
  <c r="BH23" i="22" s="1"/>
  <c r="BQ92" i="22" a="1"/>
  <c r="BQ92" i="22" s="1"/>
  <c r="BQ94" i="22" a="1"/>
  <c r="BQ94" i="22" s="1"/>
  <c r="BQ87" i="22" a="1"/>
  <c r="BQ87" i="22" s="1"/>
  <c r="BQ89" i="22" a="1"/>
  <c r="BQ89" i="22" s="1"/>
  <c r="BQ82" i="22" a="1"/>
  <c r="BQ82" i="22" s="1"/>
  <c r="BQ84" i="22" a="1"/>
  <c r="BQ84" i="22" s="1"/>
  <c r="BF7" i="22"/>
  <c r="BF23" i="22" s="1" a="1"/>
  <c r="BF23" i="22" s="1"/>
  <c r="AG23" i="22" a="1"/>
  <c r="AG23" i="22" s="1"/>
  <c r="AH19" i="28" s="1"/>
  <c r="BZ21" i="28" s="1"/>
  <c r="AE23" i="22" a="1"/>
  <c r="AE23" i="22" s="1"/>
  <c r="AF19" i="28" s="1"/>
  <c r="BX21" i="28" s="1"/>
  <c r="BD7" i="22"/>
  <c r="BD23" i="22" s="1" a="1"/>
  <c r="BD23" i="22" s="1"/>
  <c r="AA23" i="22" a="1"/>
  <c r="AA23" i="22" s="1"/>
  <c r="AB19" i="28" s="1"/>
  <c r="BT21" i="28" s="1"/>
  <c r="Y23" i="22" a="1"/>
  <c r="Y23" i="22" s="1"/>
  <c r="Z19" i="28" s="1"/>
  <c r="BR21" i="28" s="1"/>
  <c r="BB7" i="22"/>
  <c r="BB23" i="22" s="1" a="1"/>
  <c r="BB23" i="22" s="1"/>
  <c r="U23" i="22" a="1"/>
  <c r="U23" i="22" s="1"/>
  <c r="V19" i="28" s="1"/>
  <c r="BN21" i="28" s="1"/>
  <c r="S23" i="22" a="1"/>
  <c r="S23" i="22" s="1"/>
  <c r="T19" i="28" s="1"/>
  <c r="BL21" i="28" s="1"/>
  <c r="AZ7" i="22"/>
  <c r="AZ23" i="22" s="1" a="1"/>
  <c r="AZ23" i="22" s="1"/>
  <c r="AX7" i="22"/>
  <c r="AX23" i="22" s="1" a="1"/>
  <c r="AX23" i="22" s="1"/>
  <c r="L23" i="22" a="1"/>
  <c r="L23" i="22" s="1"/>
  <c r="M19" i="28" s="1"/>
  <c r="BE21" i="28" s="1"/>
  <c r="AW23" i="22" a="1"/>
  <c r="AW23" i="22" s="1"/>
  <c r="AV7" i="22"/>
  <c r="AV23" i="22" s="1" a="1"/>
  <c r="AV23" i="22" s="1"/>
  <c r="BL23" i="22" a="1"/>
  <c r="BL23" i="22" s="1"/>
  <c r="AU23" i="22" a="1"/>
  <c r="AU23" i="22" s="1"/>
  <c r="BL23" i="18" a="1"/>
  <c r="BL23" i="18" s="1"/>
  <c r="BN23" i="18" a="1"/>
  <c r="BN23" i="18" s="1"/>
  <c r="BP23" i="18" a="1"/>
  <c r="BP23" i="18" s="1"/>
  <c r="BR23" i="18" a="1"/>
  <c r="BR23" i="18" s="1"/>
  <c r="BT23" i="18" a="1"/>
  <c r="BT23" i="18" s="1"/>
  <c r="BV23" i="18" a="1"/>
  <c r="BV23" i="18" s="1"/>
  <c r="BX23" i="18" a="1"/>
  <c r="BX23" i="18" s="1"/>
  <c r="BM7" i="18"/>
  <c r="BM23" i="18" s="1" a="1"/>
  <c r="BM23" i="18" s="1"/>
  <c r="BQ7" i="18"/>
  <c r="BQ23" i="18" s="1" a="1"/>
  <c r="BQ23" i="18" s="1"/>
  <c r="BS7" i="18"/>
  <c r="BS23" i="18" s="1" a="1"/>
  <c r="BS23" i="18" s="1"/>
  <c r="BW7" i="18"/>
  <c r="BW23" i="18" s="1" a="1"/>
  <c r="BW23" i="18" s="1"/>
  <c r="CC7" i="18"/>
  <c r="CG7" i="18"/>
  <c r="CI7" i="18"/>
  <c r="C23" i="18" a="1"/>
  <c r="C23" i="18" s="1"/>
  <c r="D7" i="28" s="1"/>
  <c r="G23" i="18" a="1"/>
  <c r="G23" i="18" s="1"/>
  <c r="H7" i="28" s="1"/>
  <c r="O23" i="18" a="1"/>
  <c r="O23" i="18" s="1"/>
  <c r="P7" i="28" s="1"/>
  <c r="S23" i="18" a="1"/>
  <c r="S23" i="18" s="1"/>
  <c r="T7" i="28" s="1"/>
  <c r="AE23" i="18" a="1"/>
  <c r="AE23" i="18" s="1"/>
  <c r="AF7" i="28" s="1"/>
  <c r="AG23" i="18" a="1"/>
  <c r="AG23" i="18" s="1"/>
  <c r="AH7" i="28" s="1"/>
  <c r="AJ23" i="18" a="1"/>
  <c r="AJ23" i="18" s="1"/>
  <c r="AK7" i="28" s="1"/>
  <c r="AK23" i="18" a="1"/>
  <c r="AK23" i="18" s="1"/>
  <c r="AL7" i="28" s="1"/>
  <c r="AP23" i="18" a="1"/>
  <c r="AP23" i="18" s="1"/>
  <c r="AQ7" i="28" s="1"/>
  <c r="AQ23" i="18" a="1"/>
  <c r="AQ23" i="18" s="1"/>
  <c r="AR7" i="28" s="1"/>
  <c r="G23" i="20" a="1"/>
  <c r="G23" i="20" s="1"/>
  <c r="H13" i="28" s="1"/>
  <c r="AZ19" i="28" s="1"/>
  <c r="AV7" i="20"/>
  <c r="AV23" i="20" s="1" a="1"/>
  <c r="AV23" i="20" s="1"/>
  <c r="M23" i="20" a="1"/>
  <c r="M23" i="20" s="1"/>
  <c r="N13" i="28" s="1"/>
  <c r="BF19" i="28" s="1"/>
  <c r="AX7" i="20"/>
  <c r="AX23" i="20" s="1" a="1"/>
  <c r="AX23" i="20" s="1"/>
  <c r="S23" i="20" a="1"/>
  <c r="S23" i="20" s="1"/>
  <c r="T13" i="28" s="1"/>
  <c r="BL19" i="28" s="1"/>
  <c r="AZ7" i="20"/>
  <c r="AZ23" i="20" s="1" a="1"/>
  <c r="AZ23" i="20" s="1"/>
  <c r="Y23" i="20" a="1"/>
  <c r="Y23" i="20" s="1"/>
  <c r="Z13" i="28" s="1"/>
  <c r="BR19" i="28" s="1"/>
  <c r="BB7" i="20"/>
  <c r="BB23" i="20" s="1" a="1"/>
  <c r="BB23" i="20" s="1"/>
  <c r="AE23" i="20" a="1"/>
  <c r="AE23" i="20" s="1"/>
  <c r="AF13" i="28" s="1"/>
  <c r="BX19" i="28" s="1"/>
  <c r="BD7" i="20"/>
  <c r="BD23" i="20" s="1" a="1"/>
  <c r="BD23" i="20" s="1"/>
  <c r="AK23" i="20" a="1"/>
  <c r="AK23" i="20" s="1"/>
  <c r="AL13" i="28" s="1"/>
  <c r="CD19" i="28" s="1"/>
  <c r="BF7" i="20"/>
  <c r="BF23" i="20" s="1" a="1"/>
  <c r="BF23" i="20" s="1"/>
  <c r="AQ23" i="20" a="1"/>
  <c r="AQ23" i="20" s="1"/>
  <c r="AR13" i="28" s="1"/>
  <c r="BH7" i="20"/>
  <c r="BH23" i="20" s="1" a="1"/>
  <c r="BH23" i="20" s="1"/>
  <c r="BM7" i="20"/>
  <c r="BM23" i="20" s="1" a="1"/>
  <c r="BM23" i="20" s="1"/>
  <c r="BQ7" i="20"/>
  <c r="BQ23" i="20" s="1" a="1"/>
  <c r="BQ23" i="20" s="1"/>
  <c r="BU7" i="20"/>
  <c r="BU23" i="20" s="1" a="1"/>
  <c r="BU23" i="20" s="1"/>
  <c r="CA7" i="20"/>
  <c r="CE7" i="20"/>
  <c r="CI7" i="20"/>
  <c r="CM7" i="20"/>
  <c r="CA7" i="18"/>
  <c r="M23" i="18" a="1"/>
  <c r="M23" i="18" s="1"/>
  <c r="N7" i="28" s="1"/>
  <c r="Y23" i="18" a="1"/>
  <c r="Y23" i="18" s="1"/>
  <c r="Z7" i="28" s="1"/>
  <c r="BK7" i="20"/>
  <c r="BK23" i="20" s="1" a="1"/>
  <c r="BK23" i="20" s="1"/>
  <c r="BO7" i="20"/>
  <c r="BO23" i="20" s="1" a="1"/>
  <c r="BO23" i="20" s="1"/>
  <c r="BS7" i="20"/>
  <c r="BS23" i="20" s="1" a="1"/>
  <c r="BS23" i="20" s="1"/>
  <c r="BW7" i="20"/>
  <c r="BW23" i="20" s="1" a="1"/>
  <c r="BW23" i="20" s="1"/>
  <c r="CK7" i="20"/>
  <c r="BV7" i="20"/>
  <c r="BV23" i="20" s="1" a="1"/>
  <c r="BV23" i="20" s="1"/>
  <c r="BX7" i="20"/>
  <c r="BX23" i="20" s="1" a="1"/>
  <c r="BX23" i="20" s="1"/>
  <c r="BQ90" i="20" a="1"/>
  <c r="BQ90" i="20" s="1"/>
  <c r="BQ92" i="20" a="1"/>
  <c r="BQ92" i="20" s="1"/>
  <c r="BQ94" i="20" a="1"/>
  <c r="BQ94" i="20" s="1"/>
  <c r="BN7" i="22"/>
  <c r="BN23" i="22" s="1" a="1"/>
  <c r="BN23" i="22" s="1"/>
  <c r="BR7" i="22"/>
  <c r="BR23" i="22" s="1" a="1"/>
  <c r="BR23" i="22" s="1"/>
  <c r="BV7" i="22"/>
  <c r="BV23" i="22" s="1" a="1"/>
  <c r="BV23" i="22" s="1"/>
  <c r="CJ7" i="22"/>
  <c r="F23" i="22" a="1"/>
  <c r="F23" i="22" s="1"/>
  <c r="G19" i="28" s="1"/>
  <c r="AY21" i="28" s="1"/>
  <c r="J23" i="22" a="1"/>
  <c r="J23" i="22" s="1"/>
  <c r="K19" i="28" s="1"/>
  <c r="BC21" i="28" s="1"/>
  <c r="BQ37" i="20" a="1"/>
  <c r="BQ37" i="20" s="1"/>
  <c r="BQ39" i="20" a="1"/>
  <c r="BQ39" i="20" s="1"/>
  <c r="BQ41" i="20" a="1"/>
  <c r="BQ41" i="20" s="1"/>
  <c r="BQ45" i="20" a="1"/>
  <c r="BQ45" i="20" s="1"/>
  <c r="BQ47" i="20" a="1"/>
  <c r="BQ47" i="20" s="1"/>
  <c r="BQ49" i="20" a="1"/>
  <c r="BQ49" i="20" s="1"/>
  <c r="BQ51" i="20" a="1"/>
  <c r="BQ51" i="20" s="1"/>
  <c r="BQ55" i="20" a="1"/>
  <c r="BQ55" i="20" s="1"/>
  <c r="BQ57" i="20" a="1"/>
  <c r="BQ57" i="20" s="1"/>
  <c r="BQ59" i="20" a="1"/>
  <c r="BQ59" i="20" s="1"/>
  <c r="BQ61" i="20" a="1"/>
  <c r="BQ61" i="20" s="1"/>
  <c r="BQ65" i="20" a="1"/>
  <c r="BQ65" i="20" s="1"/>
  <c r="BQ67" i="20" a="1"/>
  <c r="BQ67" i="20" s="1"/>
  <c r="BQ69" i="20" a="1"/>
  <c r="BQ69" i="20" s="1"/>
  <c r="BQ71" i="20" a="1"/>
  <c r="BQ71" i="20" s="1"/>
  <c r="BQ75" i="20" a="1"/>
  <c r="BQ75" i="20" s="1"/>
  <c r="BQ77" i="20" a="1"/>
  <c r="BQ77" i="20" s="1"/>
  <c r="BQ79" i="20" a="1"/>
  <c r="BQ79" i="20" s="1"/>
  <c r="P23" i="22" a="1"/>
  <c r="P23" i="22" s="1"/>
  <c r="Q19" i="28" s="1"/>
  <c r="BI21" i="28" s="1"/>
  <c r="AY7" i="22"/>
  <c r="AY23" i="22" s="1" a="1"/>
  <c r="AY23" i="22" s="1"/>
  <c r="V23" i="22" a="1"/>
  <c r="V23" i="22" s="1"/>
  <c r="W19" i="28" s="1"/>
  <c r="BO21" i="28" s="1"/>
  <c r="BA7" i="22"/>
  <c r="BA23" i="22" s="1" a="1"/>
  <c r="BA23" i="22" s="1"/>
  <c r="AB23" i="22" a="1"/>
  <c r="AB23" i="22" s="1"/>
  <c r="AC19" i="28" s="1"/>
  <c r="BU21" i="28" s="1"/>
  <c r="BC7" i="22"/>
  <c r="BC23" i="22" s="1" a="1"/>
  <c r="BC23" i="22" s="1"/>
  <c r="AH23" i="22" a="1"/>
  <c r="AH23" i="22" s="1"/>
  <c r="AI19" i="28" s="1"/>
  <c r="CA21" i="28" s="1"/>
  <c r="BE7" i="22"/>
  <c r="BE23" i="22" s="1" a="1"/>
  <c r="BE23" i="22" s="1"/>
  <c r="AN23" i="22" a="1"/>
  <c r="AN23" i="22" s="1"/>
  <c r="AO19" i="28" s="1"/>
  <c r="CG21" i="28" s="1"/>
  <c r="BG7" i="22"/>
  <c r="BG23" i="22" s="1" a="1"/>
  <c r="BG23" i="22" s="1"/>
  <c r="BP7" i="22"/>
  <c r="BP23" i="22" s="1" a="1"/>
  <c r="BP23" i="22" s="1"/>
  <c r="BT7" i="22"/>
  <c r="BT23" i="22" s="1" a="1"/>
  <c r="BT23" i="22" s="1"/>
  <c r="BX7" i="22"/>
  <c r="BX23" i="22" s="1" a="1"/>
  <c r="BX23" i="22" s="1"/>
  <c r="CH7" i="22"/>
  <c r="D23" i="22" a="1"/>
  <c r="D23" i="22" s="1"/>
  <c r="E19" i="28" s="1"/>
  <c r="AW21" i="28" s="1"/>
  <c r="BK7" i="22"/>
  <c r="BK23" i="22" s="1" a="1"/>
  <c r="BK23" i="22" s="1"/>
  <c r="BM7" i="22"/>
  <c r="BM23" i="22" s="1" a="1"/>
  <c r="BM23" i="22" s="1"/>
  <c r="BO7" i="22"/>
  <c r="BO23" i="22" s="1" a="1"/>
  <c r="BO23" i="22" s="1"/>
  <c r="BQ7" i="22"/>
  <c r="BQ23" i="22" s="1" a="1"/>
  <c r="BQ23" i="22" s="1"/>
  <c r="BS7" i="22"/>
  <c r="BS23" i="22" s="1" a="1"/>
  <c r="BS23" i="22" s="1"/>
  <c r="BU7" i="22"/>
  <c r="BU23" i="22" s="1" a="1"/>
  <c r="BU23" i="22" s="1"/>
  <c r="BW7" i="22"/>
  <c r="BW23" i="22" s="1" a="1"/>
  <c r="BW23" i="22" s="1"/>
  <c r="CC7" i="22"/>
  <c r="CE7" i="22"/>
  <c r="CG7" i="22"/>
  <c r="CI7" i="22"/>
  <c r="CK7" i="22"/>
  <c r="CM7" i="22"/>
  <c r="C23" i="24" a="1"/>
  <c r="C23" i="24" s="1"/>
  <c r="D25" i="28" s="1"/>
  <c r="AV22" i="28" s="1"/>
  <c r="BK7" i="24"/>
  <c r="BK23" i="24" s="1" a="1"/>
  <c r="BK23" i="24" s="1"/>
  <c r="CA7" i="24"/>
  <c r="CA23" i="24" s="1" a="1"/>
  <c r="CA23" i="24" s="1"/>
  <c r="I23" i="24" a="1"/>
  <c r="I23" i="24" s="1"/>
  <c r="J25" i="28" s="1"/>
  <c r="BB22" i="28" s="1"/>
  <c r="BM7" i="24"/>
  <c r="BM23" i="24" s="1" a="1"/>
  <c r="BM23" i="24" s="1"/>
  <c r="O23" i="24" a="1"/>
  <c r="O23" i="24" s="1"/>
  <c r="P25" i="28" s="1"/>
  <c r="BH22" i="28" s="1"/>
  <c r="BO7" i="24"/>
  <c r="BO23" i="24" s="1" a="1"/>
  <c r="BO23" i="24" s="1"/>
  <c r="CE7" i="24"/>
  <c r="U23" i="24" a="1"/>
  <c r="U23" i="24" s="1"/>
  <c r="V25" i="28" s="1"/>
  <c r="BN22" i="28" s="1"/>
  <c r="BQ7" i="24"/>
  <c r="BQ23" i="24" s="1" a="1"/>
  <c r="BQ23" i="24" s="1"/>
  <c r="CG7" i="24"/>
  <c r="AA23" i="24" a="1"/>
  <c r="AA23" i="24" s="1"/>
  <c r="AB25" i="28" s="1"/>
  <c r="BT22" i="28" s="1"/>
  <c r="BS7" i="24"/>
  <c r="BS23" i="24" s="1" a="1"/>
  <c r="BS23" i="24" s="1"/>
  <c r="CI7" i="24"/>
  <c r="AV7" i="24"/>
  <c r="AV23" i="24" s="1" a="1"/>
  <c r="AV23" i="24" s="1"/>
  <c r="AZ7" i="24"/>
  <c r="AZ23" i="24" s="1" a="1"/>
  <c r="AZ23" i="24" s="1"/>
  <c r="BN7" i="24"/>
  <c r="BN23" i="24" s="1" a="1"/>
  <c r="BN23" i="24" s="1"/>
  <c r="BR7" i="24"/>
  <c r="BR23" i="24" s="1" a="1"/>
  <c r="BR23" i="24" s="1"/>
  <c r="BV7" i="24"/>
  <c r="BV23" i="24" s="1" a="1"/>
  <c r="BV23" i="24" s="1"/>
  <c r="AU7" i="24"/>
  <c r="AU23" i="24" s="1" a="1"/>
  <c r="AU23" i="24" s="1"/>
  <c r="D23" i="24" a="1"/>
  <c r="D23" i="24" s="1"/>
  <c r="E25" i="28" s="1"/>
  <c r="AW22" i="28" s="1"/>
  <c r="CB7" i="24"/>
  <c r="J23" i="24" a="1"/>
  <c r="J23" i="24" s="1"/>
  <c r="K25" i="28" s="1"/>
  <c r="BC22" i="28" s="1"/>
  <c r="AW7" i="24"/>
  <c r="AW23" i="24" s="1" a="1"/>
  <c r="AW23" i="24" s="1"/>
  <c r="CD7" i="24"/>
  <c r="AY7" i="24"/>
  <c r="AY23" i="24" s="1" a="1"/>
  <c r="AY23" i="24" s="1"/>
  <c r="P23" i="24" a="1"/>
  <c r="P23" i="24" s="1"/>
  <c r="Q25" i="28" s="1"/>
  <c r="BI22" i="28" s="1"/>
  <c r="CF7" i="24"/>
  <c r="V23" i="24" a="1"/>
  <c r="V23" i="24" s="1"/>
  <c r="W25" i="28" s="1"/>
  <c r="BO22" i="28" s="1"/>
  <c r="BA7" i="24"/>
  <c r="BA23" i="24" s="1" a="1"/>
  <c r="BA23" i="24" s="1"/>
  <c r="CH7" i="24"/>
  <c r="AB23" i="24" a="1"/>
  <c r="AB23" i="24" s="1"/>
  <c r="AC25" i="28" s="1"/>
  <c r="BU22" i="28" s="1"/>
  <c r="BC7" i="24"/>
  <c r="BC23" i="24" s="1" a="1"/>
  <c r="BC23" i="24" s="1"/>
  <c r="CJ7" i="24"/>
  <c r="AH23" i="24" a="1"/>
  <c r="AH23" i="24" s="1"/>
  <c r="AI25" i="28" s="1"/>
  <c r="CA22" i="28" s="1"/>
  <c r="BE7" i="24"/>
  <c r="BE23" i="24" s="1" a="1"/>
  <c r="BE23" i="24" s="1"/>
  <c r="AN23" i="24" a="1"/>
  <c r="AN23" i="24" s="1"/>
  <c r="AO25" i="28" s="1"/>
  <c r="CG22" i="28" s="1"/>
  <c r="BG7" i="24"/>
  <c r="BG23" i="24" s="1" a="1"/>
  <c r="BG23" i="24" s="1"/>
  <c r="BL7" i="24"/>
  <c r="BL23" i="24" s="1" a="1"/>
  <c r="BL23" i="24" s="1"/>
  <c r="BP7" i="24"/>
  <c r="BP23" i="24" s="1" a="1"/>
  <c r="BP23" i="24" s="1"/>
  <c r="BT7" i="24"/>
  <c r="BT23" i="24" s="1" a="1"/>
  <c r="BT23" i="24" s="1"/>
  <c r="BX7" i="24"/>
  <c r="BX23" i="24" s="1" a="1"/>
  <c r="BX23" i="24" s="1"/>
  <c r="BU7" i="24"/>
  <c r="BU23" i="24" s="1" a="1"/>
  <c r="BU23" i="24" s="1"/>
  <c r="BW7" i="24"/>
  <c r="BW23" i="24" s="1" a="1"/>
  <c r="BW23" i="24" s="1"/>
  <c r="CK7" i="24"/>
  <c r="CM7" i="24"/>
  <c r="A356" i="17"/>
  <c r="AR22" i="17" s="1"/>
  <c r="CN22" i="17" s="1"/>
  <c r="A355" i="17"/>
  <c r="BO93" i="17" s="1"/>
  <c r="A354" i="17"/>
  <c r="AR20" i="17" s="1"/>
  <c r="CN20" i="17" s="1"/>
  <c r="A353" i="17"/>
  <c r="BM93" i="17" s="1"/>
  <c r="A352" i="17"/>
  <c r="BL93" i="17" s="1"/>
  <c r="A351" i="17"/>
  <c r="BK93" i="17" s="1"/>
  <c r="A350" i="17"/>
  <c r="AR16" i="17" s="1"/>
  <c r="CN16" i="17" s="1"/>
  <c r="A349" i="17"/>
  <c r="BI93" i="17" s="1"/>
  <c r="A348" i="17"/>
  <c r="BH93" i="17" s="1"/>
  <c r="A347" i="17"/>
  <c r="BG93" i="17" s="1"/>
  <c r="A346" i="17"/>
  <c r="BF93" i="17" s="1"/>
  <c r="A345" i="17"/>
  <c r="BE93" i="17" s="1"/>
  <c r="A344" i="17"/>
  <c r="BD93" i="17" s="1"/>
  <c r="A343" i="17"/>
  <c r="BC93" i="17" s="1"/>
  <c r="A342" i="17"/>
  <c r="AR8" i="17" s="1"/>
  <c r="CN8" i="17" s="1"/>
  <c r="A341" i="17"/>
  <c r="BA93" i="17" s="1"/>
  <c r="A336" i="17"/>
  <c r="BP88" i="17" s="1"/>
  <c r="A335" i="17"/>
  <c r="BO88" i="17" s="1"/>
  <c r="A334" i="17"/>
  <c r="BN88" i="17" s="1"/>
  <c r="A333" i="17"/>
  <c r="BM88" i="17" s="1"/>
  <c r="A332" i="17"/>
  <c r="BL88" i="17" s="1"/>
  <c r="A331" i="17"/>
  <c r="AO17" i="17" s="1"/>
  <c r="CM17" i="17" s="1"/>
  <c r="A330" i="17"/>
  <c r="BJ88" i="17" s="1"/>
  <c r="A329" i="17"/>
  <c r="AO15" i="17" s="1"/>
  <c r="CM15" i="17" s="1"/>
  <c r="A328" i="17"/>
  <c r="AO14" i="17" s="1"/>
  <c r="CM14" i="17" s="1"/>
  <c r="A327" i="17"/>
  <c r="AO13" i="17" s="1"/>
  <c r="CM13" i="17" s="1"/>
  <c r="A326" i="17"/>
  <c r="AO12" i="17" s="1"/>
  <c r="CM12" i="17" s="1"/>
  <c r="A325" i="17"/>
  <c r="AO11" i="17" s="1"/>
  <c r="CM11" i="17" s="1"/>
  <c r="A324" i="17"/>
  <c r="AO10" i="17" s="1"/>
  <c r="CM10" i="17" s="1"/>
  <c r="A323" i="17"/>
  <c r="BC88" i="17" s="1"/>
  <c r="A322" i="17"/>
  <c r="AO8" i="17" s="1"/>
  <c r="CM8" i="17" s="1"/>
  <c r="A321" i="17"/>
  <c r="AO7" i="17" s="1"/>
  <c r="A316" i="17"/>
  <c r="BP83" i="17" s="1"/>
  <c r="A315" i="17"/>
  <c r="BO83" i="17" s="1"/>
  <c r="A314" i="17"/>
  <c r="BN83" i="17" s="1"/>
  <c r="A313" i="17"/>
  <c r="BM83" i="17" s="1"/>
  <c r="A312" i="17"/>
  <c r="BL83" i="17" s="1"/>
  <c r="A311" i="17"/>
  <c r="BK83" i="17" s="1"/>
  <c r="A310" i="17"/>
  <c r="BJ83" i="17" s="1"/>
  <c r="A309" i="17"/>
  <c r="BI83" i="17" s="1"/>
  <c r="A308" i="17"/>
  <c r="AL14" i="17" s="1"/>
  <c r="CL14" i="17" s="1"/>
  <c r="A307" i="17"/>
  <c r="BG83" i="17" s="1"/>
  <c r="A306" i="17"/>
  <c r="AL12" i="17" s="1"/>
  <c r="CL12" i="17" s="1"/>
  <c r="A305" i="17"/>
  <c r="BE83" i="17" s="1"/>
  <c r="A304" i="17"/>
  <c r="BD83" i="17" s="1"/>
  <c r="A303" i="17"/>
  <c r="BC83" i="17" s="1"/>
  <c r="A302" i="17"/>
  <c r="AL8" i="17" s="1"/>
  <c r="CL8" i="17" s="1"/>
  <c r="A301" i="17"/>
  <c r="BA83" i="17" s="1"/>
  <c r="A296" i="17"/>
  <c r="BP78" i="17" s="1"/>
  <c r="A295" i="17"/>
  <c r="BO78" i="17" s="1"/>
  <c r="A294" i="17"/>
  <c r="AI20" i="17" s="1"/>
  <c r="CK20" i="17" s="1"/>
  <c r="A293" i="17"/>
  <c r="AI19" i="17" s="1"/>
  <c r="CK19" i="17" s="1"/>
  <c r="A292" i="17"/>
  <c r="AI18" i="17" s="1"/>
  <c r="CK18" i="17" s="1"/>
  <c r="A291" i="17"/>
  <c r="AI17" i="17" s="1"/>
  <c r="CK17" i="17" s="1"/>
  <c r="A290" i="17"/>
  <c r="AI16" i="17" s="1"/>
  <c r="CK16" i="17" s="1"/>
  <c r="A289" i="17"/>
  <c r="AI15" i="17" s="1"/>
  <c r="CK15" i="17" s="1"/>
  <c r="A288" i="17"/>
  <c r="AI14" i="17" s="1"/>
  <c r="CK14" i="17" s="1"/>
  <c r="A287" i="17"/>
  <c r="AI13" i="17" s="1"/>
  <c r="CK13" i="17" s="1"/>
  <c r="A286" i="17"/>
  <c r="AI12" i="17" s="1"/>
  <c r="CK12" i="17" s="1"/>
  <c r="A285" i="17"/>
  <c r="AI11" i="17" s="1"/>
  <c r="CK11" i="17" s="1"/>
  <c r="A284" i="17"/>
  <c r="AI10" i="17" s="1"/>
  <c r="CK10" i="17" s="1"/>
  <c r="A283" i="17"/>
  <c r="BC78" i="17" s="1"/>
  <c r="A282" i="17"/>
  <c r="AI8" i="17" s="1"/>
  <c r="CK8" i="17" s="1"/>
  <c r="A281" i="17"/>
  <c r="AI7" i="17" s="1"/>
  <c r="A276" i="17"/>
  <c r="BP73" i="17" s="1"/>
  <c r="A275" i="17"/>
  <c r="AF21" i="17" s="1"/>
  <c r="CJ21" i="17" s="1"/>
  <c r="A274" i="17"/>
  <c r="AF20" i="17" s="1"/>
  <c r="CJ20" i="17" s="1"/>
  <c r="A273" i="17"/>
  <c r="AF19" i="17" s="1"/>
  <c r="CJ19" i="17" s="1"/>
  <c r="A272" i="17"/>
  <c r="BL73" i="17" s="1"/>
  <c r="A271" i="17"/>
  <c r="AF17" i="17" s="1"/>
  <c r="CJ17" i="17" s="1"/>
  <c r="A270" i="17"/>
  <c r="AF16" i="17" s="1"/>
  <c r="CJ16" i="17" s="1"/>
  <c r="A269" i="17"/>
  <c r="AF15" i="17" s="1"/>
  <c r="CJ15" i="17" s="1"/>
  <c r="A268" i="17"/>
  <c r="BH73" i="17" s="1"/>
  <c r="A267" i="17"/>
  <c r="AF13" i="17" s="1"/>
  <c r="CJ13" i="17" s="1"/>
  <c r="A266" i="17"/>
  <c r="AF12" i="17" s="1"/>
  <c r="CJ12" i="17" s="1"/>
  <c r="A265" i="17"/>
  <c r="AF11" i="17" s="1"/>
  <c r="CJ11" i="17" s="1"/>
  <c r="A264" i="17"/>
  <c r="BD73" i="17" s="1"/>
  <c r="A263" i="17"/>
  <c r="AF9" i="17" s="1"/>
  <c r="CJ9" i="17" s="1"/>
  <c r="A262" i="17"/>
  <c r="AF8" i="17" s="1"/>
  <c r="CJ8" i="17" s="1"/>
  <c r="A261" i="17"/>
  <c r="AF7" i="17" s="1"/>
  <c r="A256" i="17"/>
  <c r="AC22" i="17" s="1"/>
  <c r="CI22" i="17" s="1"/>
  <c r="A255" i="17"/>
  <c r="AC21" i="17" s="1"/>
  <c r="CI21" i="17" s="1"/>
  <c r="A254" i="17"/>
  <c r="BN68" i="17" s="1"/>
  <c r="A253" i="17"/>
  <c r="AC19" i="17" s="1"/>
  <c r="CI19" i="17" s="1"/>
  <c r="A252" i="17"/>
  <c r="AC18" i="17" s="1"/>
  <c r="CI18" i="17" s="1"/>
  <c r="A251" i="17"/>
  <c r="AC17" i="17" s="1"/>
  <c r="CI17" i="17" s="1"/>
  <c r="A250" i="17"/>
  <c r="AC16" i="17" s="1"/>
  <c r="CI16" i="17" s="1"/>
  <c r="A249" i="17"/>
  <c r="BI68" i="17" s="1"/>
  <c r="A248" i="17"/>
  <c r="AC14" i="17" s="1"/>
  <c r="CI14" i="17" s="1"/>
  <c r="A247" i="17"/>
  <c r="AC13" i="17" s="1"/>
  <c r="CI13" i="17" s="1"/>
  <c r="A246" i="17"/>
  <c r="AC12" i="17" s="1"/>
  <c r="CI12" i="17" s="1"/>
  <c r="A245" i="17"/>
  <c r="AC11" i="17" s="1"/>
  <c r="CI11" i="17" s="1"/>
  <c r="A244" i="17"/>
  <c r="BD68" i="17" s="1"/>
  <c r="A243" i="17"/>
  <c r="AC9" i="17" s="1"/>
  <c r="CI9" i="17" s="1"/>
  <c r="A242" i="17"/>
  <c r="AC8" i="17" s="1"/>
  <c r="CI8" i="17" s="1"/>
  <c r="A241" i="17"/>
  <c r="AC7" i="17" s="1"/>
  <c r="A236" i="17"/>
  <c r="BP63" i="17" s="1"/>
  <c r="A235" i="17"/>
  <c r="BO63" i="17" s="1"/>
  <c r="A234" i="17"/>
  <c r="Z20" i="17" s="1"/>
  <c r="CH20" i="17" s="1"/>
  <c r="A233" i="17"/>
  <c r="BM63" i="17" s="1"/>
  <c r="A232" i="17"/>
  <c r="BL63" i="17" s="1"/>
  <c r="A231" i="17"/>
  <c r="Z17" i="17" s="1"/>
  <c r="CH17" i="17" s="1"/>
  <c r="A230" i="17"/>
  <c r="Z16" i="17" s="1"/>
  <c r="CH16" i="17" s="1"/>
  <c r="A229" i="17"/>
  <c r="Z15" i="17" s="1"/>
  <c r="CH15" i="17" s="1"/>
  <c r="A228" i="17"/>
  <c r="BH63" i="17" s="1"/>
  <c r="A227" i="17"/>
  <c r="Z13" i="17" s="1"/>
  <c r="CH13" i="17" s="1"/>
  <c r="A226" i="17"/>
  <c r="BF63" i="17" s="1"/>
  <c r="A225" i="17"/>
  <c r="Z11" i="17" s="1"/>
  <c r="CH11" i="17" s="1"/>
  <c r="A224" i="17"/>
  <c r="BD63" i="17" s="1"/>
  <c r="A223" i="17"/>
  <c r="Z9" i="17" s="1"/>
  <c r="CH9" i="17" s="1"/>
  <c r="A222" i="17"/>
  <c r="Z8" i="17" s="1"/>
  <c r="CH8" i="17" s="1"/>
  <c r="A221" i="17"/>
  <c r="Z7" i="17" s="1"/>
  <c r="A216" i="17"/>
  <c r="BP58" i="17" s="1"/>
  <c r="A215" i="17"/>
  <c r="W21" i="17" s="1"/>
  <c r="CG21" i="17" s="1"/>
  <c r="A214" i="17"/>
  <c r="W20" i="17" s="1"/>
  <c r="CG20" i="17" s="1"/>
  <c r="A213" i="17"/>
  <c r="W19" i="17" s="1"/>
  <c r="CG19" i="17" s="1"/>
  <c r="A212" i="17"/>
  <c r="BL58" i="17" s="1"/>
  <c r="A211" i="17"/>
  <c r="W17" i="17" s="1"/>
  <c r="CG17" i="17" s="1"/>
  <c r="A210" i="17"/>
  <c r="BJ58" i="17" s="1"/>
  <c r="A209" i="17"/>
  <c r="W15" i="17" s="1"/>
  <c r="CG15" i="17" s="1"/>
  <c r="A208" i="17"/>
  <c r="BH58" i="17" s="1"/>
  <c r="A207" i="17"/>
  <c r="W13" i="17" s="1"/>
  <c r="CG13" i="17" s="1"/>
  <c r="A206" i="17"/>
  <c r="W12" i="17" s="1"/>
  <c r="CG12" i="17" s="1"/>
  <c r="A205" i="17"/>
  <c r="W11" i="17" s="1"/>
  <c r="CG11" i="17" s="1"/>
  <c r="A204" i="17"/>
  <c r="BD58" i="17" s="1"/>
  <c r="A203" i="17"/>
  <c r="BC58" i="17" s="1"/>
  <c r="A202" i="17"/>
  <c r="BB58" i="17" s="1"/>
  <c r="A201" i="17"/>
  <c r="W7" i="17" s="1"/>
  <c r="A196" i="17"/>
  <c r="BP53" i="17" s="1"/>
  <c r="A195" i="17"/>
  <c r="T21" i="17" s="1"/>
  <c r="CF21" i="17" s="1"/>
  <c r="A194" i="17"/>
  <c r="T20" i="17" s="1"/>
  <c r="CF20" i="17" s="1"/>
  <c r="A193" i="17"/>
  <c r="T19" i="17" s="1"/>
  <c r="CF19" i="17" s="1"/>
  <c r="A192" i="17"/>
  <c r="T18" i="17" s="1"/>
  <c r="CF18" i="17" s="1"/>
  <c r="A191" i="17"/>
  <c r="T17" i="17" s="1"/>
  <c r="CF17" i="17" s="1"/>
  <c r="A190" i="17"/>
  <c r="T16" i="17" s="1"/>
  <c r="CF16" i="17" s="1"/>
  <c r="A189" i="17"/>
  <c r="T15" i="17" s="1"/>
  <c r="CF15" i="17" s="1"/>
  <c r="A188" i="17"/>
  <c r="T14" i="17" s="1"/>
  <c r="CF14" i="17" s="1"/>
  <c r="A187" i="17"/>
  <c r="T13" i="17" s="1"/>
  <c r="CF13" i="17" s="1"/>
  <c r="A186" i="17"/>
  <c r="T12" i="17" s="1"/>
  <c r="CF12" i="17" s="1"/>
  <c r="A185" i="17"/>
  <c r="BE53" i="17" s="1"/>
  <c r="A184" i="17"/>
  <c r="BD53" i="17" s="1"/>
  <c r="A183" i="17"/>
  <c r="T9" i="17" s="1"/>
  <c r="CF9" i="17" s="1"/>
  <c r="A182" i="17"/>
  <c r="T8" i="17" s="1"/>
  <c r="CF8" i="17" s="1"/>
  <c r="A181" i="17"/>
  <c r="T7" i="17" s="1"/>
  <c r="A176" i="17"/>
  <c r="BP48" i="17" s="1"/>
  <c r="A175" i="17"/>
  <c r="Q21" i="17" s="1"/>
  <c r="CE21" i="17" s="1"/>
  <c r="A174" i="17"/>
  <c r="Q20" i="17" s="1"/>
  <c r="CE20" i="17" s="1"/>
  <c r="A173" i="17"/>
  <c r="BM48" i="17" s="1"/>
  <c r="A172" i="17"/>
  <c r="Q18" i="17" s="1"/>
  <c r="CE18" i="17" s="1"/>
  <c r="A171" i="17"/>
  <c r="Q17" i="17" s="1"/>
  <c r="CE17" i="17" s="1"/>
  <c r="A170" i="17"/>
  <c r="BJ48" i="17" s="1"/>
  <c r="A169" i="17"/>
  <c r="Q15" i="17" s="1"/>
  <c r="CE15" i="17" s="1"/>
  <c r="A168" i="17"/>
  <c r="Q14" i="17" s="1"/>
  <c r="CE14" i="17" s="1"/>
  <c r="A167" i="17"/>
  <c r="Q13" i="17" s="1"/>
  <c r="CE13" i="17" s="1"/>
  <c r="A166" i="17"/>
  <c r="BF48" i="17" s="1"/>
  <c r="A165" i="17"/>
  <c r="Q11" i="17" s="1"/>
  <c r="CE11" i="17" s="1"/>
  <c r="A164" i="17"/>
  <c r="Q10" i="17" s="1"/>
  <c r="CE10" i="17" s="1"/>
  <c r="A163" i="17"/>
  <c r="Q9" i="17" s="1"/>
  <c r="CE9" i="17" s="1"/>
  <c r="A162" i="17"/>
  <c r="Q8" i="17" s="1"/>
  <c r="CE8" i="17" s="1"/>
  <c r="A161" i="17"/>
  <c r="Q7" i="17" s="1"/>
  <c r="A156" i="17"/>
  <c r="N22" i="17" s="1"/>
  <c r="CD22" i="17" s="1"/>
  <c r="A155" i="17"/>
  <c r="N21" i="17" s="1"/>
  <c r="CD21" i="17" s="1"/>
  <c r="A154" i="17"/>
  <c r="BN43" i="17" s="1"/>
  <c r="A153" i="17"/>
  <c r="N19" i="17" s="1"/>
  <c r="CD19" i="17" s="1"/>
  <c r="A152" i="17"/>
  <c r="BL43" i="17" s="1"/>
  <c r="A151" i="17"/>
  <c r="N17" i="17" s="1"/>
  <c r="CD17" i="17" s="1"/>
  <c r="A150" i="17"/>
  <c r="BJ43" i="17" s="1"/>
  <c r="A149" i="17"/>
  <c r="N15" i="17" s="1"/>
  <c r="CD15" i="17" s="1"/>
  <c r="A148" i="17"/>
  <c r="N14" i="17" s="1"/>
  <c r="CD14" i="17" s="1"/>
  <c r="A147" i="17"/>
  <c r="N13" i="17" s="1"/>
  <c r="CD13" i="17" s="1"/>
  <c r="A146" i="17"/>
  <c r="N12" i="17" s="1"/>
  <c r="CD12" i="17" s="1"/>
  <c r="A145" i="17"/>
  <c r="N11" i="17" s="1"/>
  <c r="CD11" i="17" s="1"/>
  <c r="A144" i="17"/>
  <c r="BD43" i="17" s="1"/>
  <c r="A143" i="17"/>
  <c r="N9" i="17" s="1"/>
  <c r="CD9" i="17" s="1"/>
  <c r="A142" i="17"/>
  <c r="BB43" i="17" s="1"/>
  <c r="A141" i="17"/>
  <c r="N7" i="17" s="1"/>
  <c r="A136" i="17"/>
  <c r="K22" i="17" s="1"/>
  <c r="CC22" i="17" s="1"/>
  <c r="A135" i="17"/>
  <c r="BO38" i="17" s="1"/>
  <c r="A134" i="17"/>
  <c r="BN38" i="17" s="1"/>
  <c r="A133" i="17"/>
  <c r="K19" i="17" s="1"/>
  <c r="CC19" i="17" s="1"/>
  <c r="A132" i="17"/>
  <c r="BL38" i="17" s="1"/>
  <c r="A131" i="17"/>
  <c r="BK38" i="17" s="1"/>
  <c r="A130" i="17"/>
  <c r="BJ38" i="17" s="1"/>
  <c r="A129" i="17"/>
  <c r="K15" i="17" s="1"/>
  <c r="CC15" i="17" s="1"/>
  <c r="A128" i="17"/>
  <c r="K14" i="17" s="1"/>
  <c r="CC14" i="17" s="1"/>
  <c r="A127" i="17"/>
  <c r="K13" i="17" s="1"/>
  <c r="CC13" i="17" s="1"/>
  <c r="A126" i="17"/>
  <c r="BF38" i="17" s="1"/>
  <c r="A125" i="17"/>
  <c r="K11" i="17" s="1"/>
  <c r="CC11" i="17" s="1"/>
  <c r="A124" i="17"/>
  <c r="K10" i="17" s="1"/>
  <c r="CC10" i="17" s="1"/>
  <c r="A123" i="17"/>
  <c r="BC38" i="17" s="1"/>
  <c r="A122" i="17"/>
  <c r="K8" i="17" s="1"/>
  <c r="CC8" i="17" s="1"/>
  <c r="A121" i="17"/>
  <c r="K7" i="17" s="1"/>
  <c r="A116" i="17"/>
  <c r="BP33" i="17" s="1"/>
  <c r="A115" i="17"/>
  <c r="H21" i="17" s="1"/>
  <c r="CB21" i="17" s="1"/>
  <c r="A114" i="17"/>
  <c r="BN33" i="17" s="1"/>
  <c r="A113" i="17"/>
  <c r="H19" i="17" s="1"/>
  <c r="CB19" i="17" s="1"/>
  <c r="A112" i="17"/>
  <c r="H18" i="17" s="1"/>
  <c r="CB18" i="17" s="1"/>
  <c r="A111" i="17"/>
  <c r="BK33" i="17" s="1"/>
  <c r="A110" i="17"/>
  <c r="BJ33" i="17" s="1"/>
  <c r="A109" i="17"/>
  <c r="H15" i="17" s="1"/>
  <c r="CB15" i="17" s="1"/>
  <c r="A108" i="17"/>
  <c r="H14" i="17" s="1"/>
  <c r="CB14" i="17" s="1"/>
  <c r="A107" i="17"/>
  <c r="BG33" i="17" s="1"/>
  <c r="A106" i="17"/>
  <c r="H12" i="17" s="1"/>
  <c r="CB12" i="17" s="1"/>
  <c r="A105" i="17"/>
  <c r="H11" i="17" s="1"/>
  <c r="CB11" i="17" s="1"/>
  <c r="A104" i="17"/>
  <c r="H10" i="17" s="1"/>
  <c r="CB10" i="17" s="1"/>
  <c r="A103" i="17"/>
  <c r="BC33" i="17" s="1"/>
  <c r="A102" i="17"/>
  <c r="BB33" i="17" s="1"/>
  <c r="A101" i="17"/>
  <c r="H7" i="17" s="1"/>
  <c r="A96" i="17"/>
  <c r="E22" i="17" s="1"/>
  <c r="CA22" i="17" s="1"/>
  <c r="BP95" i="17"/>
  <c r="BO95" i="17"/>
  <c r="BN95" i="17"/>
  <c r="BM95" i="17"/>
  <c r="BL95" i="17"/>
  <c r="BK95" i="17"/>
  <c r="BJ95" i="17"/>
  <c r="BI95" i="17"/>
  <c r="BH95" i="17"/>
  <c r="BG95" i="17"/>
  <c r="BF95" i="17"/>
  <c r="BE95" i="17"/>
  <c r="BD95" i="17"/>
  <c r="BC95" i="17"/>
  <c r="BB95" i="17"/>
  <c r="BA95" i="17"/>
  <c r="A95" i="17"/>
  <c r="E21" i="17" s="1"/>
  <c r="CA21" i="17" s="1"/>
  <c r="BP94" i="17"/>
  <c r="BO94" i="17"/>
  <c r="BN94" i="17"/>
  <c r="BM94" i="17"/>
  <c r="BL94" i="17"/>
  <c r="BK94" i="17"/>
  <c r="BJ94" i="17"/>
  <c r="BI94" i="17"/>
  <c r="BH94" i="17"/>
  <c r="BG94" i="17"/>
  <c r="BF94" i="17"/>
  <c r="BE94" i="17"/>
  <c r="BD94" i="17"/>
  <c r="BC94" i="17"/>
  <c r="BB94" i="17"/>
  <c r="BA94" i="17"/>
  <c r="A94" i="17"/>
  <c r="E20" i="17" s="1"/>
  <c r="CA20" i="17" s="1"/>
  <c r="A93" i="17"/>
  <c r="BM28" i="17" s="1"/>
  <c r="BP92" i="17"/>
  <c r="BO92" i="17"/>
  <c r="BN92" i="17"/>
  <c r="BM92" i="17"/>
  <c r="BL92" i="17"/>
  <c r="BK92" i="17"/>
  <c r="BJ92" i="17"/>
  <c r="BI92" i="17"/>
  <c r="BH92" i="17"/>
  <c r="BG92" i="17"/>
  <c r="BF92" i="17"/>
  <c r="BE92" i="17"/>
  <c r="BD92" i="17"/>
  <c r="BC92" i="17"/>
  <c r="BB92" i="17"/>
  <c r="BA92" i="17"/>
  <c r="A92" i="17"/>
  <c r="BL28" i="17" s="1"/>
  <c r="BP91" i="17"/>
  <c r="BO91" i="17"/>
  <c r="BN91" i="17"/>
  <c r="BM91" i="17"/>
  <c r="BL91" i="17"/>
  <c r="BK91" i="17"/>
  <c r="BJ91" i="17"/>
  <c r="BI91" i="17"/>
  <c r="BH91" i="17"/>
  <c r="BG91" i="17"/>
  <c r="BF91" i="17"/>
  <c r="BE91" i="17"/>
  <c r="BD91" i="17"/>
  <c r="BC91" i="17"/>
  <c r="BB91" i="17"/>
  <c r="BA91" i="17"/>
  <c r="A91" i="17"/>
  <c r="E17" i="17" s="1"/>
  <c r="CA17" i="17" s="1"/>
  <c r="BP90" i="17"/>
  <c r="BO90" i="17"/>
  <c r="BN90" i="17"/>
  <c r="BM90" i="17"/>
  <c r="BL90" i="17"/>
  <c r="BK90" i="17"/>
  <c r="BJ90" i="17"/>
  <c r="BI90" i="17"/>
  <c r="BH90" i="17"/>
  <c r="BG90" i="17"/>
  <c r="BF90" i="17"/>
  <c r="BE90" i="17"/>
  <c r="BD90" i="17"/>
  <c r="BC90" i="17"/>
  <c r="BB90" i="17"/>
  <c r="BA90" i="17"/>
  <c r="A90" i="17"/>
  <c r="E16" i="17" s="1"/>
  <c r="CA16" i="17" s="1"/>
  <c r="BP89" i="17"/>
  <c r="BO89" i="17"/>
  <c r="BN89" i="17"/>
  <c r="BM89" i="17"/>
  <c r="BL89" i="17"/>
  <c r="BK89" i="17"/>
  <c r="BJ89" i="17"/>
  <c r="BI89" i="17"/>
  <c r="BH89" i="17"/>
  <c r="BG89" i="17"/>
  <c r="BF89" i="17"/>
  <c r="BE89" i="17"/>
  <c r="BD89" i="17"/>
  <c r="BC89" i="17"/>
  <c r="BB89" i="17"/>
  <c r="BA89" i="17"/>
  <c r="A89" i="17"/>
  <c r="BI28" i="17" s="1"/>
  <c r="A88" i="17"/>
  <c r="E14" i="17" s="1"/>
  <c r="CA14" i="17" s="1"/>
  <c r="BP87" i="17"/>
  <c r="BO87" i="17"/>
  <c r="BN87" i="17"/>
  <c r="BM87" i="17"/>
  <c r="BL87" i="17"/>
  <c r="BK87" i="17"/>
  <c r="BJ87" i="17"/>
  <c r="BI87" i="17"/>
  <c r="BH87" i="17"/>
  <c r="BG87" i="17"/>
  <c r="BF87" i="17"/>
  <c r="BE87" i="17"/>
  <c r="BD87" i="17"/>
  <c r="BC87" i="17"/>
  <c r="BB87" i="17"/>
  <c r="BA87" i="17"/>
  <c r="A87" i="17"/>
  <c r="E13" i="17" s="1"/>
  <c r="CA13" i="17" s="1"/>
  <c r="BP86" i="17"/>
  <c r="BO86" i="17"/>
  <c r="BN86" i="17"/>
  <c r="BM86" i="17"/>
  <c r="BL86" i="17"/>
  <c r="BK86" i="17"/>
  <c r="BJ86" i="17"/>
  <c r="BI86" i="17"/>
  <c r="BH86" i="17"/>
  <c r="BG86" i="17"/>
  <c r="BF86" i="17"/>
  <c r="BE86" i="17"/>
  <c r="BD86" i="17"/>
  <c r="BC86" i="17"/>
  <c r="BB86" i="17"/>
  <c r="BA86" i="17"/>
  <c r="A86" i="17"/>
  <c r="E12" i="17" s="1"/>
  <c r="CA12" i="17" s="1"/>
  <c r="BP85" i="17"/>
  <c r="BO85" i="17"/>
  <c r="BN85" i="17"/>
  <c r="BM85" i="17"/>
  <c r="BL85" i="17"/>
  <c r="BK85" i="17"/>
  <c r="BJ85" i="17"/>
  <c r="BI85" i="17"/>
  <c r="BH85" i="17"/>
  <c r="BG85" i="17"/>
  <c r="BF85" i="17"/>
  <c r="BE85" i="17"/>
  <c r="BD85" i="17"/>
  <c r="BC85" i="17"/>
  <c r="BB85" i="17"/>
  <c r="BA85" i="17"/>
  <c r="A85" i="17"/>
  <c r="E11" i="17" s="1"/>
  <c r="CA11" i="17" s="1"/>
  <c r="BP84" i="17"/>
  <c r="BO84" i="17"/>
  <c r="BN84" i="17"/>
  <c r="BM84" i="17"/>
  <c r="BL84" i="17"/>
  <c r="BK84" i="17"/>
  <c r="BJ84" i="17"/>
  <c r="BI84" i="17"/>
  <c r="BH84" i="17"/>
  <c r="BG84" i="17"/>
  <c r="BF84" i="17"/>
  <c r="BE84" i="17"/>
  <c r="BD84" i="17"/>
  <c r="BC84" i="17"/>
  <c r="BB84" i="17"/>
  <c r="BA84" i="17"/>
  <c r="A84" i="17"/>
  <c r="E10" i="17" s="1"/>
  <c r="CA10" i="17" s="1"/>
  <c r="A83" i="17"/>
  <c r="BC28" i="17" s="1"/>
  <c r="BP82" i="17"/>
  <c r="BO82" i="17"/>
  <c r="BN82" i="17"/>
  <c r="BM82" i="17"/>
  <c r="BL82" i="17"/>
  <c r="BK82" i="17"/>
  <c r="BJ82" i="17"/>
  <c r="BI82" i="17"/>
  <c r="BH82" i="17"/>
  <c r="BG82" i="17"/>
  <c r="BF82" i="17"/>
  <c r="BE82" i="17"/>
  <c r="BD82" i="17"/>
  <c r="BC82" i="17"/>
  <c r="BB82" i="17"/>
  <c r="BA82" i="17"/>
  <c r="A82" i="17"/>
  <c r="E8" i="17" s="1"/>
  <c r="CA8" i="17" s="1"/>
  <c r="BP81" i="17"/>
  <c r="BO81" i="17"/>
  <c r="BN81" i="17"/>
  <c r="BM81" i="17"/>
  <c r="BL81" i="17"/>
  <c r="BK81" i="17"/>
  <c r="BJ81" i="17"/>
  <c r="BI81" i="17"/>
  <c r="BH81" i="17"/>
  <c r="BG81" i="17"/>
  <c r="BF81" i="17"/>
  <c r="BE81" i="17"/>
  <c r="BD81" i="17"/>
  <c r="BC81" i="17"/>
  <c r="BB81" i="17"/>
  <c r="BA81" i="17"/>
  <c r="A81" i="17"/>
  <c r="E7" i="17" s="1"/>
  <c r="BP80" i="17"/>
  <c r="BO80" i="17"/>
  <c r="BN80" i="17"/>
  <c r="BM80" i="17"/>
  <c r="BL80" i="17"/>
  <c r="BK80" i="17"/>
  <c r="BJ80" i="17"/>
  <c r="BI80" i="17"/>
  <c r="BH80" i="17"/>
  <c r="BG80" i="17"/>
  <c r="BF80" i="17"/>
  <c r="BE80" i="17"/>
  <c r="BD80" i="17"/>
  <c r="BC80" i="17"/>
  <c r="BB80" i="17"/>
  <c r="BA80" i="17"/>
  <c r="BP79" i="17"/>
  <c r="BO79" i="17"/>
  <c r="BN79" i="17"/>
  <c r="BM79" i="17"/>
  <c r="BL79" i="17"/>
  <c r="BK79" i="17"/>
  <c r="BJ79" i="17"/>
  <c r="BI79" i="17"/>
  <c r="BH79" i="17"/>
  <c r="BG79" i="17"/>
  <c r="BF79" i="17"/>
  <c r="BE79" i="17"/>
  <c r="BD79" i="17"/>
  <c r="BC79" i="17"/>
  <c r="BB79" i="17"/>
  <c r="BA79" i="17"/>
  <c r="BP77" i="17"/>
  <c r="BO77" i="17"/>
  <c r="BN77" i="17"/>
  <c r="BM77" i="17"/>
  <c r="BL77" i="17"/>
  <c r="BK77" i="17"/>
  <c r="BJ77" i="17"/>
  <c r="BI77" i="17"/>
  <c r="BH77" i="17"/>
  <c r="BG77" i="17"/>
  <c r="BF77" i="17"/>
  <c r="BE77" i="17"/>
  <c r="BD77" i="17"/>
  <c r="BC77" i="17"/>
  <c r="BB77" i="17"/>
  <c r="BA77" i="17"/>
  <c r="BP76" i="17"/>
  <c r="BO76" i="17"/>
  <c r="BN76" i="17"/>
  <c r="BM76" i="17"/>
  <c r="BL76" i="17"/>
  <c r="BK76" i="17"/>
  <c r="BJ76" i="17"/>
  <c r="BI76" i="17"/>
  <c r="BH76" i="17"/>
  <c r="BG76" i="17"/>
  <c r="BF76" i="17"/>
  <c r="BE76" i="17"/>
  <c r="BD76" i="17"/>
  <c r="BC76" i="17"/>
  <c r="BB76" i="17"/>
  <c r="BA76" i="17"/>
  <c r="BP75" i="17"/>
  <c r="BO75" i="17"/>
  <c r="BN75" i="17"/>
  <c r="BM75" i="17"/>
  <c r="BL75" i="17"/>
  <c r="BK75" i="17"/>
  <c r="BJ75" i="17"/>
  <c r="BI75" i="17"/>
  <c r="BH75" i="17"/>
  <c r="BG75" i="17"/>
  <c r="BF75" i="17"/>
  <c r="BE75" i="17"/>
  <c r="BD75" i="17"/>
  <c r="BC75" i="17"/>
  <c r="BB75" i="17"/>
  <c r="BA75" i="17"/>
  <c r="BP74" i="17"/>
  <c r="BO74" i="17"/>
  <c r="BN74" i="17"/>
  <c r="BM74" i="17"/>
  <c r="BL74" i="17"/>
  <c r="BK74" i="17"/>
  <c r="BJ74" i="17"/>
  <c r="BI74" i="17"/>
  <c r="BH74" i="17"/>
  <c r="BG74" i="17"/>
  <c r="BF74" i="17"/>
  <c r="BE74" i="17"/>
  <c r="BD74" i="17"/>
  <c r="BC74" i="17"/>
  <c r="BB74" i="17"/>
  <c r="BA74" i="17"/>
  <c r="BP72" i="17"/>
  <c r="BO72" i="17"/>
  <c r="BN72" i="17"/>
  <c r="BM72" i="17"/>
  <c r="BL72" i="17"/>
  <c r="BK72" i="17"/>
  <c r="BJ72" i="17"/>
  <c r="BI72" i="17"/>
  <c r="BH72" i="17"/>
  <c r="BG72" i="17"/>
  <c r="BF72" i="17"/>
  <c r="BE72" i="17"/>
  <c r="BD72" i="17"/>
  <c r="BC72" i="17"/>
  <c r="BB72" i="17"/>
  <c r="BA72" i="17"/>
  <c r="BP71" i="17"/>
  <c r="BO71" i="17"/>
  <c r="BN71" i="17"/>
  <c r="BM71" i="17"/>
  <c r="BL71" i="17"/>
  <c r="BK71" i="17"/>
  <c r="BJ71" i="17"/>
  <c r="BI71" i="17"/>
  <c r="BH71" i="17"/>
  <c r="BG71" i="17"/>
  <c r="BF71" i="17"/>
  <c r="BE71" i="17"/>
  <c r="BD71" i="17"/>
  <c r="BC71" i="17"/>
  <c r="BB71" i="17"/>
  <c r="BA71" i="17"/>
  <c r="BP70" i="17"/>
  <c r="BO70" i="17"/>
  <c r="BN70" i="17"/>
  <c r="BM70" i="17"/>
  <c r="BL70" i="17"/>
  <c r="BK70" i="17"/>
  <c r="BJ70" i="17"/>
  <c r="BI70" i="17"/>
  <c r="BH70" i="17"/>
  <c r="BG70" i="17"/>
  <c r="BF70" i="17"/>
  <c r="BE70" i="17"/>
  <c r="BD70" i="17"/>
  <c r="BC70" i="17"/>
  <c r="BB70" i="17"/>
  <c r="BA70" i="17"/>
  <c r="BP69" i="17"/>
  <c r="BO69" i="17"/>
  <c r="BN69" i="17"/>
  <c r="BM69" i="17"/>
  <c r="BL69" i="17"/>
  <c r="BK69" i="17"/>
  <c r="BJ69" i="17"/>
  <c r="BI69" i="17"/>
  <c r="BH69" i="17"/>
  <c r="BG69" i="17"/>
  <c r="BF69" i="17"/>
  <c r="BE69" i="17"/>
  <c r="BD69" i="17"/>
  <c r="BC69" i="17"/>
  <c r="BB69" i="17"/>
  <c r="BA69" i="17"/>
  <c r="BP67" i="17"/>
  <c r="BO67" i="17"/>
  <c r="BN67" i="17"/>
  <c r="BM67" i="17"/>
  <c r="BL67" i="17"/>
  <c r="BK67" i="17"/>
  <c r="BJ67" i="17"/>
  <c r="BI67" i="17"/>
  <c r="BH67" i="17"/>
  <c r="BG67" i="17"/>
  <c r="BF67" i="17"/>
  <c r="BE67" i="17"/>
  <c r="BD67" i="17"/>
  <c r="BC67" i="17"/>
  <c r="BB67" i="17"/>
  <c r="BA67" i="17"/>
  <c r="BP66" i="17"/>
  <c r="BO66" i="17"/>
  <c r="BN66" i="17"/>
  <c r="BM66" i="17"/>
  <c r="BL66" i="17"/>
  <c r="BK66" i="17"/>
  <c r="BJ66" i="17"/>
  <c r="BI66" i="17"/>
  <c r="BH66" i="17"/>
  <c r="BG66" i="17"/>
  <c r="BF66" i="17"/>
  <c r="BE66" i="17"/>
  <c r="BD66" i="17"/>
  <c r="BC66" i="17"/>
  <c r="BB66" i="17"/>
  <c r="BA66" i="17"/>
  <c r="BP65" i="17"/>
  <c r="BO65" i="17"/>
  <c r="BN65" i="17"/>
  <c r="BM65" i="17"/>
  <c r="BL65" i="17"/>
  <c r="BK65" i="17"/>
  <c r="BJ65" i="17"/>
  <c r="BI65" i="17"/>
  <c r="BH65" i="17"/>
  <c r="BG65" i="17"/>
  <c r="BF65" i="17"/>
  <c r="BE65" i="17"/>
  <c r="BD65" i="17"/>
  <c r="BC65" i="17"/>
  <c r="BB65" i="17"/>
  <c r="BA65" i="17"/>
  <c r="BP64" i="17"/>
  <c r="BO64" i="17"/>
  <c r="BN64" i="17"/>
  <c r="BM64" i="17"/>
  <c r="BL64" i="17"/>
  <c r="BK64" i="17"/>
  <c r="BJ64" i="17"/>
  <c r="BI64" i="17"/>
  <c r="BH64" i="17"/>
  <c r="BG64" i="17"/>
  <c r="BF64" i="17"/>
  <c r="BE64" i="17"/>
  <c r="BD64" i="17"/>
  <c r="BC64" i="17"/>
  <c r="BB64" i="17"/>
  <c r="BA64" i="17"/>
  <c r="BP62" i="17"/>
  <c r="BO62" i="17"/>
  <c r="BN62" i="17"/>
  <c r="BM62" i="17"/>
  <c r="BL62" i="17"/>
  <c r="BK62" i="17"/>
  <c r="BJ62" i="17"/>
  <c r="BI62" i="17"/>
  <c r="BH62" i="17"/>
  <c r="BG62" i="17"/>
  <c r="BF62" i="17"/>
  <c r="BE62" i="17"/>
  <c r="BD62" i="17"/>
  <c r="BC62" i="17"/>
  <c r="BB62" i="17"/>
  <c r="BA62" i="17"/>
  <c r="BP61" i="17"/>
  <c r="BO61" i="17"/>
  <c r="BN61" i="17"/>
  <c r="BM61" i="17"/>
  <c r="BL61" i="17"/>
  <c r="BK61" i="17"/>
  <c r="BJ61" i="17"/>
  <c r="BI61" i="17"/>
  <c r="BH61" i="17"/>
  <c r="BG61" i="17"/>
  <c r="BF61" i="17"/>
  <c r="BE61" i="17"/>
  <c r="BD61" i="17"/>
  <c r="BC61" i="17"/>
  <c r="BB61" i="17"/>
  <c r="BA61" i="17"/>
  <c r="BP60" i="17"/>
  <c r="BO60" i="17"/>
  <c r="BN60" i="17"/>
  <c r="BM60" i="17"/>
  <c r="BL60" i="17"/>
  <c r="BK60" i="17"/>
  <c r="BJ60" i="17"/>
  <c r="BI60" i="17"/>
  <c r="BH60" i="17"/>
  <c r="BG60" i="17"/>
  <c r="BF60" i="17"/>
  <c r="BE60" i="17"/>
  <c r="BD60" i="17"/>
  <c r="BC60" i="17"/>
  <c r="BB60" i="17"/>
  <c r="BA60" i="17"/>
  <c r="BP59" i="17"/>
  <c r="BO59" i="17"/>
  <c r="BN59" i="17"/>
  <c r="BM59" i="17"/>
  <c r="BL59" i="17"/>
  <c r="BK59" i="17"/>
  <c r="BJ59" i="17"/>
  <c r="BI59" i="17"/>
  <c r="BH59" i="17"/>
  <c r="BG59" i="17"/>
  <c r="BF59" i="17"/>
  <c r="BE59" i="17"/>
  <c r="BD59" i="17"/>
  <c r="BC59" i="17"/>
  <c r="BB59" i="17"/>
  <c r="BA59" i="17"/>
  <c r="BP57" i="17"/>
  <c r="BO57" i="17"/>
  <c r="BN57" i="17"/>
  <c r="BM57" i="17"/>
  <c r="BL57" i="17"/>
  <c r="BK57" i="17"/>
  <c r="BJ57" i="17"/>
  <c r="BI57" i="17"/>
  <c r="BH57" i="17"/>
  <c r="BG57" i="17"/>
  <c r="BF57" i="17"/>
  <c r="BE57" i="17"/>
  <c r="BD57" i="17"/>
  <c r="BC57" i="17"/>
  <c r="BB57" i="17"/>
  <c r="BA57" i="17"/>
  <c r="BP56" i="17"/>
  <c r="BO56" i="17"/>
  <c r="BN56" i="17"/>
  <c r="BM56" i="17"/>
  <c r="BL56" i="17"/>
  <c r="BK56" i="17"/>
  <c r="BJ56" i="17"/>
  <c r="BI56" i="17"/>
  <c r="BH56" i="17"/>
  <c r="BG56" i="17"/>
  <c r="BF56" i="17"/>
  <c r="BE56" i="17"/>
  <c r="BD56" i="17"/>
  <c r="BC56" i="17"/>
  <c r="BB56" i="17"/>
  <c r="BA56" i="17"/>
  <c r="BP55" i="17"/>
  <c r="BO55" i="17"/>
  <c r="BN55" i="17"/>
  <c r="BM55" i="17"/>
  <c r="BL55" i="17"/>
  <c r="BK55" i="17"/>
  <c r="BJ55" i="17"/>
  <c r="BI55" i="17"/>
  <c r="BH55" i="17"/>
  <c r="BG55" i="17"/>
  <c r="BF55" i="17"/>
  <c r="BE55" i="17"/>
  <c r="BD55" i="17"/>
  <c r="BC55" i="17"/>
  <c r="BB55" i="17"/>
  <c r="BA55" i="17"/>
  <c r="BP54" i="17"/>
  <c r="BO54" i="17"/>
  <c r="BN54" i="17"/>
  <c r="BM54" i="17"/>
  <c r="BL54" i="17"/>
  <c r="BK54" i="17"/>
  <c r="BJ54" i="17"/>
  <c r="BI54" i="17"/>
  <c r="BH54" i="17"/>
  <c r="BG54" i="17"/>
  <c r="BF54" i="17"/>
  <c r="BE54" i="17"/>
  <c r="BD54" i="17"/>
  <c r="BC54" i="17"/>
  <c r="BB54" i="17"/>
  <c r="BA54" i="17"/>
  <c r="BP52" i="17"/>
  <c r="BO52" i="17"/>
  <c r="BN52" i="17"/>
  <c r="BM52" i="17"/>
  <c r="BL52" i="17"/>
  <c r="BK52" i="17"/>
  <c r="BJ52" i="17"/>
  <c r="BI52" i="17"/>
  <c r="BH52" i="17"/>
  <c r="BG52" i="17"/>
  <c r="BF52" i="17"/>
  <c r="BE52" i="17"/>
  <c r="BD52" i="17"/>
  <c r="BC52" i="17"/>
  <c r="BB52" i="17"/>
  <c r="BA52" i="17"/>
  <c r="BP51" i="17"/>
  <c r="BO51" i="17"/>
  <c r="BN51" i="17"/>
  <c r="BM51" i="17"/>
  <c r="BL51" i="17"/>
  <c r="BK51" i="17"/>
  <c r="BJ51" i="17"/>
  <c r="BI51" i="17"/>
  <c r="BH51" i="17"/>
  <c r="BG51" i="17"/>
  <c r="BF51" i="17"/>
  <c r="BE51" i="17"/>
  <c r="BD51" i="17"/>
  <c r="BC51" i="17"/>
  <c r="BB51" i="17"/>
  <c r="BA51" i="17"/>
  <c r="BP50" i="17"/>
  <c r="BO50" i="17"/>
  <c r="BN50" i="17"/>
  <c r="BM50" i="17"/>
  <c r="BL50" i="17"/>
  <c r="BK50" i="17"/>
  <c r="BJ50" i="17"/>
  <c r="BI50" i="17"/>
  <c r="BH50" i="17"/>
  <c r="BG50" i="17"/>
  <c r="BF50" i="17"/>
  <c r="BE50" i="17"/>
  <c r="BD50" i="17"/>
  <c r="BC50" i="17"/>
  <c r="BB50" i="17"/>
  <c r="BA50" i="17"/>
  <c r="BP49" i="17"/>
  <c r="BO49" i="17"/>
  <c r="BN49" i="17"/>
  <c r="BM49" i="17"/>
  <c r="BL49" i="17"/>
  <c r="BK49" i="17"/>
  <c r="BJ49" i="17"/>
  <c r="BI49" i="17"/>
  <c r="BH49" i="17"/>
  <c r="BG49" i="17"/>
  <c r="BF49" i="17"/>
  <c r="BE49" i="17"/>
  <c r="BD49" i="17"/>
  <c r="BC49" i="17"/>
  <c r="BB49" i="17"/>
  <c r="BA49" i="17"/>
  <c r="BP47" i="17"/>
  <c r="BO47" i="17"/>
  <c r="BN47" i="17"/>
  <c r="BM47" i="17"/>
  <c r="BL47" i="17"/>
  <c r="BK47" i="17"/>
  <c r="BJ47" i="17"/>
  <c r="BI47" i="17"/>
  <c r="BH47" i="17"/>
  <c r="BG47" i="17"/>
  <c r="BF47" i="17"/>
  <c r="BE47" i="17"/>
  <c r="BD47" i="17"/>
  <c r="BC47" i="17"/>
  <c r="BB47" i="17"/>
  <c r="BA47" i="17"/>
  <c r="BP46" i="17"/>
  <c r="BO46" i="17"/>
  <c r="BN46" i="17"/>
  <c r="BM46" i="17"/>
  <c r="BL46" i="17"/>
  <c r="BK46" i="17"/>
  <c r="BJ46" i="17"/>
  <c r="BI46" i="17"/>
  <c r="BH46" i="17"/>
  <c r="BG46" i="17"/>
  <c r="BF46" i="17"/>
  <c r="BE46" i="17"/>
  <c r="BD46" i="17"/>
  <c r="BC46" i="17"/>
  <c r="BB46" i="17"/>
  <c r="BA46" i="17"/>
  <c r="BP45" i="17"/>
  <c r="BO45" i="17"/>
  <c r="BN45" i="17"/>
  <c r="BM45" i="17"/>
  <c r="BL45" i="17"/>
  <c r="BK45" i="17"/>
  <c r="BJ45" i="17"/>
  <c r="BI45" i="17"/>
  <c r="BH45" i="17"/>
  <c r="BG45" i="17"/>
  <c r="BF45" i="17"/>
  <c r="BE45" i="17"/>
  <c r="BD45" i="17"/>
  <c r="BC45" i="17"/>
  <c r="BB45" i="17"/>
  <c r="BA45" i="17"/>
  <c r="BP44" i="17"/>
  <c r="BO44" i="17"/>
  <c r="BN44" i="17"/>
  <c r="BM44" i="17"/>
  <c r="BL44" i="17"/>
  <c r="BK44" i="17"/>
  <c r="BJ44" i="17"/>
  <c r="BI44" i="17"/>
  <c r="BH44" i="17"/>
  <c r="BG44" i="17"/>
  <c r="BF44" i="17"/>
  <c r="BE44" i="17"/>
  <c r="BD44" i="17"/>
  <c r="BC44" i="17"/>
  <c r="BB44" i="17"/>
  <c r="BA44" i="17"/>
  <c r="BP42" i="17"/>
  <c r="BO42" i="17"/>
  <c r="BN42" i="17"/>
  <c r="BM42" i="17"/>
  <c r="BL42" i="17"/>
  <c r="BK42" i="17"/>
  <c r="BJ42" i="17"/>
  <c r="BI42" i="17"/>
  <c r="BH42" i="17"/>
  <c r="BG42" i="17"/>
  <c r="BF42" i="17"/>
  <c r="BE42" i="17"/>
  <c r="BD42" i="17"/>
  <c r="BC42" i="17"/>
  <c r="BB42" i="17"/>
  <c r="BA42" i="17"/>
  <c r="BP41" i="17"/>
  <c r="BO41" i="17"/>
  <c r="BN41" i="17"/>
  <c r="BM41" i="17"/>
  <c r="BL41" i="17"/>
  <c r="BK41" i="17"/>
  <c r="BJ41" i="17"/>
  <c r="BI41" i="17"/>
  <c r="BH41" i="17"/>
  <c r="BG41" i="17"/>
  <c r="BF41" i="17"/>
  <c r="BE41" i="17"/>
  <c r="BD41" i="17"/>
  <c r="BC41" i="17"/>
  <c r="BB41" i="17"/>
  <c r="BA41" i="17"/>
  <c r="BP40" i="17"/>
  <c r="BO40" i="17"/>
  <c r="BN40" i="17"/>
  <c r="BM40" i="17"/>
  <c r="BL40" i="17"/>
  <c r="BK40" i="17"/>
  <c r="BJ40" i="17"/>
  <c r="BI40" i="17"/>
  <c r="BH40" i="17"/>
  <c r="BG40" i="17"/>
  <c r="BF40" i="17"/>
  <c r="BE40" i="17"/>
  <c r="BD40" i="17"/>
  <c r="BC40" i="17"/>
  <c r="BB40" i="17"/>
  <c r="BA40" i="17"/>
  <c r="BP39" i="17"/>
  <c r="BO39" i="17"/>
  <c r="BN39" i="17"/>
  <c r="BM39" i="17"/>
  <c r="BL39" i="17"/>
  <c r="BK39" i="17"/>
  <c r="BJ39" i="17"/>
  <c r="BI39" i="17"/>
  <c r="BH39" i="17"/>
  <c r="BG39" i="17"/>
  <c r="BF39" i="17"/>
  <c r="BE39" i="17"/>
  <c r="BD39" i="17"/>
  <c r="BC39" i="17"/>
  <c r="BB39" i="17"/>
  <c r="BA39" i="17"/>
  <c r="BP38" i="17"/>
  <c r="BP37" i="17"/>
  <c r="BO37" i="17"/>
  <c r="BN37" i="17"/>
  <c r="BM37" i="17"/>
  <c r="BL37" i="17"/>
  <c r="BK37" i="17"/>
  <c r="BJ37" i="17"/>
  <c r="BI37" i="17"/>
  <c r="BH37" i="17"/>
  <c r="BG37" i="17"/>
  <c r="BF37" i="17"/>
  <c r="BE37" i="17"/>
  <c r="BD37" i="17"/>
  <c r="BC37" i="17"/>
  <c r="BB37" i="17"/>
  <c r="BA37" i="17"/>
  <c r="BP36" i="17"/>
  <c r="BO36" i="17"/>
  <c r="BN36" i="17"/>
  <c r="BM36" i="17"/>
  <c r="BL36" i="17"/>
  <c r="BK36" i="17"/>
  <c r="BJ36" i="17"/>
  <c r="BI36" i="17"/>
  <c r="BH36" i="17"/>
  <c r="BG36" i="17"/>
  <c r="BF36" i="17"/>
  <c r="BE36" i="17"/>
  <c r="BD36" i="17"/>
  <c r="BC36" i="17"/>
  <c r="BB36" i="17"/>
  <c r="BA36" i="17"/>
  <c r="BP35" i="17"/>
  <c r="BO35" i="17"/>
  <c r="BN35" i="17"/>
  <c r="BM35" i="17"/>
  <c r="BL35" i="17"/>
  <c r="BK35" i="17"/>
  <c r="BJ35" i="17"/>
  <c r="BI35" i="17"/>
  <c r="BH35" i="17"/>
  <c r="BG35" i="17"/>
  <c r="BF35" i="17"/>
  <c r="BE35" i="17"/>
  <c r="BD35" i="17"/>
  <c r="BC35" i="17"/>
  <c r="BB35" i="17"/>
  <c r="BA35" i="17"/>
  <c r="BP34" i="17"/>
  <c r="BO34" i="17"/>
  <c r="BN34" i="17"/>
  <c r="BM34" i="17"/>
  <c r="BL34" i="17"/>
  <c r="BK34" i="17"/>
  <c r="BJ34" i="17"/>
  <c r="BI34" i="17"/>
  <c r="BH34" i="17"/>
  <c r="BG34" i="17"/>
  <c r="BF34" i="17"/>
  <c r="BE34" i="17"/>
  <c r="BD34" i="17"/>
  <c r="BC34" i="17"/>
  <c r="BB34" i="17"/>
  <c r="BA34" i="17"/>
  <c r="BP32" i="17"/>
  <c r="BO32" i="17"/>
  <c r="BN32" i="17"/>
  <c r="BM32" i="17"/>
  <c r="BL32" i="17"/>
  <c r="BK32" i="17"/>
  <c r="BJ32" i="17"/>
  <c r="BI32" i="17"/>
  <c r="BH32" i="17"/>
  <c r="BG32" i="17"/>
  <c r="BF32" i="17"/>
  <c r="BE32" i="17"/>
  <c r="BD32" i="17"/>
  <c r="BC32" i="17"/>
  <c r="BB32" i="17"/>
  <c r="BA32" i="17"/>
  <c r="BP31" i="17"/>
  <c r="BO31" i="17"/>
  <c r="BN31" i="17"/>
  <c r="BM31" i="17"/>
  <c r="BL31" i="17"/>
  <c r="BK31" i="17"/>
  <c r="BJ31" i="17"/>
  <c r="BI31" i="17"/>
  <c r="BH31" i="17"/>
  <c r="BG31" i="17"/>
  <c r="BF31" i="17"/>
  <c r="BE31" i="17"/>
  <c r="BD31" i="17"/>
  <c r="BC31" i="17"/>
  <c r="BB31" i="17"/>
  <c r="BA31" i="17"/>
  <c r="BP30" i="17"/>
  <c r="BO30" i="17"/>
  <c r="BN30" i="17"/>
  <c r="BM30" i="17"/>
  <c r="BL30" i="17"/>
  <c r="BK30" i="17"/>
  <c r="BJ30" i="17"/>
  <c r="BI30" i="17"/>
  <c r="BH30" i="17"/>
  <c r="BG30" i="17"/>
  <c r="BF30" i="17"/>
  <c r="BE30" i="17"/>
  <c r="BD30" i="17"/>
  <c r="BC30" i="17"/>
  <c r="BB30" i="17"/>
  <c r="BA30" i="17"/>
  <c r="BP29" i="17"/>
  <c r="BO29" i="17"/>
  <c r="BN29" i="17"/>
  <c r="BM29" i="17"/>
  <c r="BL29" i="17"/>
  <c r="BK29" i="17"/>
  <c r="BJ29" i="17"/>
  <c r="BI29" i="17"/>
  <c r="BH29" i="17"/>
  <c r="BG29" i="17"/>
  <c r="BF29" i="17"/>
  <c r="BE29" i="17"/>
  <c r="BD29" i="17"/>
  <c r="BC29" i="17"/>
  <c r="BB29" i="17"/>
  <c r="BA29" i="17"/>
  <c r="BP27" i="17"/>
  <c r="BO27" i="17"/>
  <c r="BN27" i="17"/>
  <c r="BM27" i="17"/>
  <c r="BL27" i="17"/>
  <c r="BK27" i="17"/>
  <c r="BJ27" i="17"/>
  <c r="BI27" i="17"/>
  <c r="BH27" i="17"/>
  <c r="BG27" i="17"/>
  <c r="BF27" i="17"/>
  <c r="BE27" i="17"/>
  <c r="BD27" i="17"/>
  <c r="BC27" i="17"/>
  <c r="BB27" i="17"/>
  <c r="BA27" i="17"/>
  <c r="BP26" i="17"/>
  <c r="BO26" i="17"/>
  <c r="BN26" i="17"/>
  <c r="BM26" i="17"/>
  <c r="BL26" i="17"/>
  <c r="BK26" i="17"/>
  <c r="BJ26" i="17"/>
  <c r="BI26" i="17"/>
  <c r="BH26" i="17"/>
  <c r="BG26" i="17"/>
  <c r="BF26" i="17"/>
  <c r="BE26" i="17"/>
  <c r="BD26" i="17"/>
  <c r="BC26" i="17"/>
  <c r="BB26" i="17"/>
  <c r="BA26" i="17"/>
  <c r="AQ22" i="17"/>
  <c r="BH22" i="17" s="1"/>
  <c r="AP22" i="17"/>
  <c r="BX22" i="17" s="1"/>
  <c r="AN22" i="17"/>
  <c r="BG22" i="17" s="1"/>
  <c r="AM22" i="17"/>
  <c r="BW22" i="17" s="1"/>
  <c r="AK22" i="17"/>
  <c r="BF22" i="17" s="1"/>
  <c r="AJ22" i="17"/>
  <c r="BV22" i="17" s="1"/>
  <c r="AH22" i="17"/>
  <c r="BE22" i="17" s="1"/>
  <c r="AG22" i="17"/>
  <c r="BU22" i="17" s="1"/>
  <c r="AE22" i="17"/>
  <c r="BD22" i="17" s="1"/>
  <c r="AD22" i="17"/>
  <c r="BT22" i="17" s="1"/>
  <c r="AB22" i="17"/>
  <c r="BC22" i="17" s="1"/>
  <c r="AA22" i="17"/>
  <c r="BS22" i="17" s="1"/>
  <c r="Y22" i="17"/>
  <c r="BB22" i="17" s="1"/>
  <c r="X22" i="17"/>
  <c r="BR22" i="17" s="1"/>
  <c r="V22" i="17"/>
  <c r="BA22" i="17" s="1"/>
  <c r="U22" i="17"/>
  <c r="BQ22" i="17" s="1"/>
  <c r="S22" i="17"/>
  <c r="AZ22" i="17" s="1"/>
  <c r="R22" i="17"/>
  <c r="BP22" i="17" s="1"/>
  <c r="P22" i="17"/>
  <c r="AY22" i="17" s="1"/>
  <c r="O22" i="17"/>
  <c r="BO22" i="17" s="1"/>
  <c r="M22" i="17"/>
  <c r="AX22" i="17" s="1"/>
  <c r="L22" i="17"/>
  <c r="BN22" i="17" s="1"/>
  <c r="J22" i="17"/>
  <c r="AW22" i="17" s="1"/>
  <c r="I22" i="17"/>
  <c r="BM22" i="17" s="1"/>
  <c r="G22" i="17"/>
  <c r="AV22" i="17" s="1"/>
  <c r="F22" i="17"/>
  <c r="BL22" i="17" s="1"/>
  <c r="D22" i="17"/>
  <c r="AU22" i="17" s="1"/>
  <c r="C22" i="17"/>
  <c r="BK22" i="17" s="1"/>
  <c r="AR21" i="17"/>
  <c r="CN21" i="17" s="1"/>
  <c r="AQ21" i="17"/>
  <c r="BH21" i="17" s="1"/>
  <c r="AP21" i="17"/>
  <c r="BX21" i="17" s="1"/>
  <c r="AO21" i="17"/>
  <c r="CM21" i="17" s="1"/>
  <c r="AN21" i="17"/>
  <c r="BG21" i="17" s="1"/>
  <c r="AM21" i="17"/>
  <c r="BW21" i="17" s="1"/>
  <c r="AK21" i="17"/>
  <c r="BF21" i="17" s="1"/>
  <c r="AJ21" i="17"/>
  <c r="BV21" i="17" s="1"/>
  <c r="AH21" i="17"/>
  <c r="BE21" i="17" s="1"/>
  <c r="AG21" i="17"/>
  <c r="BU21" i="17" s="1"/>
  <c r="AE21" i="17"/>
  <c r="BD21" i="17" s="1"/>
  <c r="AD21" i="17"/>
  <c r="BT21" i="17" s="1"/>
  <c r="AB21" i="17"/>
  <c r="BC21" i="17" s="1"/>
  <c r="AA21" i="17"/>
  <c r="BS21" i="17" s="1"/>
  <c r="Y21" i="17"/>
  <c r="BB21" i="17" s="1"/>
  <c r="X21" i="17"/>
  <c r="BR21" i="17" s="1"/>
  <c r="V21" i="17"/>
  <c r="BA21" i="17" s="1"/>
  <c r="U21" i="17"/>
  <c r="BQ21" i="17" s="1"/>
  <c r="S21" i="17"/>
  <c r="AZ21" i="17" s="1"/>
  <c r="R21" i="17"/>
  <c r="BP21" i="17" s="1"/>
  <c r="P21" i="17"/>
  <c r="AY21" i="17" s="1"/>
  <c r="O21" i="17"/>
  <c r="BO21" i="17" s="1"/>
  <c r="M21" i="17"/>
  <c r="AX21" i="17" s="1"/>
  <c r="L21" i="17"/>
  <c r="BN21" i="17" s="1"/>
  <c r="J21" i="17"/>
  <c r="AW21" i="17" s="1"/>
  <c r="I21" i="17"/>
  <c r="BM21" i="17" s="1"/>
  <c r="G21" i="17"/>
  <c r="AV21" i="17" s="1"/>
  <c r="F21" i="17"/>
  <c r="BL21" i="17" s="1"/>
  <c r="D21" i="17"/>
  <c r="AU21" i="17" s="1"/>
  <c r="C21" i="17"/>
  <c r="BK21" i="17" s="1"/>
  <c r="AQ20" i="17"/>
  <c r="BH20" i="17" s="1"/>
  <c r="AP20" i="17"/>
  <c r="BX20" i="17" s="1"/>
  <c r="AN20" i="17"/>
  <c r="BG20" i="17" s="1"/>
  <c r="AM20" i="17"/>
  <c r="BW20" i="17" s="1"/>
  <c r="AK20" i="17"/>
  <c r="BF20" i="17" s="1"/>
  <c r="AJ20" i="17"/>
  <c r="BV20" i="17" s="1"/>
  <c r="AH20" i="17"/>
  <c r="BE20" i="17" s="1"/>
  <c r="AG20" i="17"/>
  <c r="BU20" i="17" s="1"/>
  <c r="AE20" i="17"/>
  <c r="BD20" i="17" s="1"/>
  <c r="AD20" i="17"/>
  <c r="BT20" i="17" s="1"/>
  <c r="AB20" i="17"/>
  <c r="BC20" i="17" s="1"/>
  <c r="AA20" i="17"/>
  <c r="BS20" i="17" s="1"/>
  <c r="Y20" i="17"/>
  <c r="BB20" i="17" s="1"/>
  <c r="X20" i="17"/>
  <c r="BR20" i="17" s="1"/>
  <c r="V20" i="17"/>
  <c r="BA20" i="17" s="1"/>
  <c r="U20" i="17"/>
  <c r="BQ20" i="17" s="1"/>
  <c r="S20" i="17"/>
  <c r="AZ20" i="17" s="1"/>
  <c r="R20" i="17"/>
  <c r="BP20" i="17" s="1"/>
  <c r="P20" i="17"/>
  <c r="AY20" i="17" s="1"/>
  <c r="O20" i="17"/>
  <c r="BO20" i="17" s="1"/>
  <c r="M20" i="17"/>
  <c r="AX20" i="17" s="1"/>
  <c r="L20" i="17"/>
  <c r="BN20" i="17" s="1"/>
  <c r="J20" i="17"/>
  <c r="AW20" i="17" s="1"/>
  <c r="I20" i="17"/>
  <c r="BM20" i="17" s="1"/>
  <c r="G20" i="17"/>
  <c r="AV20" i="17" s="1"/>
  <c r="F20" i="17"/>
  <c r="BL20" i="17" s="1"/>
  <c r="D20" i="17"/>
  <c r="AU20" i="17" s="1"/>
  <c r="C20" i="17"/>
  <c r="BK20" i="17" s="1"/>
  <c r="AQ19" i="17"/>
  <c r="BH19" i="17" s="1"/>
  <c r="AP19" i="17"/>
  <c r="BX19" i="17" s="1"/>
  <c r="AN19" i="17"/>
  <c r="BG19" i="17" s="1"/>
  <c r="AM19" i="17"/>
  <c r="BW19" i="17" s="1"/>
  <c r="AK19" i="17"/>
  <c r="BF19" i="17" s="1"/>
  <c r="AJ19" i="17"/>
  <c r="BV19" i="17" s="1"/>
  <c r="AH19" i="17"/>
  <c r="BE19" i="17" s="1"/>
  <c r="AG19" i="17"/>
  <c r="BU19" i="17" s="1"/>
  <c r="AE19" i="17"/>
  <c r="BD19" i="17" s="1"/>
  <c r="AD19" i="17"/>
  <c r="BT19" i="17" s="1"/>
  <c r="AB19" i="17"/>
  <c r="BC19" i="17" s="1"/>
  <c r="AA19" i="17"/>
  <c r="BS19" i="17" s="1"/>
  <c r="Y19" i="17"/>
  <c r="BB19" i="17" s="1"/>
  <c r="X19" i="17"/>
  <c r="BR19" i="17" s="1"/>
  <c r="V19" i="17"/>
  <c r="BA19" i="17" s="1"/>
  <c r="U19" i="17"/>
  <c r="BQ19" i="17" s="1"/>
  <c r="S19" i="17"/>
  <c r="AZ19" i="17" s="1"/>
  <c r="R19" i="17"/>
  <c r="BP19" i="17" s="1"/>
  <c r="P19" i="17"/>
  <c r="AY19" i="17" s="1"/>
  <c r="O19" i="17"/>
  <c r="BO19" i="17" s="1"/>
  <c r="M19" i="17"/>
  <c r="AX19" i="17" s="1"/>
  <c r="L19" i="17"/>
  <c r="BN19" i="17" s="1"/>
  <c r="J19" i="17"/>
  <c r="AW19" i="17" s="1"/>
  <c r="I19" i="17"/>
  <c r="BM19" i="17" s="1"/>
  <c r="G19" i="17"/>
  <c r="AV19" i="17" s="1"/>
  <c r="F19" i="17"/>
  <c r="BL19" i="17" s="1"/>
  <c r="D19" i="17"/>
  <c r="AU19" i="17" s="1"/>
  <c r="C19" i="17"/>
  <c r="BK19" i="17" s="1"/>
  <c r="AQ18" i="17"/>
  <c r="BH18" i="17" s="1"/>
  <c r="AP18" i="17"/>
  <c r="BX18" i="17" s="1"/>
  <c r="AN18" i="17"/>
  <c r="BG18" i="17" s="1"/>
  <c r="AM18" i="17"/>
  <c r="BW18" i="17" s="1"/>
  <c r="AK18" i="17"/>
  <c r="BF18" i="17" s="1"/>
  <c r="AJ18" i="17"/>
  <c r="BV18" i="17" s="1"/>
  <c r="AH18" i="17"/>
  <c r="BE18" i="17" s="1"/>
  <c r="AG18" i="17"/>
  <c r="BU18" i="17" s="1"/>
  <c r="AE18" i="17"/>
  <c r="BD18" i="17" s="1"/>
  <c r="AD18" i="17"/>
  <c r="BT18" i="17" s="1"/>
  <c r="AB18" i="17"/>
  <c r="BC18" i="17" s="1"/>
  <c r="AA18" i="17"/>
  <c r="BS18" i="17" s="1"/>
  <c r="Y18" i="17"/>
  <c r="BB18" i="17" s="1"/>
  <c r="X18" i="17"/>
  <c r="BR18" i="17" s="1"/>
  <c r="V18" i="17"/>
  <c r="BA18" i="17" s="1"/>
  <c r="U18" i="17"/>
  <c r="BQ18" i="17" s="1"/>
  <c r="S18" i="17"/>
  <c r="AZ18" i="17" s="1"/>
  <c r="R18" i="17"/>
  <c r="BP18" i="17" s="1"/>
  <c r="P18" i="17"/>
  <c r="AY18" i="17" s="1"/>
  <c r="O18" i="17"/>
  <c r="BO18" i="17" s="1"/>
  <c r="M18" i="17"/>
  <c r="AX18" i="17" s="1"/>
  <c r="L18" i="17"/>
  <c r="BN18" i="17" s="1"/>
  <c r="J18" i="17"/>
  <c r="AW18" i="17" s="1"/>
  <c r="I18" i="17"/>
  <c r="BM18" i="17" s="1"/>
  <c r="G18" i="17"/>
  <c r="AV18" i="17" s="1"/>
  <c r="F18" i="17"/>
  <c r="BL18" i="17" s="1"/>
  <c r="D18" i="17"/>
  <c r="AU18" i="17" s="1"/>
  <c r="C18" i="17"/>
  <c r="BK18" i="17" s="1"/>
  <c r="AQ17" i="17"/>
  <c r="BH17" i="17" s="1"/>
  <c r="AP17" i="17"/>
  <c r="BX17" i="17" s="1"/>
  <c r="AN17" i="17"/>
  <c r="BG17" i="17" s="1"/>
  <c r="AM17" i="17"/>
  <c r="BW17" i="17" s="1"/>
  <c r="AL17" i="17"/>
  <c r="CL17" i="17" s="1"/>
  <c r="AK17" i="17"/>
  <c r="BF17" i="17" s="1"/>
  <c r="AJ17" i="17"/>
  <c r="BV17" i="17" s="1"/>
  <c r="AH17" i="17"/>
  <c r="BE17" i="17" s="1"/>
  <c r="AG17" i="17"/>
  <c r="BU17" i="17" s="1"/>
  <c r="AE17" i="17"/>
  <c r="BD17" i="17" s="1"/>
  <c r="AD17" i="17"/>
  <c r="BT17" i="17" s="1"/>
  <c r="AB17" i="17"/>
  <c r="BC17" i="17" s="1"/>
  <c r="AA17" i="17"/>
  <c r="BS17" i="17" s="1"/>
  <c r="Y17" i="17"/>
  <c r="BB17" i="17" s="1"/>
  <c r="X17" i="17"/>
  <c r="BR17" i="17" s="1"/>
  <c r="V17" i="17"/>
  <c r="BA17" i="17" s="1"/>
  <c r="U17" i="17"/>
  <c r="BQ17" i="17" s="1"/>
  <c r="S17" i="17"/>
  <c r="AZ17" i="17" s="1"/>
  <c r="R17" i="17"/>
  <c r="BP17" i="17" s="1"/>
  <c r="P17" i="17"/>
  <c r="AY17" i="17" s="1"/>
  <c r="O17" i="17"/>
  <c r="BO17" i="17" s="1"/>
  <c r="M17" i="17"/>
  <c r="AX17" i="17" s="1"/>
  <c r="L17" i="17"/>
  <c r="BN17" i="17" s="1"/>
  <c r="J17" i="17"/>
  <c r="AW17" i="17" s="1"/>
  <c r="I17" i="17"/>
  <c r="BM17" i="17" s="1"/>
  <c r="G17" i="17"/>
  <c r="AV17" i="17" s="1"/>
  <c r="F17" i="17"/>
  <c r="BL17" i="17" s="1"/>
  <c r="D17" i="17"/>
  <c r="AU17" i="17" s="1"/>
  <c r="C17" i="17"/>
  <c r="BK17" i="17" s="1"/>
  <c r="AQ16" i="17"/>
  <c r="BH16" i="17" s="1"/>
  <c r="AP16" i="17"/>
  <c r="BX16" i="17" s="1"/>
  <c r="AN16" i="17"/>
  <c r="BG16" i="17" s="1"/>
  <c r="AM16" i="17"/>
  <c r="BW16" i="17" s="1"/>
  <c r="AK16" i="17"/>
  <c r="BF16" i="17" s="1"/>
  <c r="AJ16" i="17"/>
  <c r="BV16" i="17" s="1"/>
  <c r="AH16" i="17"/>
  <c r="BE16" i="17" s="1"/>
  <c r="AG16" i="17"/>
  <c r="BU16" i="17" s="1"/>
  <c r="AE16" i="17"/>
  <c r="BD16" i="17" s="1"/>
  <c r="AD16" i="17"/>
  <c r="BT16" i="17" s="1"/>
  <c r="AB16" i="17"/>
  <c r="BC16" i="17" s="1"/>
  <c r="AA16" i="17"/>
  <c r="BS16" i="17" s="1"/>
  <c r="Y16" i="17"/>
  <c r="BB16" i="17" s="1"/>
  <c r="X16" i="17"/>
  <c r="BR16" i="17" s="1"/>
  <c r="V16" i="17"/>
  <c r="BA16" i="17" s="1"/>
  <c r="U16" i="17"/>
  <c r="BQ16" i="17" s="1"/>
  <c r="S16" i="17"/>
  <c r="AZ16" i="17" s="1"/>
  <c r="R16" i="17"/>
  <c r="BP16" i="17" s="1"/>
  <c r="P16" i="17"/>
  <c r="AY16" i="17" s="1"/>
  <c r="O16" i="17"/>
  <c r="BO16" i="17" s="1"/>
  <c r="M16" i="17"/>
  <c r="AX16" i="17" s="1"/>
  <c r="L16" i="17"/>
  <c r="BN16" i="17" s="1"/>
  <c r="J16" i="17"/>
  <c r="AW16" i="17" s="1"/>
  <c r="I16" i="17"/>
  <c r="BM16" i="17" s="1"/>
  <c r="G16" i="17"/>
  <c r="AV16" i="17" s="1"/>
  <c r="F16" i="17"/>
  <c r="BL16" i="17" s="1"/>
  <c r="D16" i="17"/>
  <c r="AU16" i="17" s="1"/>
  <c r="C16" i="17"/>
  <c r="BK16" i="17" s="1"/>
  <c r="AQ15" i="17"/>
  <c r="BH15" i="17" s="1"/>
  <c r="AP15" i="17"/>
  <c r="BX15" i="17" s="1"/>
  <c r="AN15" i="17"/>
  <c r="BG15" i="17" s="1"/>
  <c r="AM15" i="17"/>
  <c r="BW15" i="17" s="1"/>
  <c r="AK15" i="17"/>
  <c r="BF15" i="17" s="1"/>
  <c r="AJ15" i="17"/>
  <c r="BV15" i="17" s="1"/>
  <c r="AH15" i="17"/>
  <c r="BE15" i="17" s="1"/>
  <c r="AG15" i="17"/>
  <c r="BU15" i="17" s="1"/>
  <c r="AE15" i="17"/>
  <c r="BD15" i="17" s="1"/>
  <c r="AD15" i="17"/>
  <c r="BT15" i="17" s="1"/>
  <c r="AB15" i="17"/>
  <c r="BC15" i="17" s="1"/>
  <c r="AA15" i="17"/>
  <c r="BS15" i="17" s="1"/>
  <c r="Y15" i="17"/>
  <c r="BB15" i="17" s="1"/>
  <c r="X15" i="17"/>
  <c r="BR15" i="17" s="1"/>
  <c r="V15" i="17"/>
  <c r="BA15" i="17" s="1"/>
  <c r="U15" i="17"/>
  <c r="BQ15" i="17" s="1"/>
  <c r="S15" i="17"/>
  <c r="AZ15" i="17" s="1"/>
  <c r="R15" i="17"/>
  <c r="BP15" i="17" s="1"/>
  <c r="P15" i="17"/>
  <c r="AY15" i="17" s="1"/>
  <c r="O15" i="17"/>
  <c r="BO15" i="17" s="1"/>
  <c r="M15" i="17"/>
  <c r="AX15" i="17" s="1"/>
  <c r="L15" i="17"/>
  <c r="BN15" i="17" s="1"/>
  <c r="J15" i="17"/>
  <c r="AW15" i="17" s="1"/>
  <c r="I15" i="17"/>
  <c r="BM15" i="17" s="1"/>
  <c r="G15" i="17"/>
  <c r="AV15" i="17" s="1"/>
  <c r="F15" i="17"/>
  <c r="BL15" i="17" s="1"/>
  <c r="D15" i="17"/>
  <c r="AU15" i="17" s="1"/>
  <c r="C15" i="17"/>
  <c r="BK15" i="17" s="1"/>
  <c r="AQ14" i="17"/>
  <c r="BH14" i="17" s="1"/>
  <c r="AP14" i="17"/>
  <c r="BX14" i="17" s="1"/>
  <c r="AN14" i="17"/>
  <c r="BG14" i="17" s="1"/>
  <c r="AM14" i="17"/>
  <c r="BW14" i="17" s="1"/>
  <c r="AK14" i="17"/>
  <c r="BF14" i="17" s="1"/>
  <c r="AJ14" i="17"/>
  <c r="BV14" i="17" s="1"/>
  <c r="AH14" i="17"/>
  <c r="BE14" i="17" s="1"/>
  <c r="AG14" i="17"/>
  <c r="BU14" i="17" s="1"/>
  <c r="AE14" i="17"/>
  <c r="BD14" i="17" s="1"/>
  <c r="AD14" i="17"/>
  <c r="BT14" i="17" s="1"/>
  <c r="AB14" i="17"/>
  <c r="BC14" i="17" s="1"/>
  <c r="AA14" i="17"/>
  <c r="BS14" i="17" s="1"/>
  <c r="Y14" i="17"/>
  <c r="BB14" i="17" s="1"/>
  <c r="X14" i="17"/>
  <c r="BR14" i="17" s="1"/>
  <c r="V14" i="17"/>
  <c r="BA14" i="17" s="1"/>
  <c r="U14" i="17"/>
  <c r="BQ14" i="17" s="1"/>
  <c r="S14" i="17"/>
  <c r="AZ14" i="17" s="1"/>
  <c r="R14" i="17"/>
  <c r="BP14" i="17" s="1"/>
  <c r="P14" i="17"/>
  <c r="AY14" i="17" s="1"/>
  <c r="O14" i="17"/>
  <c r="BO14" i="17" s="1"/>
  <c r="M14" i="17"/>
  <c r="AX14" i="17" s="1"/>
  <c r="L14" i="17"/>
  <c r="BN14" i="17" s="1"/>
  <c r="J14" i="17"/>
  <c r="AW14" i="17" s="1"/>
  <c r="I14" i="17"/>
  <c r="BM14" i="17" s="1"/>
  <c r="G14" i="17"/>
  <c r="AV14" i="17" s="1"/>
  <c r="F14" i="17"/>
  <c r="BL14" i="17" s="1"/>
  <c r="D14" i="17"/>
  <c r="AU14" i="17" s="1"/>
  <c r="C14" i="17"/>
  <c r="BK14" i="17" s="1"/>
  <c r="AQ13" i="17"/>
  <c r="BH13" i="17" s="1"/>
  <c r="AP13" i="17"/>
  <c r="BX13" i="17" s="1"/>
  <c r="AN13" i="17"/>
  <c r="BG13" i="17" s="1"/>
  <c r="AM13" i="17"/>
  <c r="BW13" i="17" s="1"/>
  <c r="AK13" i="17"/>
  <c r="BF13" i="17" s="1"/>
  <c r="AJ13" i="17"/>
  <c r="BV13" i="17" s="1"/>
  <c r="AH13" i="17"/>
  <c r="BE13" i="17" s="1"/>
  <c r="AG13" i="17"/>
  <c r="BU13" i="17" s="1"/>
  <c r="AE13" i="17"/>
  <c r="BD13" i="17" s="1"/>
  <c r="AD13" i="17"/>
  <c r="BT13" i="17" s="1"/>
  <c r="AB13" i="17"/>
  <c r="BC13" i="17" s="1"/>
  <c r="AA13" i="17"/>
  <c r="BS13" i="17" s="1"/>
  <c r="Y13" i="17"/>
  <c r="BB13" i="17" s="1"/>
  <c r="X13" i="17"/>
  <c r="BR13" i="17" s="1"/>
  <c r="V13" i="17"/>
  <c r="BA13" i="17" s="1"/>
  <c r="U13" i="17"/>
  <c r="BQ13" i="17" s="1"/>
  <c r="S13" i="17"/>
  <c r="AZ13" i="17" s="1"/>
  <c r="R13" i="17"/>
  <c r="BP13" i="17" s="1"/>
  <c r="P13" i="17"/>
  <c r="AY13" i="17" s="1"/>
  <c r="O13" i="17"/>
  <c r="BO13" i="17" s="1"/>
  <c r="M13" i="17"/>
  <c r="AX13" i="17" s="1"/>
  <c r="L13" i="17"/>
  <c r="BN13" i="17" s="1"/>
  <c r="J13" i="17"/>
  <c r="AW13" i="17" s="1"/>
  <c r="I13" i="17"/>
  <c r="BM13" i="17" s="1"/>
  <c r="G13" i="17"/>
  <c r="AV13" i="17" s="1"/>
  <c r="F13" i="17"/>
  <c r="BL13" i="17" s="1"/>
  <c r="D13" i="17"/>
  <c r="AU13" i="17" s="1"/>
  <c r="C13" i="17"/>
  <c r="BK13" i="17" s="1"/>
  <c r="AQ12" i="17"/>
  <c r="BH12" i="17" s="1"/>
  <c r="AP12" i="17"/>
  <c r="BX12" i="17" s="1"/>
  <c r="AN12" i="17"/>
  <c r="BG12" i="17" s="1"/>
  <c r="AM12" i="17"/>
  <c r="BW12" i="17" s="1"/>
  <c r="AK12" i="17"/>
  <c r="BF12" i="17" s="1"/>
  <c r="AJ12" i="17"/>
  <c r="BV12" i="17" s="1"/>
  <c r="AH12" i="17"/>
  <c r="BE12" i="17" s="1"/>
  <c r="AG12" i="17"/>
  <c r="BU12" i="17" s="1"/>
  <c r="AE12" i="17"/>
  <c r="BD12" i="17" s="1"/>
  <c r="AD12" i="17"/>
  <c r="BT12" i="17" s="1"/>
  <c r="AB12" i="17"/>
  <c r="BC12" i="17" s="1"/>
  <c r="AA12" i="17"/>
  <c r="BS12" i="17" s="1"/>
  <c r="Y12" i="17"/>
  <c r="BB12" i="17" s="1"/>
  <c r="X12" i="17"/>
  <c r="BR12" i="17" s="1"/>
  <c r="V12" i="17"/>
  <c r="BA12" i="17" s="1"/>
  <c r="U12" i="17"/>
  <c r="BQ12" i="17" s="1"/>
  <c r="S12" i="17"/>
  <c r="AZ12" i="17" s="1"/>
  <c r="R12" i="17"/>
  <c r="BP12" i="17" s="1"/>
  <c r="P12" i="17"/>
  <c r="AY12" i="17" s="1"/>
  <c r="O12" i="17"/>
  <c r="BO12" i="17" s="1"/>
  <c r="M12" i="17"/>
  <c r="AX12" i="17" s="1"/>
  <c r="L12" i="17"/>
  <c r="BN12" i="17" s="1"/>
  <c r="J12" i="17"/>
  <c r="AW12" i="17" s="1"/>
  <c r="I12" i="17"/>
  <c r="BM12" i="17" s="1"/>
  <c r="G12" i="17"/>
  <c r="AV12" i="17" s="1"/>
  <c r="F12" i="17"/>
  <c r="BL12" i="17" s="1"/>
  <c r="D12" i="17"/>
  <c r="AU12" i="17" s="1"/>
  <c r="C12" i="17"/>
  <c r="BK12" i="17" s="1"/>
  <c r="AQ11" i="17"/>
  <c r="BH11" i="17" s="1"/>
  <c r="AP11" i="17"/>
  <c r="BX11" i="17" s="1"/>
  <c r="AN11" i="17"/>
  <c r="BG11" i="17" s="1"/>
  <c r="AM11" i="17"/>
  <c r="BW11" i="17" s="1"/>
  <c r="AK11" i="17"/>
  <c r="BF11" i="17" s="1"/>
  <c r="AJ11" i="17"/>
  <c r="BV11" i="17" s="1"/>
  <c r="AH11" i="17"/>
  <c r="BE11" i="17" s="1"/>
  <c r="AG11" i="17"/>
  <c r="BU11" i="17" s="1"/>
  <c r="AE11" i="17"/>
  <c r="BD11" i="17" s="1"/>
  <c r="AD11" i="17"/>
  <c r="BT11" i="17" s="1"/>
  <c r="AB11" i="17"/>
  <c r="BC11" i="17" s="1"/>
  <c r="AA11" i="17"/>
  <c r="BS11" i="17" s="1"/>
  <c r="Y11" i="17"/>
  <c r="BB11" i="17" s="1"/>
  <c r="X11" i="17"/>
  <c r="BR11" i="17" s="1"/>
  <c r="V11" i="17"/>
  <c r="BA11" i="17" s="1"/>
  <c r="U11" i="17"/>
  <c r="BQ11" i="17" s="1"/>
  <c r="S11" i="17"/>
  <c r="AZ11" i="17" s="1"/>
  <c r="R11" i="17"/>
  <c r="BP11" i="17" s="1"/>
  <c r="P11" i="17"/>
  <c r="AY11" i="17" s="1"/>
  <c r="O11" i="17"/>
  <c r="BO11" i="17" s="1"/>
  <c r="M11" i="17"/>
  <c r="AX11" i="17" s="1"/>
  <c r="L11" i="17"/>
  <c r="BN11" i="17" s="1"/>
  <c r="J11" i="17"/>
  <c r="AW11" i="17" s="1"/>
  <c r="I11" i="17"/>
  <c r="BM11" i="17" s="1"/>
  <c r="G11" i="17"/>
  <c r="AV11" i="17" s="1"/>
  <c r="F11" i="17"/>
  <c r="BL11" i="17" s="1"/>
  <c r="D11" i="17"/>
  <c r="AU11" i="17" s="1"/>
  <c r="C11" i="17"/>
  <c r="BK11" i="17" s="1"/>
  <c r="AQ10" i="17"/>
  <c r="BH10" i="17" s="1"/>
  <c r="AP10" i="17"/>
  <c r="BX10" i="17" s="1"/>
  <c r="AN10" i="17"/>
  <c r="BG10" i="17" s="1"/>
  <c r="AM10" i="17"/>
  <c r="BW10" i="17" s="1"/>
  <c r="AK10" i="17"/>
  <c r="BF10" i="17" s="1"/>
  <c r="AJ10" i="17"/>
  <c r="BV10" i="17" s="1"/>
  <c r="AH10" i="17"/>
  <c r="BE10" i="17" s="1"/>
  <c r="AG10" i="17"/>
  <c r="BU10" i="17" s="1"/>
  <c r="AE10" i="17"/>
  <c r="BD10" i="17" s="1"/>
  <c r="AD10" i="17"/>
  <c r="BT10" i="17" s="1"/>
  <c r="AB10" i="17"/>
  <c r="BC10" i="17" s="1"/>
  <c r="AA10" i="17"/>
  <c r="BS10" i="17" s="1"/>
  <c r="Y10" i="17"/>
  <c r="BB10" i="17" s="1"/>
  <c r="X10" i="17"/>
  <c r="BR10" i="17" s="1"/>
  <c r="V10" i="17"/>
  <c r="BA10" i="17" s="1"/>
  <c r="U10" i="17"/>
  <c r="BQ10" i="17" s="1"/>
  <c r="S10" i="17"/>
  <c r="AZ10" i="17" s="1"/>
  <c r="R10" i="17"/>
  <c r="BP10" i="17" s="1"/>
  <c r="P10" i="17"/>
  <c r="AY10" i="17" s="1"/>
  <c r="O10" i="17"/>
  <c r="BO10" i="17" s="1"/>
  <c r="M10" i="17"/>
  <c r="AX10" i="17" s="1"/>
  <c r="L10" i="17"/>
  <c r="BN10" i="17" s="1"/>
  <c r="J10" i="17"/>
  <c r="AW10" i="17" s="1"/>
  <c r="I10" i="17"/>
  <c r="BM10" i="17" s="1"/>
  <c r="G10" i="17"/>
  <c r="AV10" i="17" s="1"/>
  <c r="F10" i="17"/>
  <c r="BL10" i="17" s="1"/>
  <c r="D10" i="17"/>
  <c r="AU10" i="17" s="1"/>
  <c r="C10" i="17"/>
  <c r="BK10" i="17" s="1"/>
  <c r="AQ9" i="17"/>
  <c r="BH9" i="17" s="1"/>
  <c r="AP9" i="17"/>
  <c r="BX9" i="17" s="1"/>
  <c r="AN9" i="17"/>
  <c r="BG9" i="17" s="1"/>
  <c r="AM9" i="17"/>
  <c r="BW9" i="17" s="1"/>
  <c r="AK9" i="17"/>
  <c r="BF9" i="17" s="1"/>
  <c r="AJ9" i="17"/>
  <c r="BV9" i="17" s="1"/>
  <c r="AH9" i="17"/>
  <c r="BE9" i="17" s="1"/>
  <c r="AG9" i="17"/>
  <c r="BU9" i="17" s="1"/>
  <c r="AE9" i="17"/>
  <c r="BD9" i="17" s="1"/>
  <c r="AD9" i="17"/>
  <c r="BT9" i="17" s="1"/>
  <c r="AB9" i="17"/>
  <c r="BC9" i="17" s="1"/>
  <c r="AA9" i="17"/>
  <c r="BS9" i="17" s="1"/>
  <c r="Y9" i="17"/>
  <c r="BB9" i="17" s="1"/>
  <c r="X9" i="17"/>
  <c r="BR9" i="17" s="1"/>
  <c r="V9" i="17"/>
  <c r="BA9" i="17" s="1"/>
  <c r="U9" i="17"/>
  <c r="BQ9" i="17" s="1"/>
  <c r="S9" i="17"/>
  <c r="AZ9" i="17" s="1"/>
  <c r="R9" i="17"/>
  <c r="BP9" i="17" s="1"/>
  <c r="P9" i="17"/>
  <c r="AY9" i="17" s="1"/>
  <c r="O9" i="17"/>
  <c r="BO9" i="17" s="1"/>
  <c r="M9" i="17"/>
  <c r="AX9" i="17" s="1"/>
  <c r="L9" i="17"/>
  <c r="BN9" i="17" s="1"/>
  <c r="J9" i="17"/>
  <c r="AW9" i="17" s="1"/>
  <c r="I9" i="17"/>
  <c r="BM9" i="17" s="1"/>
  <c r="G9" i="17"/>
  <c r="AV9" i="17" s="1"/>
  <c r="F9" i="17"/>
  <c r="BL9" i="17" s="1"/>
  <c r="D9" i="17"/>
  <c r="AU9" i="17" s="1"/>
  <c r="C9" i="17"/>
  <c r="BK9" i="17" s="1"/>
  <c r="AQ8" i="17"/>
  <c r="BH8" i="17" s="1"/>
  <c r="AP8" i="17"/>
  <c r="BX8" i="17" s="1"/>
  <c r="AN8" i="17"/>
  <c r="BG8" i="17" s="1"/>
  <c r="AM8" i="17"/>
  <c r="BW8" i="17" s="1"/>
  <c r="AK8" i="17"/>
  <c r="BF8" i="17" s="1"/>
  <c r="AJ8" i="17"/>
  <c r="BV8" i="17" s="1"/>
  <c r="AH8" i="17"/>
  <c r="BE8" i="17" s="1"/>
  <c r="AG8" i="17"/>
  <c r="BU8" i="17" s="1"/>
  <c r="AE8" i="17"/>
  <c r="BD8" i="17" s="1"/>
  <c r="AD8" i="17"/>
  <c r="BT8" i="17" s="1"/>
  <c r="AB8" i="17"/>
  <c r="BC8" i="17" s="1"/>
  <c r="AA8" i="17"/>
  <c r="BS8" i="17" s="1"/>
  <c r="Y8" i="17"/>
  <c r="BB8" i="17" s="1"/>
  <c r="X8" i="17"/>
  <c r="BR8" i="17" s="1"/>
  <c r="V8" i="17"/>
  <c r="BA8" i="17" s="1"/>
  <c r="U8" i="17"/>
  <c r="BQ8" i="17" s="1"/>
  <c r="S8" i="17"/>
  <c r="AZ8" i="17" s="1"/>
  <c r="R8" i="17"/>
  <c r="BP8" i="17" s="1"/>
  <c r="P8" i="17"/>
  <c r="AY8" i="17" s="1"/>
  <c r="O8" i="17"/>
  <c r="BO8" i="17" s="1"/>
  <c r="M8" i="17"/>
  <c r="AX8" i="17" s="1"/>
  <c r="L8" i="17"/>
  <c r="BN8" i="17" s="1"/>
  <c r="J8" i="17"/>
  <c r="AW8" i="17" s="1"/>
  <c r="I8" i="17"/>
  <c r="BM8" i="17" s="1"/>
  <c r="G8" i="17"/>
  <c r="AV8" i="17" s="1"/>
  <c r="F8" i="17"/>
  <c r="BL8" i="17" s="1"/>
  <c r="D8" i="17"/>
  <c r="AU8" i="17" s="1"/>
  <c r="C8" i="17"/>
  <c r="BK8" i="17" s="1"/>
  <c r="AQ7" i="17"/>
  <c r="AP7" i="17"/>
  <c r="AN7" i="17"/>
  <c r="AM7" i="17"/>
  <c r="AK7" i="17"/>
  <c r="AJ7" i="17"/>
  <c r="AH7" i="17"/>
  <c r="AG7" i="17"/>
  <c r="AE7" i="17"/>
  <c r="AD7" i="17"/>
  <c r="AB7" i="17"/>
  <c r="AA7" i="17"/>
  <c r="Y7" i="17"/>
  <c r="X7" i="17"/>
  <c r="V7" i="17"/>
  <c r="U7" i="17"/>
  <c r="S7" i="17"/>
  <c r="R7" i="17"/>
  <c r="P7" i="17"/>
  <c r="O7" i="17"/>
  <c r="M7" i="17"/>
  <c r="L7" i="17"/>
  <c r="J7" i="17"/>
  <c r="I7" i="17"/>
  <c r="G7" i="17"/>
  <c r="F7" i="17"/>
  <c r="D7" i="17"/>
  <c r="C7" i="17"/>
  <c r="A356" i="16"/>
  <c r="BP93" i="16" s="1"/>
  <c r="A355" i="16"/>
  <c r="BO93" i="16" s="1"/>
  <c r="A354" i="16"/>
  <c r="A353" i="16"/>
  <c r="BM93" i="16" s="1"/>
  <c r="A352" i="16"/>
  <c r="BL93" i="16" s="1"/>
  <c r="A351" i="16"/>
  <c r="BK93" i="16" s="1"/>
  <c r="A350" i="16"/>
  <c r="A349" i="16"/>
  <c r="BI93" i="16" s="1"/>
  <c r="A348" i="16"/>
  <c r="BH93" i="16" s="1"/>
  <c r="A347" i="16"/>
  <c r="BG93" i="16" s="1"/>
  <c r="A346" i="16"/>
  <c r="AR12" i="16" s="1"/>
  <c r="CN12" i="16" s="1"/>
  <c r="A345" i="16"/>
  <c r="BE93" i="16" s="1"/>
  <c r="A344" i="16"/>
  <c r="BD93" i="16" s="1"/>
  <c r="A343" i="16"/>
  <c r="BC93" i="16" s="1"/>
  <c r="A342" i="16"/>
  <c r="BB93" i="16" s="1"/>
  <c r="A341" i="16"/>
  <c r="AR7" i="16" s="1"/>
  <c r="A336" i="16"/>
  <c r="AO22" i="16" s="1"/>
  <c r="CM22" i="16" s="1"/>
  <c r="A335" i="16"/>
  <c r="AO21" i="16" s="1"/>
  <c r="CM21" i="16" s="1"/>
  <c r="A334" i="16"/>
  <c r="AO20" i="16" s="1"/>
  <c r="CM20" i="16" s="1"/>
  <c r="A333" i="16"/>
  <c r="AO19" i="16" s="1"/>
  <c r="CM19" i="16" s="1"/>
  <c r="A332" i="16"/>
  <c r="AO18" i="16" s="1"/>
  <c r="CM18" i="16" s="1"/>
  <c r="A331" i="16"/>
  <c r="AO17" i="16" s="1"/>
  <c r="CM17" i="16" s="1"/>
  <c r="A330" i="16"/>
  <c r="AO16" i="16" s="1"/>
  <c r="CM16" i="16" s="1"/>
  <c r="A329" i="16"/>
  <c r="BI88" i="16" s="1"/>
  <c r="A328" i="16"/>
  <c r="AO14" i="16" s="1"/>
  <c r="CM14" i="16" s="1"/>
  <c r="A327" i="16"/>
  <c r="AO13" i="16" s="1"/>
  <c r="CM13" i="16" s="1"/>
  <c r="A326" i="16"/>
  <c r="AO12" i="16" s="1"/>
  <c r="CM12" i="16" s="1"/>
  <c r="A325" i="16"/>
  <c r="BE88" i="16" s="1"/>
  <c r="A324" i="16"/>
  <c r="AO10" i="16" s="1"/>
  <c r="CM10" i="16" s="1"/>
  <c r="A323" i="16"/>
  <c r="BC88" i="16" s="1"/>
  <c r="A322" i="16"/>
  <c r="BB88" i="16" s="1"/>
  <c r="A321" i="16"/>
  <c r="AO7" i="16" s="1"/>
  <c r="A316" i="16"/>
  <c r="BP83" i="16" s="1"/>
  <c r="A315" i="16"/>
  <c r="AL21" i="16" s="1"/>
  <c r="CL21" i="16" s="1"/>
  <c r="A314" i="16"/>
  <c r="A313" i="16"/>
  <c r="BM83" i="16" s="1"/>
  <c r="A312" i="16"/>
  <c r="BL83" i="16" s="1"/>
  <c r="A311" i="16"/>
  <c r="AL17" i="16" s="1"/>
  <c r="CL17" i="16" s="1"/>
  <c r="A310" i="16"/>
  <c r="A309" i="16"/>
  <c r="BI83" i="16" s="1"/>
  <c r="A308" i="16"/>
  <c r="BH83" i="16" s="1"/>
  <c r="A307" i="16"/>
  <c r="BG83" i="16" s="1"/>
  <c r="A306" i="16"/>
  <c r="BF83" i="16" s="1"/>
  <c r="A305" i="16"/>
  <c r="AL11" i="16" s="1"/>
  <c r="CL11" i="16" s="1"/>
  <c r="A304" i="16"/>
  <c r="AL10" i="16" s="1"/>
  <c r="CL10" i="16" s="1"/>
  <c r="A303" i="16"/>
  <c r="BC83" i="16" s="1"/>
  <c r="A302" i="16"/>
  <c r="BB83" i="16" s="1"/>
  <c r="A301" i="16"/>
  <c r="BA83" i="16" s="1"/>
  <c r="A296" i="16"/>
  <c r="BP78" i="16" s="1"/>
  <c r="A295" i="16"/>
  <c r="AI21" i="16" s="1"/>
  <c r="CK21" i="16" s="1"/>
  <c r="A294" i="16"/>
  <c r="AI20" i="16" s="1"/>
  <c r="CK20" i="16" s="1"/>
  <c r="A293" i="16"/>
  <c r="AI19" i="16" s="1"/>
  <c r="CK19" i="16" s="1"/>
  <c r="A292" i="16"/>
  <c r="AI18" i="16" s="1"/>
  <c r="CK18" i="16" s="1"/>
  <c r="A291" i="16"/>
  <c r="AI17" i="16" s="1"/>
  <c r="CK17" i="16" s="1"/>
  <c r="A290" i="16"/>
  <c r="AI16" i="16" s="1"/>
  <c r="CK16" i="16" s="1"/>
  <c r="A289" i="16"/>
  <c r="AI15" i="16" s="1"/>
  <c r="CK15" i="16" s="1"/>
  <c r="A288" i="16"/>
  <c r="AI14" i="16" s="1"/>
  <c r="CK14" i="16" s="1"/>
  <c r="A287" i="16"/>
  <c r="AI13" i="16" s="1"/>
  <c r="CK13" i="16" s="1"/>
  <c r="A286" i="16"/>
  <c r="AI12" i="16" s="1"/>
  <c r="CK12" i="16" s="1"/>
  <c r="A285" i="16"/>
  <c r="AI11" i="16" s="1"/>
  <c r="CK11" i="16" s="1"/>
  <c r="A284" i="16"/>
  <c r="AI10" i="16" s="1"/>
  <c r="CK10" i="16" s="1"/>
  <c r="A283" i="16"/>
  <c r="AI9" i="16" s="1"/>
  <c r="CK9" i="16" s="1"/>
  <c r="A282" i="16"/>
  <c r="AI8" i="16" s="1"/>
  <c r="CK8" i="16" s="1"/>
  <c r="A281" i="16"/>
  <c r="AI7" i="16" s="1"/>
  <c r="A276" i="16"/>
  <c r="BP73" i="16" s="1"/>
  <c r="A275" i="16"/>
  <c r="BO73" i="16" s="1"/>
  <c r="A274" i="16"/>
  <c r="BN73" i="16" s="1"/>
  <c r="A273" i="16"/>
  <c r="AF19" i="16" s="1"/>
  <c r="CJ19" i="16" s="1"/>
  <c r="A272" i="16"/>
  <c r="AF18" i="16" s="1"/>
  <c r="CJ18" i="16" s="1"/>
  <c r="A271" i="16"/>
  <c r="AF17" i="16" s="1"/>
  <c r="CJ17" i="16" s="1"/>
  <c r="A270" i="16"/>
  <c r="AF16" i="16" s="1"/>
  <c r="CJ16" i="16" s="1"/>
  <c r="A269" i="16"/>
  <c r="BI73" i="16" s="1"/>
  <c r="A268" i="16"/>
  <c r="AF14" i="16" s="1"/>
  <c r="CJ14" i="16" s="1"/>
  <c r="A267" i="16"/>
  <c r="AF13" i="16" s="1"/>
  <c r="CJ13" i="16" s="1"/>
  <c r="A266" i="16"/>
  <c r="AF12" i="16" s="1"/>
  <c r="CJ12" i="16" s="1"/>
  <c r="A265" i="16"/>
  <c r="AF11" i="16" s="1"/>
  <c r="CJ11" i="16" s="1"/>
  <c r="A264" i="16"/>
  <c r="AF10" i="16" s="1"/>
  <c r="CJ10" i="16" s="1"/>
  <c r="A263" i="16"/>
  <c r="AF9" i="16" s="1"/>
  <c r="CJ9" i="16" s="1"/>
  <c r="A262" i="16"/>
  <c r="AF8" i="16" s="1"/>
  <c r="CJ8" i="16" s="1"/>
  <c r="A261" i="16"/>
  <c r="AF7" i="16" s="1"/>
  <c r="A256" i="16"/>
  <c r="AC22" i="16" s="1"/>
  <c r="CI22" i="16" s="1"/>
  <c r="A255" i="16"/>
  <c r="AC21" i="16" s="1"/>
  <c r="CI21" i="16" s="1"/>
  <c r="A254" i="16"/>
  <c r="BN68" i="16" s="1"/>
  <c r="A253" i="16"/>
  <c r="AC19" i="16" s="1"/>
  <c r="CI19" i="16" s="1"/>
  <c r="A252" i="16"/>
  <c r="AC18" i="16" s="1"/>
  <c r="CI18" i="16" s="1"/>
  <c r="A251" i="16"/>
  <c r="AC17" i="16" s="1"/>
  <c r="CI17" i="16" s="1"/>
  <c r="A250" i="16"/>
  <c r="BJ68" i="16" s="1"/>
  <c r="A249" i="16"/>
  <c r="BI68" i="16" s="1"/>
  <c r="A248" i="16"/>
  <c r="AC14" i="16" s="1"/>
  <c r="CI14" i="16" s="1"/>
  <c r="A247" i="16"/>
  <c r="AC13" i="16" s="1"/>
  <c r="CI13" i="16" s="1"/>
  <c r="A246" i="16"/>
  <c r="BF68" i="16" s="1"/>
  <c r="A245" i="16"/>
  <c r="AC11" i="16" s="1"/>
  <c r="CI11" i="16" s="1"/>
  <c r="A244" i="16"/>
  <c r="AC10" i="16" s="1"/>
  <c r="CI10" i="16" s="1"/>
  <c r="A243" i="16"/>
  <c r="AC9" i="16" s="1"/>
  <c r="CI9" i="16" s="1"/>
  <c r="A242" i="16"/>
  <c r="AC8" i="16" s="1"/>
  <c r="CI8" i="16" s="1"/>
  <c r="A241" i="16"/>
  <c r="AC7" i="16" s="1"/>
  <c r="A236" i="16"/>
  <c r="Z22" i="16" s="1"/>
  <c r="CH22" i="16" s="1"/>
  <c r="A235" i="16"/>
  <c r="Z21" i="16" s="1"/>
  <c r="CH21" i="16" s="1"/>
  <c r="A234" i="16"/>
  <c r="Z20" i="16" s="1"/>
  <c r="CH20" i="16" s="1"/>
  <c r="A233" i="16"/>
  <c r="BM63" i="16" s="1"/>
  <c r="A232" i="16"/>
  <c r="Z18" i="16" s="1"/>
  <c r="CH18" i="16" s="1"/>
  <c r="A231" i="16"/>
  <c r="Z17" i="16" s="1"/>
  <c r="CH17" i="16" s="1"/>
  <c r="A230" i="16"/>
  <c r="Z16" i="16" s="1"/>
  <c r="CH16" i="16" s="1"/>
  <c r="A229" i="16"/>
  <c r="Z15" i="16" s="1"/>
  <c r="CH15" i="16" s="1"/>
  <c r="A228" i="16"/>
  <c r="Z14" i="16" s="1"/>
  <c r="CH14" i="16" s="1"/>
  <c r="A227" i="16"/>
  <c r="Z13" i="16" s="1"/>
  <c r="CH13" i="16" s="1"/>
  <c r="A226" i="16"/>
  <c r="Z12" i="16" s="1"/>
  <c r="CH12" i="16" s="1"/>
  <c r="A225" i="16"/>
  <c r="Z11" i="16" s="1"/>
  <c r="CH11" i="16" s="1"/>
  <c r="A224" i="16"/>
  <c r="BD63" i="16" s="1"/>
  <c r="A223" i="16"/>
  <c r="Z9" i="16" s="1"/>
  <c r="CH9" i="16" s="1"/>
  <c r="A222" i="16"/>
  <c r="Z8" i="16" s="1"/>
  <c r="CH8" i="16" s="1"/>
  <c r="A221" i="16"/>
  <c r="Z7" i="16" s="1"/>
  <c r="A216" i="16"/>
  <c r="BP58" i="16" s="1"/>
  <c r="A215" i="16"/>
  <c r="W21" i="16" s="1"/>
  <c r="CG21" i="16" s="1"/>
  <c r="A214" i="16"/>
  <c r="W20" i="16" s="1"/>
  <c r="CG20" i="16" s="1"/>
  <c r="A213" i="16"/>
  <c r="W19" i="16" s="1"/>
  <c r="CG19" i="16" s="1"/>
  <c r="A212" i="16"/>
  <c r="W18" i="16" s="1"/>
  <c r="CG18" i="16" s="1"/>
  <c r="A211" i="16"/>
  <c r="W17" i="16" s="1"/>
  <c r="CG17" i="16" s="1"/>
  <c r="A210" i="16"/>
  <c r="W16" i="16" s="1"/>
  <c r="CG16" i="16" s="1"/>
  <c r="A209" i="16"/>
  <c r="W15" i="16" s="1"/>
  <c r="CG15" i="16" s="1"/>
  <c r="A208" i="16"/>
  <c r="BH58" i="16" s="1"/>
  <c r="A207" i="16"/>
  <c r="W13" i="16" s="1"/>
  <c r="CG13" i="16" s="1"/>
  <c r="A206" i="16"/>
  <c r="W12" i="16" s="1"/>
  <c r="CG12" i="16" s="1"/>
  <c r="A205" i="16"/>
  <c r="W11" i="16" s="1"/>
  <c r="CG11" i="16" s="1"/>
  <c r="A204" i="16"/>
  <c r="W10" i="16" s="1"/>
  <c r="CG10" i="16" s="1"/>
  <c r="A203" i="16"/>
  <c r="W9" i="16" s="1"/>
  <c r="CG9" i="16" s="1"/>
  <c r="A202" i="16"/>
  <c r="W8" i="16" s="1"/>
  <c r="CG8" i="16" s="1"/>
  <c r="A201" i="16"/>
  <c r="W7" i="16" s="1"/>
  <c r="A196" i="16"/>
  <c r="T22" i="16" s="1"/>
  <c r="CF22" i="16" s="1"/>
  <c r="A195" i="16"/>
  <c r="T21" i="16" s="1"/>
  <c r="CF21" i="16" s="1"/>
  <c r="A194" i="16"/>
  <c r="T20" i="16" s="1"/>
  <c r="CF20" i="16" s="1"/>
  <c r="A193" i="16"/>
  <c r="T19" i="16" s="1"/>
  <c r="CF19" i="16" s="1"/>
  <c r="A192" i="16"/>
  <c r="T18" i="16" s="1"/>
  <c r="CF18" i="16" s="1"/>
  <c r="A191" i="16"/>
  <c r="T17" i="16" s="1"/>
  <c r="CF17" i="16" s="1"/>
  <c r="A190" i="16"/>
  <c r="T16" i="16" s="1"/>
  <c r="CF16" i="16" s="1"/>
  <c r="A189" i="16"/>
  <c r="T15" i="16" s="1"/>
  <c r="CF15" i="16" s="1"/>
  <c r="A188" i="16"/>
  <c r="T14" i="16" s="1"/>
  <c r="CF14" i="16" s="1"/>
  <c r="A187" i="16"/>
  <c r="T13" i="16" s="1"/>
  <c r="CF13" i="16" s="1"/>
  <c r="A186" i="16"/>
  <c r="BF53" i="16" s="1"/>
  <c r="A185" i="16"/>
  <c r="T11" i="16" s="1"/>
  <c r="CF11" i="16" s="1"/>
  <c r="A184" i="16"/>
  <c r="T10" i="16" s="1"/>
  <c r="CF10" i="16" s="1"/>
  <c r="A183" i="16"/>
  <c r="BC53" i="16" s="1"/>
  <c r="A182" i="16"/>
  <c r="T8" i="16" s="1"/>
  <c r="CF8" i="16" s="1"/>
  <c r="A181" i="16"/>
  <c r="T7" i="16" s="1"/>
  <c r="A176" i="16"/>
  <c r="BP48" i="16" s="1"/>
  <c r="A175" i="16"/>
  <c r="Q21" i="16" s="1"/>
  <c r="CE21" i="16" s="1"/>
  <c r="A174" i="16"/>
  <c r="Q20" i="16" s="1"/>
  <c r="CE20" i="16" s="1"/>
  <c r="A173" i="16"/>
  <c r="Q19" i="16" s="1"/>
  <c r="CE19" i="16" s="1"/>
  <c r="A172" i="16"/>
  <c r="BL48" i="16" s="1"/>
  <c r="A171" i="16"/>
  <c r="Q17" i="16" s="1"/>
  <c r="CE17" i="16" s="1"/>
  <c r="A170" i="16"/>
  <c r="Q16" i="16" s="1"/>
  <c r="CE16" i="16" s="1"/>
  <c r="A169" i="16"/>
  <c r="BI48" i="16" s="1"/>
  <c r="A168" i="16"/>
  <c r="Q14" i="16" s="1"/>
  <c r="CE14" i="16" s="1"/>
  <c r="A167" i="16"/>
  <c r="Q13" i="16" s="1"/>
  <c r="CE13" i="16" s="1"/>
  <c r="A166" i="16"/>
  <c r="Q12" i="16" s="1"/>
  <c r="CE12" i="16" s="1"/>
  <c r="A165" i="16"/>
  <c r="Q11" i="16" s="1"/>
  <c r="CE11" i="16" s="1"/>
  <c r="A164" i="16"/>
  <c r="Q10" i="16" s="1"/>
  <c r="CE10" i="16" s="1"/>
  <c r="A163" i="16"/>
  <c r="Q9" i="16" s="1"/>
  <c r="CE9" i="16" s="1"/>
  <c r="A162" i="16"/>
  <c r="Q8" i="16" s="1"/>
  <c r="CE8" i="16" s="1"/>
  <c r="A161" i="16"/>
  <c r="Q7" i="16" s="1"/>
  <c r="A156" i="16"/>
  <c r="N22" i="16" s="1"/>
  <c r="CD22" i="16" s="1"/>
  <c r="A155" i="16"/>
  <c r="N21" i="16" s="1"/>
  <c r="CD21" i="16" s="1"/>
  <c r="A154" i="16"/>
  <c r="N20" i="16" s="1"/>
  <c r="CD20" i="16" s="1"/>
  <c r="A153" i="16"/>
  <c r="BM43" i="16" s="1"/>
  <c r="A152" i="16"/>
  <c r="N18" i="16" s="1"/>
  <c r="CD18" i="16" s="1"/>
  <c r="A151" i="16"/>
  <c r="N17" i="16" s="1"/>
  <c r="CD17" i="16" s="1"/>
  <c r="A150" i="16"/>
  <c r="N16" i="16" s="1"/>
  <c r="CD16" i="16" s="1"/>
  <c r="A149" i="16"/>
  <c r="N15" i="16" s="1"/>
  <c r="CD15" i="16" s="1"/>
  <c r="A148" i="16"/>
  <c r="N14" i="16" s="1"/>
  <c r="CD14" i="16" s="1"/>
  <c r="A147" i="16"/>
  <c r="N13" i="16" s="1"/>
  <c r="CD13" i="16" s="1"/>
  <c r="A146" i="16"/>
  <c r="N12" i="16" s="1"/>
  <c r="CD12" i="16" s="1"/>
  <c r="A145" i="16"/>
  <c r="N11" i="16" s="1"/>
  <c r="CD11" i="16" s="1"/>
  <c r="A144" i="16"/>
  <c r="N10" i="16" s="1"/>
  <c r="CD10" i="16" s="1"/>
  <c r="A143" i="16"/>
  <c r="N9" i="16" s="1"/>
  <c r="CD9" i="16" s="1"/>
  <c r="A142" i="16"/>
  <c r="N8" i="16" s="1"/>
  <c r="CD8" i="16" s="1"/>
  <c r="A141" i="16"/>
  <c r="N7" i="16" s="1"/>
  <c r="A136" i="16"/>
  <c r="K22" i="16" s="1"/>
  <c r="CC22" i="16" s="1"/>
  <c r="A135" i="16"/>
  <c r="K21" i="16" s="1"/>
  <c r="CC21" i="16" s="1"/>
  <c r="A134" i="16"/>
  <c r="K20" i="16" s="1"/>
  <c r="CC20" i="16" s="1"/>
  <c r="A133" i="16"/>
  <c r="K19" i="16" s="1"/>
  <c r="CC19" i="16" s="1"/>
  <c r="A132" i="16"/>
  <c r="K18" i="16" s="1"/>
  <c r="CC18" i="16" s="1"/>
  <c r="A131" i="16"/>
  <c r="K17" i="16" s="1"/>
  <c r="CC17" i="16" s="1"/>
  <c r="A130" i="16"/>
  <c r="K16" i="16" s="1"/>
  <c r="CC16" i="16" s="1"/>
  <c r="A129" i="16"/>
  <c r="BI38" i="16" s="1"/>
  <c r="A128" i="16"/>
  <c r="BH38" i="16" s="1"/>
  <c r="A127" i="16"/>
  <c r="K13" i="16" s="1"/>
  <c r="CC13" i="16" s="1"/>
  <c r="A126" i="16"/>
  <c r="BF38" i="16" s="1"/>
  <c r="A125" i="16"/>
  <c r="BE38" i="16" s="1"/>
  <c r="A124" i="16"/>
  <c r="K10" i="16" s="1"/>
  <c r="CC10" i="16" s="1"/>
  <c r="A123" i="16"/>
  <c r="K9" i="16" s="1"/>
  <c r="CC9" i="16" s="1"/>
  <c r="A122" i="16"/>
  <c r="K8" i="16" s="1"/>
  <c r="CC8" i="16" s="1"/>
  <c r="A121" i="16"/>
  <c r="K7" i="16" s="1"/>
  <c r="A116" i="16"/>
  <c r="H22" i="16" s="1"/>
  <c r="CB22" i="16" s="1"/>
  <c r="A115" i="16"/>
  <c r="H21" i="16" s="1"/>
  <c r="CB21" i="16" s="1"/>
  <c r="A114" i="16"/>
  <c r="BN33" i="16" s="1"/>
  <c r="A113" i="16"/>
  <c r="BM33" i="16" s="1"/>
  <c r="A112" i="16"/>
  <c r="H18" i="16" s="1"/>
  <c r="CB18" i="16" s="1"/>
  <c r="A111" i="16"/>
  <c r="H17" i="16" s="1"/>
  <c r="CB17" i="16" s="1"/>
  <c r="A110" i="16"/>
  <c r="H16" i="16" s="1"/>
  <c r="CB16" i="16" s="1"/>
  <c r="A109" i="16"/>
  <c r="H15" i="16" s="1"/>
  <c r="CB15" i="16" s="1"/>
  <c r="A108" i="16"/>
  <c r="H14" i="16" s="1"/>
  <c r="CB14" i="16" s="1"/>
  <c r="A107" i="16"/>
  <c r="H13" i="16" s="1"/>
  <c r="CB13" i="16" s="1"/>
  <c r="A106" i="16"/>
  <c r="H12" i="16" s="1"/>
  <c r="CB12" i="16" s="1"/>
  <c r="A105" i="16"/>
  <c r="BE33" i="16" s="1"/>
  <c r="A104" i="16"/>
  <c r="H10" i="16" s="1"/>
  <c r="CB10" i="16" s="1"/>
  <c r="A103" i="16"/>
  <c r="H9" i="16" s="1"/>
  <c r="CB9" i="16" s="1"/>
  <c r="A102" i="16"/>
  <c r="H8" i="16" s="1"/>
  <c r="CB8" i="16" s="1"/>
  <c r="A101" i="16"/>
  <c r="H7" i="16" s="1"/>
  <c r="A96" i="16"/>
  <c r="BP28" i="16" s="1"/>
  <c r="BP95" i="16"/>
  <c r="BO95" i="16"/>
  <c r="BN95" i="16"/>
  <c r="BM95" i="16"/>
  <c r="BL95" i="16"/>
  <c r="BK95" i="16"/>
  <c r="BJ95" i="16"/>
  <c r="BI95" i="16"/>
  <c r="BH95" i="16"/>
  <c r="BG95" i="16"/>
  <c r="BF95" i="16"/>
  <c r="BE95" i="16"/>
  <c r="BD95" i="16"/>
  <c r="BC95" i="16"/>
  <c r="BB95" i="16"/>
  <c r="BA95" i="16"/>
  <c r="A95" i="16"/>
  <c r="E21" i="16" s="1"/>
  <c r="CA21" i="16" s="1"/>
  <c r="BP94" i="16"/>
  <c r="BO94" i="16"/>
  <c r="BN94" i="16"/>
  <c r="BM94" i="16"/>
  <c r="BL94" i="16"/>
  <c r="BK94" i="16"/>
  <c r="BJ94" i="16"/>
  <c r="BI94" i="16"/>
  <c r="BH94" i="16"/>
  <c r="BG94" i="16"/>
  <c r="BF94" i="16"/>
  <c r="BE94" i="16"/>
  <c r="BD94" i="16"/>
  <c r="BC94" i="16"/>
  <c r="BB94" i="16"/>
  <c r="BA94" i="16"/>
  <c r="A94" i="16"/>
  <c r="BN28" i="16" s="1"/>
  <c r="BN93" i="16"/>
  <c r="BJ93" i="16"/>
  <c r="A93" i="16"/>
  <c r="E19" i="16" s="1"/>
  <c r="CA19" i="16" s="1"/>
  <c r="BP92" i="16"/>
  <c r="BO92" i="16"/>
  <c r="BN92" i="16"/>
  <c r="BM92" i="16"/>
  <c r="BL92" i="16"/>
  <c r="BK92" i="16"/>
  <c r="BJ92" i="16"/>
  <c r="BI92" i="16"/>
  <c r="BH92" i="16"/>
  <c r="BG92" i="16"/>
  <c r="BF92" i="16"/>
  <c r="BE92" i="16"/>
  <c r="BD92" i="16"/>
  <c r="BC92" i="16"/>
  <c r="BB92" i="16"/>
  <c r="BA92" i="16"/>
  <c r="A92" i="16"/>
  <c r="BL28" i="16" s="1"/>
  <c r="BP91" i="16"/>
  <c r="BO91" i="16"/>
  <c r="BN91" i="16"/>
  <c r="BM91" i="16"/>
  <c r="BL91" i="16"/>
  <c r="BK91" i="16"/>
  <c r="BJ91" i="16"/>
  <c r="BI91" i="16"/>
  <c r="BH91" i="16"/>
  <c r="BG91" i="16"/>
  <c r="BF91" i="16"/>
  <c r="BE91" i="16"/>
  <c r="BD91" i="16"/>
  <c r="BC91" i="16"/>
  <c r="BB91" i="16"/>
  <c r="BA91" i="16"/>
  <c r="A91" i="16"/>
  <c r="E17" i="16" s="1"/>
  <c r="CA17" i="16" s="1"/>
  <c r="BP90" i="16"/>
  <c r="BO90" i="16"/>
  <c r="BN90" i="16"/>
  <c r="BM90" i="16"/>
  <c r="BL90" i="16"/>
  <c r="BK90" i="16"/>
  <c r="BJ90" i="16"/>
  <c r="BI90" i="16"/>
  <c r="BH90" i="16"/>
  <c r="BG90" i="16"/>
  <c r="BF90" i="16"/>
  <c r="BE90" i="16"/>
  <c r="BD90" i="16"/>
  <c r="BC90" i="16"/>
  <c r="BB90" i="16"/>
  <c r="BA90" i="16"/>
  <c r="A90" i="16"/>
  <c r="BJ28" i="16" s="1"/>
  <c r="BP89" i="16"/>
  <c r="BO89" i="16"/>
  <c r="BN89" i="16"/>
  <c r="BM89" i="16"/>
  <c r="BL89" i="16"/>
  <c r="BK89" i="16"/>
  <c r="BJ89" i="16"/>
  <c r="BI89" i="16"/>
  <c r="BH89" i="16"/>
  <c r="BG89" i="16"/>
  <c r="BF89" i="16"/>
  <c r="BE89" i="16"/>
  <c r="BD89" i="16"/>
  <c r="BC89" i="16"/>
  <c r="BB89" i="16"/>
  <c r="BA89" i="16"/>
  <c r="A89" i="16"/>
  <c r="E15" i="16" s="1"/>
  <c r="CA15" i="16" s="1"/>
  <c r="BN88" i="16"/>
  <c r="BM88" i="16"/>
  <c r="BK88" i="16"/>
  <c r="BJ88" i="16"/>
  <c r="A88" i="16"/>
  <c r="BH28" i="16" s="1"/>
  <c r="BP87" i="16"/>
  <c r="BO87" i="16"/>
  <c r="BN87" i="16"/>
  <c r="BM87" i="16"/>
  <c r="BL87" i="16"/>
  <c r="BK87" i="16"/>
  <c r="BJ87" i="16"/>
  <c r="BI87" i="16"/>
  <c r="BH87" i="16"/>
  <c r="BG87" i="16"/>
  <c r="BF87" i="16"/>
  <c r="BE87" i="16"/>
  <c r="BD87" i="16"/>
  <c r="BC87" i="16"/>
  <c r="BB87" i="16"/>
  <c r="BA87" i="16"/>
  <c r="A87" i="16"/>
  <c r="E13" i="16" s="1"/>
  <c r="CA13" i="16" s="1"/>
  <c r="BP86" i="16"/>
  <c r="BO86" i="16"/>
  <c r="BN86" i="16"/>
  <c r="BM86" i="16"/>
  <c r="BL86" i="16"/>
  <c r="BK86" i="16"/>
  <c r="BJ86" i="16"/>
  <c r="BI86" i="16"/>
  <c r="BH86" i="16"/>
  <c r="BG86" i="16"/>
  <c r="BF86" i="16"/>
  <c r="BE86" i="16"/>
  <c r="BD86" i="16"/>
  <c r="BC86" i="16"/>
  <c r="BB86" i="16"/>
  <c r="BA86" i="16"/>
  <c r="A86" i="16"/>
  <c r="E12" i="16" s="1"/>
  <c r="CA12" i="16" s="1"/>
  <c r="BP85" i="16"/>
  <c r="BO85" i="16"/>
  <c r="BN85" i="16"/>
  <c r="BM85" i="16"/>
  <c r="BL85" i="16"/>
  <c r="BK85" i="16"/>
  <c r="BJ85" i="16"/>
  <c r="BI85" i="16"/>
  <c r="BH85" i="16"/>
  <c r="BG85" i="16"/>
  <c r="BF85" i="16"/>
  <c r="BE85" i="16"/>
  <c r="BD85" i="16"/>
  <c r="BC85" i="16"/>
  <c r="BB85" i="16"/>
  <c r="BA85" i="16"/>
  <c r="A85" i="16"/>
  <c r="BE28" i="16" s="1"/>
  <c r="BP84" i="16"/>
  <c r="BO84" i="16"/>
  <c r="BN84" i="16"/>
  <c r="BM84" i="16"/>
  <c r="BL84" i="16"/>
  <c r="BK84" i="16"/>
  <c r="BJ84" i="16"/>
  <c r="BI84" i="16"/>
  <c r="BH84" i="16"/>
  <c r="BG84" i="16"/>
  <c r="BF84" i="16"/>
  <c r="BE84" i="16"/>
  <c r="BD84" i="16"/>
  <c r="BC84" i="16"/>
  <c r="BB84" i="16"/>
  <c r="BA84" i="16"/>
  <c r="A84" i="16"/>
  <c r="E10" i="16" s="1"/>
  <c r="CA10" i="16" s="1"/>
  <c r="BN83" i="16"/>
  <c r="BJ83" i="16"/>
  <c r="A83" i="16"/>
  <c r="BC28" i="16" s="1"/>
  <c r="BP82" i="16"/>
  <c r="BO82" i="16"/>
  <c r="BN82" i="16"/>
  <c r="BM82" i="16"/>
  <c r="BL82" i="16"/>
  <c r="BK82" i="16"/>
  <c r="BJ82" i="16"/>
  <c r="BI82" i="16"/>
  <c r="BH82" i="16"/>
  <c r="BG82" i="16"/>
  <c r="BF82" i="16"/>
  <c r="BE82" i="16"/>
  <c r="BD82" i="16"/>
  <c r="BC82" i="16"/>
  <c r="BB82" i="16"/>
  <c r="BA82" i="16"/>
  <c r="A82" i="16"/>
  <c r="BB28" i="16" s="1"/>
  <c r="BP81" i="16"/>
  <c r="BO81" i="16"/>
  <c r="BN81" i="16"/>
  <c r="BM81" i="16"/>
  <c r="BL81" i="16"/>
  <c r="BK81" i="16"/>
  <c r="BJ81" i="16"/>
  <c r="BI81" i="16"/>
  <c r="BH81" i="16"/>
  <c r="BG81" i="16"/>
  <c r="BF81" i="16"/>
  <c r="BE81" i="16"/>
  <c r="BD81" i="16"/>
  <c r="BC81" i="16"/>
  <c r="BB81" i="16"/>
  <c r="BA81" i="16"/>
  <c r="A81" i="16"/>
  <c r="BA28" i="16" s="1"/>
  <c r="BP80" i="16"/>
  <c r="BO80" i="16"/>
  <c r="BN80" i="16"/>
  <c r="BM80" i="16"/>
  <c r="BL80" i="16"/>
  <c r="BK80" i="16"/>
  <c r="BJ80" i="16"/>
  <c r="BI80" i="16"/>
  <c r="BH80" i="16"/>
  <c r="BG80" i="16"/>
  <c r="BF80" i="16"/>
  <c r="BE80" i="16"/>
  <c r="BD80" i="16"/>
  <c r="BC80" i="16"/>
  <c r="BB80" i="16"/>
  <c r="BA80" i="16"/>
  <c r="BP79" i="16"/>
  <c r="BO79" i="16"/>
  <c r="BN79" i="16"/>
  <c r="BM79" i="16"/>
  <c r="BL79" i="16"/>
  <c r="BK79" i="16"/>
  <c r="BJ79" i="16"/>
  <c r="BI79" i="16"/>
  <c r="BH79" i="16"/>
  <c r="BG79" i="16"/>
  <c r="BF79" i="16"/>
  <c r="BE79" i="16"/>
  <c r="BD79" i="16"/>
  <c r="BC79" i="16"/>
  <c r="BB79" i="16"/>
  <c r="BA79" i="16"/>
  <c r="BP77" i="16"/>
  <c r="BO77" i="16"/>
  <c r="BN77" i="16"/>
  <c r="BM77" i="16"/>
  <c r="BL77" i="16"/>
  <c r="BK77" i="16"/>
  <c r="BJ77" i="16"/>
  <c r="BI77" i="16"/>
  <c r="BH77" i="16"/>
  <c r="BG77" i="16"/>
  <c r="BF77" i="16"/>
  <c r="BE77" i="16"/>
  <c r="BD77" i="16"/>
  <c r="BC77" i="16"/>
  <c r="BB77" i="16"/>
  <c r="BA77" i="16"/>
  <c r="BP76" i="16"/>
  <c r="BO76" i="16"/>
  <c r="BN76" i="16"/>
  <c r="BM76" i="16"/>
  <c r="BL76" i="16"/>
  <c r="BK76" i="16"/>
  <c r="BJ76" i="16"/>
  <c r="BI76" i="16"/>
  <c r="BH76" i="16"/>
  <c r="BG76" i="16"/>
  <c r="BF76" i="16"/>
  <c r="BE76" i="16"/>
  <c r="BD76" i="16"/>
  <c r="BC76" i="16"/>
  <c r="BB76" i="16"/>
  <c r="BA76" i="16"/>
  <c r="BP75" i="16"/>
  <c r="BO75" i="16"/>
  <c r="BN75" i="16"/>
  <c r="BM75" i="16"/>
  <c r="BL75" i="16"/>
  <c r="BK75" i="16"/>
  <c r="BJ75" i="16"/>
  <c r="BI75" i="16"/>
  <c r="BH75" i="16"/>
  <c r="BG75" i="16"/>
  <c r="BF75" i="16"/>
  <c r="BE75" i="16"/>
  <c r="BD75" i="16"/>
  <c r="BC75" i="16"/>
  <c r="BB75" i="16"/>
  <c r="BA75" i="16"/>
  <c r="BP74" i="16"/>
  <c r="BO74" i="16"/>
  <c r="BN74" i="16"/>
  <c r="BM74" i="16"/>
  <c r="BL74" i="16"/>
  <c r="BK74" i="16"/>
  <c r="BJ74" i="16"/>
  <c r="BI74" i="16"/>
  <c r="BH74" i="16"/>
  <c r="BG74" i="16"/>
  <c r="BF74" i="16"/>
  <c r="BE74" i="16"/>
  <c r="BD74" i="16"/>
  <c r="BC74" i="16"/>
  <c r="BB74" i="16"/>
  <c r="BA74" i="16"/>
  <c r="BP72" i="16"/>
  <c r="BO72" i="16"/>
  <c r="BN72" i="16"/>
  <c r="BM72" i="16"/>
  <c r="BL72" i="16"/>
  <c r="BK72" i="16"/>
  <c r="BJ72" i="16"/>
  <c r="BI72" i="16"/>
  <c r="BH72" i="16"/>
  <c r="BG72" i="16"/>
  <c r="BF72" i="16"/>
  <c r="BE72" i="16"/>
  <c r="BD72" i="16"/>
  <c r="BC72" i="16"/>
  <c r="BB72" i="16"/>
  <c r="BA72" i="16"/>
  <c r="BP71" i="16"/>
  <c r="BO71" i="16"/>
  <c r="BN71" i="16"/>
  <c r="BM71" i="16"/>
  <c r="BL71" i="16"/>
  <c r="BK71" i="16"/>
  <c r="BJ71" i="16"/>
  <c r="BI71" i="16"/>
  <c r="BH71" i="16"/>
  <c r="BG71" i="16"/>
  <c r="BF71" i="16"/>
  <c r="BE71" i="16"/>
  <c r="BD71" i="16"/>
  <c r="BC71" i="16"/>
  <c r="BB71" i="16"/>
  <c r="BA71" i="16"/>
  <c r="BP70" i="16"/>
  <c r="BO70" i="16"/>
  <c r="BN70" i="16"/>
  <c r="BM70" i="16"/>
  <c r="BL70" i="16"/>
  <c r="BK70" i="16"/>
  <c r="BJ70" i="16"/>
  <c r="BI70" i="16"/>
  <c r="BH70" i="16"/>
  <c r="BG70" i="16"/>
  <c r="BF70" i="16"/>
  <c r="BE70" i="16"/>
  <c r="BD70" i="16"/>
  <c r="BC70" i="16"/>
  <c r="BB70" i="16"/>
  <c r="BA70" i="16"/>
  <c r="BP69" i="16"/>
  <c r="BO69" i="16"/>
  <c r="BN69" i="16"/>
  <c r="BM69" i="16"/>
  <c r="BL69" i="16"/>
  <c r="BK69" i="16"/>
  <c r="BJ69" i="16"/>
  <c r="BI69" i="16"/>
  <c r="BH69" i="16"/>
  <c r="BG69" i="16"/>
  <c r="BF69" i="16"/>
  <c r="BE69" i="16"/>
  <c r="BD69" i="16"/>
  <c r="BC69" i="16"/>
  <c r="BB69" i="16"/>
  <c r="BA69" i="16"/>
  <c r="BP67" i="16"/>
  <c r="BO67" i="16"/>
  <c r="BN67" i="16"/>
  <c r="BM67" i="16"/>
  <c r="BL67" i="16"/>
  <c r="BK67" i="16"/>
  <c r="BJ67" i="16"/>
  <c r="BI67" i="16"/>
  <c r="BH67" i="16"/>
  <c r="BG67" i="16"/>
  <c r="BF67" i="16"/>
  <c r="BE67" i="16"/>
  <c r="BD67" i="16"/>
  <c r="BC67" i="16"/>
  <c r="BB67" i="16"/>
  <c r="BA67" i="16"/>
  <c r="BP66" i="16"/>
  <c r="BO66" i="16"/>
  <c r="BN66" i="16"/>
  <c r="BM66" i="16"/>
  <c r="BL66" i="16"/>
  <c r="BK66" i="16"/>
  <c r="BJ66" i="16"/>
  <c r="BI66" i="16"/>
  <c r="BH66" i="16"/>
  <c r="BG66" i="16"/>
  <c r="BF66" i="16"/>
  <c r="BE66" i="16"/>
  <c r="BD66" i="16"/>
  <c r="BC66" i="16"/>
  <c r="BB66" i="16"/>
  <c r="BA66" i="16"/>
  <c r="BP65" i="16"/>
  <c r="BO65" i="16"/>
  <c r="BN65" i="16"/>
  <c r="BM65" i="16"/>
  <c r="BL65" i="16"/>
  <c r="BK65" i="16"/>
  <c r="BJ65" i="16"/>
  <c r="BI65" i="16"/>
  <c r="BH65" i="16"/>
  <c r="BG65" i="16"/>
  <c r="BF65" i="16"/>
  <c r="BE65" i="16"/>
  <c r="BD65" i="16"/>
  <c r="BC65" i="16"/>
  <c r="BB65" i="16"/>
  <c r="BA65" i="16"/>
  <c r="BP64" i="16"/>
  <c r="BO64" i="16"/>
  <c r="BN64" i="16"/>
  <c r="BM64" i="16"/>
  <c r="BL64" i="16"/>
  <c r="BK64" i="16"/>
  <c r="BJ64" i="16"/>
  <c r="BI64" i="16"/>
  <c r="BH64" i="16"/>
  <c r="BG64" i="16"/>
  <c r="BF64" i="16"/>
  <c r="BE64" i="16"/>
  <c r="BD64" i="16"/>
  <c r="BC64" i="16"/>
  <c r="BB64" i="16"/>
  <c r="BA64" i="16"/>
  <c r="BP62" i="16"/>
  <c r="BO62" i="16"/>
  <c r="BN62" i="16"/>
  <c r="BM62" i="16"/>
  <c r="BL62" i="16"/>
  <c r="BK62" i="16"/>
  <c r="BJ62" i="16"/>
  <c r="BI62" i="16"/>
  <c r="BH62" i="16"/>
  <c r="BG62" i="16"/>
  <c r="BF62" i="16"/>
  <c r="BE62" i="16"/>
  <c r="BD62" i="16"/>
  <c r="BC62" i="16"/>
  <c r="BB62" i="16"/>
  <c r="BA62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BP60" i="16"/>
  <c r="BO60" i="16"/>
  <c r="BN60" i="16"/>
  <c r="BM60" i="16"/>
  <c r="BL60" i="16"/>
  <c r="BK60" i="16"/>
  <c r="BJ60" i="16"/>
  <c r="BI60" i="16"/>
  <c r="BH60" i="16"/>
  <c r="BG60" i="16"/>
  <c r="BF60" i="16"/>
  <c r="BE60" i="16"/>
  <c r="BD60" i="16"/>
  <c r="BC60" i="16"/>
  <c r="BB60" i="16"/>
  <c r="BA60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BP57" i="16"/>
  <c r="BO57" i="16"/>
  <c r="BN57" i="16"/>
  <c r="BM57" i="16"/>
  <c r="BL57" i="16"/>
  <c r="BK57" i="16"/>
  <c r="BJ57" i="16"/>
  <c r="BI57" i="16"/>
  <c r="BH57" i="16"/>
  <c r="BG57" i="16"/>
  <c r="BF57" i="16"/>
  <c r="BE57" i="16"/>
  <c r="BD57" i="16"/>
  <c r="BC57" i="16"/>
  <c r="BB57" i="16"/>
  <c r="BA57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BP55" i="16"/>
  <c r="BO55" i="16"/>
  <c r="BN55" i="16"/>
  <c r="BM55" i="16"/>
  <c r="BL55" i="16"/>
  <c r="BK55" i="16"/>
  <c r="BJ55" i="16"/>
  <c r="BI55" i="16"/>
  <c r="BH55" i="16"/>
  <c r="BG55" i="16"/>
  <c r="BF55" i="16"/>
  <c r="BE55" i="16"/>
  <c r="BD55" i="16"/>
  <c r="BC55" i="16"/>
  <c r="BB55" i="16"/>
  <c r="BA55" i="16"/>
  <c r="BP54" i="16"/>
  <c r="BO54" i="16"/>
  <c r="BN54" i="16"/>
  <c r="BM54" i="16"/>
  <c r="BL54" i="16"/>
  <c r="BK54" i="16"/>
  <c r="BJ54" i="16"/>
  <c r="BI54" i="16"/>
  <c r="BH54" i="16"/>
  <c r="BG54" i="16"/>
  <c r="BF54" i="16"/>
  <c r="BE54" i="16"/>
  <c r="BD54" i="16"/>
  <c r="BC54" i="16"/>
  <c r="BB54" i="16"/>
  <c r="BA54" i="16"/>
  <c r="BP52" i="16"/>
  <c r="BO52" i="16"/>
  <c r="BN52" i="16"/>
  <c r="BM52" i="16"/>
  <c r="BL52" i="16"/>
  <c r="BK52" i="16"/>
  <c r="BJ52" i="16"/>
  <c r="BI52" i="16"/>
  <c r="BH52" i="16"/>
  <c r="BG52" i="16"/>
  <c r="BF52" i="16"/>
  <c r="BE52" i="16"/>
  <c r="BD52" i="16"/>
  <c r="BC52" i="16"/>
  <c r="BB52" i="16"/>
  <c r="BA52" i="16"/>
  <c r="BP51" i="16"/>
  <c r="BO51" i="16"/>
  <c r="BN51" i="16"/>
  <c r="BM51" i="16"/>
  <c r="BL51" i="16"/>
  <c r="BK51" i="16"/>
  <c r="BJ51" i="16"/>
  <c r="BI51" i="16"/>
  <c r="BH51" i="16"/>
  <c r="BG51" i="16"/>
  <c r="BF51" i="16"/>
  <c r="BE51" i="16"/>
  <c r="BD51" i="16"/>
  <c r="BC51" i="16"/>
  <c r="BB51" i="16"/>
  <c r="BA51" i="16"/>
  <c r="BP50" i="16"/>
  <c r="BO50" i="16"/>
  <c r="BN50" i="16"/>
  <c r="BM50" i="16"/>
  <c r="BL50" i="16"/>
  <c r="BK50" i="16"/>
  <c r="BJ50" i="16"/>
  <c r="BI50" i="16"/>
  <c r="BH50" i="16"/>
  <c r="BG50" i="16"/>
  <c r="BF50" i="16"/>
  <c r="BE50" i="16"/>
  <c r="BD50" i="16"/>
  <c r="BC50" i="16"/>
  <c r="BB50" i="16"/>
  <c r="BA50" i="16"/>
  <c r="BP49" i="16"/>
  <c r="BO49" i="16"/>
  <c r="BN49" i="16"/>
  <c r="BM49" i="16"/>
  <c r="BL49" i="16"/>
  <c r="BK49" i="16"/>
  <c r="BJ49" i="16"/>
  <c r="BI49" i="16"/>
  <c r="BH49" i="16"/>
  <c r="BG49" i="16"/>
  <c r="BF49" i="16"/>
  <c r="BE49" i="16"/>
  <c r="BD49" i="16"/>
  <c r="BC49" i="16"/>
  <c r="BB49" i="16"/>
  <c r="BA49" i="16"/>
  <c r="BP47" i="16"/>
  <c r="BO47" i="16"/>
  <c r="BN47" i="16"/>
  <c r="BM47" i="16"/>
  <c r="BL47" i="16"/>
  <c r="BK47" i="16"/>
  <c r="BJ47" i="16"/>
  <c r="BI47" i="16"/>
  <c r="BH47" i="16"/>
  <c r="BG47" i="16"/>
  <c r="BF47" i="16"/>
  <c r="BE47" i="16"/>
  <c r="BD47" i="16"/>
  <c r="BC47" i="16"/>
  <c r="BB47" i="16"/>
  <c r="BA47" i="16"/>
  <c r="BP46" i="16"/>
  <c r="BO46" i="16"/>
  <c r="BN46" i="16"/>
  <c r="BM46" i="16"/>
  <c r="BL46" i="16"/>
  <c r="BK46" i="16"/>
  <c r="BJ46" i="16"/>
  <c r="BI46" i="16"/>
  <c r="BH46" i="16"/>
  <c r="BG46" i="16"/>
  <c r="BF46" i="16"/>
  <c r="BE46" i="16"/>
  <c r="BD46" i="16"/>
  <c r="BC46" i="16"/>
  <c r="BB46" i="16"/>
  <c r="BA46" i="16"/>
  <c r="BP45" i="16"/>
  <c r="BO45" i="16"/>
  <c r="BN45" i="16"/>
  <c r="BM45" i="16"/>
  <c r="BL45" i="16"/>
  <c r="BK45" i="16"/>
  <c r="BJ45" i="16"/>
  <c r="BI45" i="16"/>
  <c r="BH45" i="16"/>
  <c r="BG45" i="16"/>
  <c r="BF45" i="16"/>
  <c r="BE45" i="16"/>
  <c r="BD45" i="16"/>
  <c r="BC45" i="16"/>
  <c r="BB45" i="16"/>
  <c r="BA45" i="16"/>
  <c r="BP44" i="16"/>
  <c r="BO44" i="16"/>
  <c r="BN44" i="16"/>
  <c r="BM44" i="16"/>
  <c r="BL44" i="16"/>
  <c r="BK44" i="16"/>
  <c r="BJ44" i="16"/>
  <c r="BI44" i="16"/>
  <c r="BH44" i="16"/>
  <c r="BG44" i="16"/>
  <c r="BF44" i="16"/>
  <c r="BE44" i="16"/>
  <c r="BD44" i="16"/>
  <c r="BC44" i="16"/>
  <c r="BB44" i="16"/>
  <c r="BA44" i="16"/>
  <c r="BP42" i="16"/>
  <c r="BO42" i="16"/>
  <c r="BN42" i="16"/>
  <c r="BM42" i="16"/>
  <c r="BL42" i="16"/>
  <c r="BK42" i="16"/>
  <c r="BJ42" i="16"/>
  <c r="BI42" i="16"/>
  <c r="BH42" i="16"/>
  <c r="BG42" i="16"/>
  <c r="BF42" i="16"/>
  <c r="BE42" i="16"/>
  <c r="BD42" i="16"/>
  <c r="BC42" i="16"/>
  <c r="BB42" i="16"/>
  <c r="BA42" i="16"/>
  <c r="BP41" i="16"/>
  <c r="BO41" i="16"/>
  <c r="BN41" i="16"/>
  <c r="BM41" i="16"/>
  <c r="BL41" i="16"/>
  <c r="BK41" i="16"/>
  <c r="BJ41" i="16"/>
  <c r="BI41" i="16"/>
  <c r="BH41" i="16"/>
  <c r="BG41" i="16"/>
  <c r="BF41" i="16"/>
  <c r="BE41" i="16"/>
  <c r="BD41" i="16"/>
  <c r="BC41" i="16"/>
  <c r="BB41" i="16"/>
  <c r="BA41" i="16"/>
  <c r="BP40" i="16"/>
  <c r="BO40" i="16"/>
  <c r="BN40" i="16"/>
  <c r="BM40" i="16"/>
  <c r="BL40" i="16"/>
  <c r="BK40" i="16"/>
  <c r="BJ40" i="16"/>
  <c r="BI40" i="16"/>
  <c r="BH40" i="16"/>
  <c r="BG40" i="16"/>
  <c r="BF40" i="16"/>
  <c r="BE40" i="16"/>
  <c r="BD40" i="16"/>
  <c r="BC40" i="16"/>
  <c r="BB40" i="16"/>
  <c r="BA40" i="16"/>
  <c r="BP39" i="16"/>
  <c r="BO39" i="16"/>
  <c r="BN39" i="16"/>
  <c r="BM39" i="16"/>
  <c r="BL39" i="16"/>
  <c r="BK39" i="16"/>
  <c r="BJ39" i="16"/>
  <c r="BI39" i="16"/>
  <c r="BH39" i="16"/>
  <c r="BG39" i="16"/>
  <c r="BF39" i="16"/>
  <c r="BE39" i="16"/>
  <c r="BD39" i="16"/>
  <c r="BC39" i="16"/>
  <c r="BB39" i="16"/>
  <c r="BA39" i="16"/>
  <c r="BP37" i="16"/>
  <c r="BO37" i="16"/>
  <c r="BN37" i="16"/>
  <c r="BM37" i="16"/>
  <c r="BL37" i="16"/>
  <c r="BK37" i="16"/>
  <c r="BJ37" i="16"/>
  <c r="BI37" i="16"/>
  <c r="BH37" i="16"/>
  <c r="BG37" i="16"/>
  <c r="BF37" i="16"/>
  <c r="BE37" i="16"/>
  <c r="BD37" i="16"/>
  <c r="BC37" i="16"/>
  <c r="BB37" i="16"/>
  <c r="BA37" i="16"/>
  <c r="BP36" i="16"/>
  <c r="BO36" i="16"/>
  <c r="BN36" i="16"/>
  <c r="BM36" i="16"/>
  <c r="BL36" i="16"/>
  <c r="BK36" i="16"/>
  <c r="BJ36" i="16"/>
  <c r="BI36" i="16"/>
  <c r="BH36" i="16"/>
  <c r="BG36" i="16"/>
  <c r="BF36" i="16"/>
  <c r="BE36" i="16"/>
  <c r="BD36" i="16"/>
  <c r="BC36" i="16"/>
  <c r="BB36" i="16"/>
  <c r="BA36" i="16"/>
  <c r="BP35" i="16"/>
  <c r="BO35" i="16"/>
  <c r="BN35" i="16"/>
  <c r="BM35" i="16"/>
  <c r="BL35" i="16"/>
  <c r="BK35" i="16"/>
  <c r="BJ35" i="16"/>
  <c r="BI35" i="16"/>
  <c r="BH35" i="16"/>
  <c r="BG35" i="16"/>
  <c r="BF35" i="16"/>
  <c r="BE35" i="16"/>
  <c r="BD35" i="16"/>
  <c r="BC35" i="16"/>
  <c r="BB35" i="16"/>
  <c r="BA35" i="16"/>
  <c r="BP34" i="16"/>
  <c r="BO34" i="16"/>
  <c r="BN34" i="16"/>
  <c r="BM34" i="16"/>
  <c r="BL34" i="16"/>
  <c r="BK34" i="16"/>
  <c r="BJ34" i="16"/>
  <c r="BI34" i="16"/>
  <c r="BH34" i="16"/>
  <c r="BG34" i="16"/>
  <c r="BF34" i="16"/>
  <c r="BE34" i="16"/>
  <c r="BD34" i="16"/>
  <c r="BC34" i="16"/>
  <c r="BB34" i="16"/>
  <c r="BA34" i="16"/>
  <c r="BP32" i="16"/>
  <c r="BO32" i="16"/>
  <c r="BN32" i="16"/>
  <c r="BM32" i="16"/>
  <c r="BL32" i="16"/>
  <c r="BK32" i="16"/>
  <c r="BJ32" i="16"/>
  <c r="BI32" i="16"/>
  <c r="BH32" i="16"/>
  <c r="BG32" i="16"/>
  <c r="BF32" i="16"/>
  <c r="BE32" i="16"/>
  <c r="BD32" i="16"/>
  <c r="BC32" i="16"/>
  <c r="BB32" i="16"/>
  <c r="BA32" i="16"/>
  <c r="BP31" i="16"/>
  <c r="BO31" i="16"/>
  <c r="BN31" i="16"/>
  <c r="BM31" i="16"/>
  <c r="BL31" i="16"/>
  <c r="BK31" i="16"/>
  <c r="BJ31" i="16"/>
  <c r="BI31" i="16"/>
  <c r="BH31" i="16"/>
  <c r="BG31" i="16"/>
  <c r="BF31" i="16"/>
  <c r="BE31" i="16"/>
  <c r="BD31" i="16"/>
  <c r="BC31" i="16"/>
  <c r="BB31" i="16"/>
  <c r="BA31" i="16"/>
  <c r="BP30" i="16"/>
  <c r="BO30" i="16"/>
  <c r="BN30" i="16"/>
  <c r="BM30" i="16"/>
  <c r="BL30" i="16"/>
  <c r="BK30" i="16"/>
  <c r="BJ30" i="16"/>
  <c r="BI30" i="16"/>
  <c r="BH30" i="16"/>
  <c r="BG30" i="16"/>
  <c r="BF30" i="16"/>
  <c r="BE30" i="16"/>
  <c r="BD30" i="16"/>
  <c r="BC30" i="16"/>
  <c r="BB30" i="16"/>
  <c r="BA30" i="16"/>
  <c r="BP29" i="16"/>
  <c r="BO29" i="16"/>
  <c r="BN29" i="16"/>
  <c r="BM29" i="16"/>
  <c r="BL29" i="16"/>
  <c r="BK29" i="16"/>
  <c r="BJ29" i="16"/>
  <c r="BI29" i="16"/>
  <c r="BH29" i="16"/>
  <c r="BG29" i="16"/>
  <c r="BF29" i="16"/>
  <c r="BE29" i="16"/>
  <c r="BD29" i="16"/>
  <c r="BC29" i="16"/>
  <c r="BB29" i="16"/>
  <c r="BA29" i="16"/>
  <c r="BI28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BP26" i="16"/>
  <c r="BO26" i="16"/>
  <c r="BN26" i="16"/>
  <c r="BM26" i="16"/>
  <c r="BL26" i="16"/>
  <c r="BK26" i="16"/>
  <c r="BJ26" i="16"/>
  <c r="BI26" i="16"/>
  <c r="BH26" i="16"/>
  <c r="BG26" i="16"/>
  <c r="BF26" i="16"/>
  <c r="BE26" i="16"/>
  <c r="BD26" i="16"/>
  <c r="BC26" i="16"/>
  <c r="BB26" i="16"/>
  <c r="BA26" i="16"/>
  <c r="AQ22" i="16"/>
  <c r="BH22" i="16" s="1"/>
  <c r="AP22" i="16"/>
  <c r="BX22" i="16" s="1"/>
  <c r="AN22" i="16"/>
  <c r="BG22" i="16" s="1"/>
  <c r="AM22" i="16"/>
  <c r="BW22" i="16" s="1"/>
  <c r="AK22" i="16"/>
  <c r="BF22" i="16" s="1"/>
  <c r="AJ22" i="16"/>
  <c r="BV22" i="16" s="1"/>
  <c r="AH22" i="16"/>
  <c r="BE22" i="16" s="1"/>
  <c r="AG22" i="16"/>
  <c r="BU22" i="16" s="1"/>
  <c r="AE22" i="16"/>
  <c r="BD22" i="16" s="1"/>
  <c r="AD22" i="16"/>
  <c r="BT22" i="16" s="1"/>
  <c r="AB22" i="16"/>
  <c r="BC22" i="16" s="1"/>
  <c r="AA22" i="16"/>
  <c r="BS22" i="16" s="1"/>
  <c r="Y22" i="16"/>
  <c r="BB22" i="16" s="1"/>
  <c r="X22" i="16"/>
  <c r="BR22" i="16" s="1"/>
  <c r="V22" i="16"/>
  <c r="BA22" i="16" s="1"/>
  <c r="U22" i="16"/>
  <c r="BQ22" i="16" s="1"/>
  <c r="S22" i="16"/>
  <c r="AZ22" i="16" s="1"/>
  <c r="R22" i="16"/>
  <c r="BP22" i="16" s="1"/>
  <c r="P22" i="16"/>
  <c r="AY22" i="16" s="1"/>
  <c r="O22" i="16"/>
  <c r="BO22" i="16" s="1"/>
  <c r="M22" i="16"/>
  <c r="AX22" i="16" s="1"/>
  <c r="L22" i="16"/>
  <c r="BN22" i="16" s="1"/>
  <c r="J22" i="16"/>
  <c r="AW22" i="16" s="1"/>
  <c r="I22" i="16"/>
  <c r="BM22" i="16" s="1"/>
  <c r="G22" i="16"/>
  <c r="AV22" i="16" s="1"/>
  <c r="F22" i="16"/>
  <c r="BL22" i="16" s="1"/>
  <c r="D22" i="16"/>
  <c r="AU22" i="16" s="1"/>
  <c r="C22" i="16"/>
  <c r="BK22" i="16" s="1"/>
  <c r="AQ21" i="16"/>
  <c r="BH21" i="16" s="1"/>
  <c r="AP21" i="16"/>
  <c r="BX21" i="16" s="1"/>
  <c r="AN21" i="16"/>
  <c r="BG21" i="16" s="1"/>
  <c r="AM21" i="16"/>
  <c r="BW21" i="16" s="1"/>
  <c r="AK21" i="16"/>
  <c r="BF21" i="16" s="1"/>
  <c r="AJ21" i="16"/>
  <c r="BV21" i="16" s="1"/>
  <c r="AH21" i="16"/>
  <c r="BE21" i="16" s="1"/>
  <c r="AG21" i="16"/>
  <c r="BU21" i="16" s="1"/>
  <c r="AE21" i="16"/>
  <c r="BD21" i="16" s="1"/>
  <c r="AD21" i="16"/>
  <c r="BT21" i="16" s="1"/>
  <c r="AB21" i="16"/>
  <c r="BC21" i="16" s="1"/>
  <c r="AA21" i="16"/>
  <c r="BS21" i="16" s="1"/>
  <c r="Y21" i="16"/>
  <c r="BB21" i="16" s="1"/>
  <c r="X21" i="16"/>
  <c r="BR21" i="16" s="1"/>
  <c r="V21" i="16"/>
  <c r="BA21" i="16" s="1"/>
  <c r="U21" i="16"/>
  <c r="BQ21" i="16" s="1"/>
  <c r="S21" i="16"/>
  <c r="AZ21" i="16" s="1"/>
  <c r="R21" i="16"/>
  <c r="BP21" i="16" s="1"/>
  <c r="P21" i="16"/>
  <c r="AY21" i="16" s="1"/>
  <c r="O21" i="16"/>
  <c r="BO21" i="16" s="1"/>
  <c r="M21" i="16"/>
  <c r="AX21" i="16" s="1"/>
  <c r="L21" i="16"/>
  <c r="BN21" i="16" s="1"/>
  <c r="J21" i="16"/>
  <c r="AW21" i="16" s="1"/>
  <c r="I21" i="16"/>
  <c r="BM21" i="16" s="1"/>
  <c r="G21" i="16"/>
  <c r="AV21" i="16" s="1"/>
  <c r="F21" i="16"/>
  <c r="BL21" i="16" s="1"/>
  <c r="D21" i="16"/>
  <c r="AU21" i="16" s="1"/>
  <c r="C21" i="16"/>
  <c r="BK21" i="16" s="1"/>
  <c r="AR20" i="16"/>
  <c r="CN20" i="16" s="1"/>
  <c r="AQ20" i="16"/>
  <c r="BH20" i="16" s="1"/>
  <c r="AP20" i="16"/>
  <c r="BX20" i="16" s="1"/>
  <c r="AN20" i="16"/>
  <c r="BG20" i="16" s="1"/>
  <c r="AM20" i="16"/>
  <c r="BW20" i="16" s="1"/>
  <c r="AL20" i="16"/>
  <c r="CL20" i="16" s="1"/>
  <c r="AK20" i="16"/>
  <c r="BF20" i="16" s="1"/>
  <c r="AJ20" i="16"/>
  <c r="BV20" i="16" s="1"/>
  <c r="AH20" i="16"/>
  <c r="BE20" i="16" s="1"/>
  <c r="AG20" i="16"/>
  <c r="BU20" i="16" s="1"/>
  <c r="AE20" i="16"/>
  <c r="BD20" i="16" s="1"/>
  <c r="AD20" i="16"/>
  <c r="BT20" i="16" s="1"/>
  <c r="AB20" i="16"/>
  <c r="BC20" i="16" s="1"/>
  <c r="AA20" i="16"/>
  <c r="BS20" i="16" s="1"/>
  <c r="Y20" i="16"/>
  <c r="BB20" i="16" s="1"/>
  <c r="X20" i="16"/>
  <c r="BR20" i="16" s="1"/>
  <c r="V20" i="16"/>
  <c r="BA20" i="16" s="1"/>
  <c r="U20" i="16"/>
  <c r="BQ20" i="16" s="1"/>
  <c r="S20" i="16"/>
  <c r="AZ20" i="16" s="1"/>
  <c r="R20" i="16"/>
  <c r="BP20" i="16" s="1"/>
  <c r="P20" i="16"/>
  <c r="AY20" i="16" s="1"/>
  <c r="O20" i="16"/>
  <c r="BO20" i="16" s="1"/>
  <c r="M20" i="16"/>
  <c r="AX20" i="16" s="1"/>
  <c r="L20" i="16"/>
  <c r="BN20" i="16" s="1"/>
  <c r="J20" i="16"/>
  <c r="AW20" i="16" s="1"/>
  <c r="I20" i="16"/>
  <c r="BM20" i="16" s="1"/>
  <c r="G20" i="16"/>
  <c r="AV20" i="16" s="1"/>
  <c r="F20" i="16"/>
  <c r="BL20" i="16" s="1"/>
  <c r="D20" i="16"/>
  <c r="AU20" i="16" s="1"/>
  <c r="C20" i="16"/>
  <c r="BK20" i="16" s="1"/>
  <c r="AQ19" i="16"/>
  <c r="BH19" i="16" s="1"/>
  <c r="AP19" i="16"/>
  <c r="BX19" i="16" s="1"/>
  <c r="AN19" i="16"/>
  <c r="BG19" i="16" s="1"/>
  <c r="AM19" i="16"/>
  <c r="BW19" i="16" s="1"/>
  <c r="AK19" i="16"/>
  <c r="BF19" i="16" s="1"/>
  <c r="AJ19" i="16"/>
  <c r="BV19" i="16" s="1"/>
  <c r="AH19" i="16"/>
  <c r="BE19" i="16" s="1"/>
  <c r="AG19" i="16"/>
  <c r="BU19" i="16" s="1"/>
  <c r="AE19" i="16"/>
  <c r="BD19" i="16" s="1"/>
  <c r="AD19" i="16"/>
  <c r="BT19" i="16" s="1"/>
  <c r="AB19" i="16"/>
  <c r="BC19" i="16" s="1"/>
  <c r="AA19" i="16"/>
  <c r="BS19" i="16" s="1"/>
  <c r="Y19" i="16"/>
  <c r="BB19" i="16" s="1"/>
  <c r="X19" i="16"/>
  <c r="BR19" i="16" s="1"/>
  <c r="V19" i="16"/>
  <c r="BA19" i="16" s="1"/>
  <c r="U19" i="16"/>
  <c r="BQ19" i="16" s="1"/>
  <c r="S19" i="16"/>
  <c r="AZ19" i="16" s="1"/>
  <c r="R19" i="16"/>
  <c r="BP19" i="16" s="1"/>
  <c r="P19" i="16"/>
  <c r="AY19" i="16" s="1"/>
  <c r="O19" i="16"/>
  <c r="BO19" i="16" s="1"/>
  <c r="M19" i="16"/>
  <c r="AX19" i="16" s="1"/>
  <c r="L19" i="16"/>
  <c r="BN19" i="16" s="1"/>
  <c r="J19" i="16"/>
  <c r="AW19" i="16" s="1"/>
  <c r="I19" i="16"/>
  <c r="BM19" i="16" s="1"/>
  <c r="G19" i="16"/>
  <c r="AV19" i="16" s="1"/>
  <c r="F19" i="16"/>
  <c r="BL19" i="16" s="1"/>
  <c r="D19" i="16"/>
  <c r="AU19" i="16" s="1"/>
  <c r="C19" i="16"/>
  <c r="BK19" i="16" s="1"/>
  <c r="AQ18" i="16"/>
  <c r="BH18" i="16" s="1"/>
  <c r="AP18" i="16"/>
  <c r="BX18" i="16" s="1"/>
  <c r="AN18" i="16"/>
  <c r="BG18" i="16" s="1"/>
  <c r="AM18" i="16"/>
  <c r="BW18" i="16" s="1"/>
  <c r="AK18" i="16"/>
  <c r="BF18" i="16" s="1"/>
  <c r="AJ18" i="16"/>
  <c r="BV18" i="16" s="1"/>
  <c r="AH18" i="16"/>
  <c r="BE18" i="16" s="1"/>
  <c r="AG18" i="16"/>
  <c r="BU18" i="16" s="1"/>
  <c r="AE18" i="16"/>
  <c r="BD18" i="16" s="1"/>
  <c r="AD18" i="16"/>
  <c r="BT18" i="16" s="1"/>
  <c r="AB18" i="16"/>
  <c r="BC18" i="16" s="1"/>
  <c r="AA18" i="16"/>
  <c r="BS18" i="16" s="1"/>
  <c r="Y18" i="16"/>
  <c r="BB18" i="16" s="1"/>
  <c r="X18" i="16"/>
  <c r="BR18" i="16" s="1"/>
  <c r="V18" i="16"/>
  <c r="BA18" i="16" s="1"/>
  <c r="U18" i="16"/>
  <c r="BQ18" i="16" s="1"/>
  <c r="S18" i="16"/>
  <c r="AZ18" i="16" s="1"/>
  <c r="R18" i="16"/>
  <c r="BP18" i="16" s="1"/>
  <c r="P18" i="16"/>
  <c r="AY18" i="16" s="1"/>
  <c r="O18" i="16"/>
  <c r="BO18" i="16" s="1"/>
  <c r="M18" i="16"/>
  <c r="AX18" i="16" s="1"/>
  <c r="L18" i="16"/>
  <c r="BN18" i="16" s="1"/>
  <c r="J18" i="16"/>
  <c r="AW18" i="16" s="1"/>
  <c r="I18" i="16"/>
  <c r="BM18" i="16" s="1"/>
  <c r="G18" i="16"/>
  <c r="AV18" i="16" s="1"/>
  <c r="F18" i="16"/>
  <c r="BL18" i="16" s="1"/>
  <c r="D18" i="16"/>
  <c r="AU18" i="16" s="1"/>
  <c r="C18" i="16"/>
  <c r="BK18" i="16" s="1"/>
  <c r="AQ17" i="16"/>
  <c r="BH17" i="16" s="1"/>
  <c r="AP17" i="16"/>
  <c r="BX17" i="16" s="1"/>
  <c r="AN17" i="16"/>
  <c r="BG17" i="16" s="1"/>
  <c r="AM17" i="16"/>
  <c r="BW17" i="16" s="1"/>
  <c r="AK17" i="16"/>
  <c r="BF17" i="16" s="1"/>
  <c r="AJ17" i="16"/>
  <c r="BV17" i="16" s="1"/>
  <c r="AH17" i="16"/>
  <c r="BE17" i="16" s="1"/>
  <c r="AG17" i="16"/>
  <c r="BU17" i="16" s="1"/>
  <c r="AE17" i="16"/>
  <c r="BD17" i="16" s="1"/>
  <c r="AD17" i="16"/>
  <c r="BT17" i="16" s="1"/>
  <c r="AB17" i="16"/>
  <c r="BC17" i="16" s="1"/>
  <c r="AA17" i="16"/>
  <c r="BS17" i="16" s="1"/>
  <c r="Y17" i="16"/>
  <c r="BB17" i="16" s="1"/>
  <c r="X17" i="16"/>
  <c r="BR17" i="16" s="1"/>
  <c r="V17" i="16"/>
  <c r="BA17" i="16" s="1"/>
  <c r="U17" i="16"/>
  <c r="BQ17" i="16" s="1"/>
  <c r="S17" i="16"/>
  <c r="AZ17" i="16" s="1"/>
  <c r="R17" i="16"/>
  <c r="BP17" i="16" s="1"/>
  <c r="P17" i="16"/>
  <c r="AY17" i="16" s="1"/>
  <c r="O17" i="16"/>
  <c r="BO17" i="16" s="1"/>
  <c r="M17" i="16"/>
  <c r="AX17" i="16" s="1"/>
  <c r="L17" i="16"/>
  <c r="BN17" i="16" s="1"/>
  <c r="J17" i="16"/>
  <c r="AW17" i="16" s="1"/>
  <c r="I17" i="16"/>
  <c r="BM17" i="16" s="1"/>
  <c r="G17" i="16"/>
  <c r="AV17" i="16" s="1"/>
  <c r="F17" i="16"/>
  <c r="BL17" i="16" s="1"/>
  <c r="D17" i="16"/>
  <c r="AU17" i="16" s="1"/>
  <c r="C17" i="16"/>
  <c r="BK17" i="16" s="1"/>
  <c r="AR16" i="16"/>
  <c r="CN16" i="16" s="1"/>
  <c r="AQ16" i="16"/>
  <c r="BH16" i="16" s="1"/>
  <c r="AP16" i="16"/>
  <c r="BX16" i="16" s="1"/>
  <c r="AN16" i="16"/>
  <c r="BG16" i="16" s="1"/>
  <c r="AM16" i="16"/>
  <c r="BW16" i="16" s="1"/>
  <c r="AL16" i="16"/>
  <c r="CL16" i="16" s="1"/>
  <c r="AK16" i="16"/>
  <c r="BF16" i="16" s="1"/>
  <c r="AJ16" i="16"/>
  <c r="BV16" i="16" s="1"/>
  <c r="AH16" i="16"/>
  <c r="BE16" i="16" s="1"/>
  <c r="AG16" i="16"/>
  <c r="BU16" i="16" s="1"/>
  <c r="AE16" i="16"/>
  <c r="BD16" i="16" s="1"/>
  <c r="AD16" i="16"/>
  <c r="BT16" i="16" s="1"/>
  <c r="AB16" i="16"/>
  <c r="BC16" i="16" s="1"/>
  <c r="AA16" i="16"/>
  <c r="BS16" i="16" s="1"/>
  <c r="Y16" i="16"/>
  <c r="BB16" i="16" s="1"/>
  <c r="X16" i="16"/>
  <c r="BR16" i="16" s="1"/>
  <c r="V16" i="16"/>
  <c r="BA16" i="16" s="1"/>
  <c r="U16" i="16"/>
  <c r="BQ16" i="16" s="1"/>
  <c r="S16" i="16"/>
  <c r="AZ16" i="16" s="1"/>
  <c r="R16" i="16"/>
  <c r="BP16" i="16" s="1"/>
  <c r="P16" i="16"/>
  <c r="AY16" i="16" s="1"/>
  <c r="O16" i="16"/>
  <c r="BO16" i="16" s="1"/>
  <c r="M16" i="16"/>
  <c r="AX16" i="16" s="1"/>
  <c r="L16" i="16"/>
  <c r="BN16" i="16" s="1"/>
  <c r="J16" i="16"/>
  <c r="AW16" i="16" s="1"/>
  <c r="I16" i="16"/>
  <c r="BM16" i="16" s="1"/>
  <c r="G16" i="16"/>
  <c r="AV16" i="16" s="1"/>
  <c r="F16" i="16"/>
  <c r="BL16" i="16" s="1"/>
  <c r="D16" i="16"/>
  <c r="AU16" i="16" s="1"/>
  <c r="C16" i="16"/>
  <c r="BK16" i="16" s="1"/>
  <c r="AQ15" i="16"/>
  <c r="BH15" i="16" s="1"/>
  <c r="AP15" i="16"/>
  <c r="BX15" i="16" s="1"/>
  <c r="AN15" i="16"/>
  <c r="BG15" i="16" s="1"/>
  <c r="AM15" i="16"/>
  <c r="BW15" i="16" s="1"/>
  <c r="AK15" i="16"/>
  <c r="BF15" i="16" s="1"/>
  <c r="AJ15" i="16"/>
  <c r="BV15" i="16" s="1"/>
  <c r="AH15" i="16"/>
  <c r="BE15" i="16" s="1"/>
  <c r="AG15" i="16"/>
  <c r="BU15" i="16" s="1"/>
  <c r="AE15" i="16"/>
  <c r="BD15" i="16" s="1"/>
  <c r="AD15" i="16"/>
  <c r="BT15" i="16" s="1"/>
  <c r="AB15" i="16"/>
  <c r="BC15" i="16" s="1"/>
  <c r="AA15" i="16"/>
  <c r="BS15" i="16" s="1"/>
  <c r="Y15" i="16"/>
  <c r="BB15" i="16" s="1"/>
  <c r="X15" i="16"/>
  <c r="BR15" i="16" s="1"/>
  <c r="V15" i="16"/>
  <c r="BA15" i="16" s="1"/>
  <c r="U15" i="16"/>
  <c r="BQ15" i="16" s="1"/>
  <c r="S15" i="16"/>
  <c r="AZ15" i="16" s="1"/>
  <c r="R15" i="16"/>
  <c r="BP15" i="16" s="1"/>
  <c r="P15" i="16"/>
  <c r="AY15" i="16" s="1"/>
  <c r="O15" i="16"/>
  <c r="BO15" i="16" s="1"/>
  <c r="M15" i="16"/>
  <c r="AX15" i="16" s="1"/>
  <c r="L15" i="16"/>
  <c r="BN15" i="16" s="1"/>
  <c r="J15" i="16"/>
  <c r="AW15" i="16" s="1"/>
  <c r="I15" i="16"/>
  <c r="BM15" i="16" s="1"/>
  <c r="G15" i="16"/>
  <c r="AV15" i="16" s="1"/>
  <c r="F15" i="16"/>
  <c r="BL15" i="16" s="1"/>
  <c r="D15" i="16"/>
  <c r="AU15" i="16" s="1"/>
  <c r="C15" i="16"/>
  <c r="BK15" i="16" s="1"/>
  <c r="AQ14" i="16"/>
  <c r="BH14" i="16" s="1"/>
  <c r="AP14" i="16"/>
  <c r="BX14" i="16" s="1"/>
  <c r="AN14" i="16"/>
  <c r="BG14" i="16" s="1"/>
  <c r="AM14" i="16"/>
  <c r="BW14" i="16" s="1"/>
  <c r="AK14" i="16"/>
  <c r="BF14" i="16" s="1"/>
  <c r="AJ14" i="16"/>
  <c r="BV14" i="16" s="1"/>
  <c r="AH14" i="16"/>
  <c r="BE14" i="16" s="1"/>
  <c r="AG14" i="16"/>
  <c r="BU14" i="16" s="1"/>
  <c r="AE14" i="16"/>
  <c r="BD14" i="16" s="1"/>
  <c r="AD14" i="16"/>
  <c r="BT14" i="16" s="1"/>
  <c r="AB14" i="16"/>
  <c r="BC14" i="16" s="1"/>
  <c r="AA14" i="16"/>
  <c r="BS14" i="16" s="1"/>
  <c r="Y14" i="16"/>
  <c r="BB14" i="16" s="1"/>
  <c r="X14" i="16"/>
  <c r="BR14" i="16" s="1"/>
  <c r="V14" i="16"/>
  <c r="BA14" i="16" s="1"/>
  <c r="U14" i="16"/>
  <c r="BQ14" i="16" s="1"/>
  <c r="S14" i="16"/>
  <c r="AZ14" i="16" s="1"/>
  <c r="R14" i="16"/>
  <c r="BP14" i="16" s="1"/>
  <c r="P14" i="16"/>
  <c r="AY14" i="16" s="1"/>
  <c r="O14" i="16"/>
  <c r="BO14" i="16" s="1"/>
  <c r="M14" i="16"/>
  <c r="AX14" i="16" s="1"/>
  <c r="L14" i="16"/>
  <c r="BN14" i="16" s="1"/>
  <c r="J14" i="16"/>
  <c r="AW14" i="16" s="1"/>
  <c r="I14" i="16"/>
  <c r="BM14" i="16" s="1"/>
  <c r="G14" i="16"/>
  <c r="AV14" i="16" s="1"/>
  <c r="F14" i="16"/>
  <c r="BL14" i="16" s="1"/>
  <c r="D14" i="16"/>
  <c r="AU14" i="16" s="1"/>
  <c r="C14" i="16"/>
  <c r="BK14" i="16" s="1"/>
  <c r="AQ13" i="16"/>
  <c r="BH13" i="16" s="1"/>
  <c r="AP13" i="16"/>
  <c r="BX13" i="16" s="1"/>
  <c r="AN13" i="16"/>
  <c r="BG13" i="16" s="1"/>
  <c r="AM13" i="16"/>
  <c r="BW13" i="16" s="1"/>
  <c r="AK13" i="16"/>
  <c r="BF13" i="16" s="1"/>
  <c r="AJ13" i="16"/>
  <c r="BV13" i="16" s="1"/>
  <c r="AH13" i="16"/>
  <c r="BE13" i="16" s="1"/>
  <c r="AG13" i="16"/>
  <c r="BU13" i="16" s="1"/>
  <c r="AE13" i="16"/>
  <c r="BD13" i="16" s="1"/>
  <c r="AD13" i="16"/>
  <c r="BT13" i="16" s="1"/>
  <c r="AB13" i="16"/>
  <c r="BC13" i="16" s="1"/>
  <c r="AA13" i="16"/>
  <c r="BS13" i="16" s="1"/>
  <c r="Y13" i="16"/>
  <c r="BB13" i="16" s="1"/>
  <c r="X13" i="16"/>
  <c r="BR13" i="16" s="1"/>
  <c r="V13" i="16"/>
  <c r="BA13" i="16" s="1"/>
  <c r="U13" i="16"/>
  <c r="BQ13" i="16" s="1"/>
  <c r="S13" i="16"/>
  <c r="AZ13" i="16" s="1"/>
  <c r="R13" i="16"/>
  <c r="BP13" i="16" s="1"/>
  <c r="P13" i="16"/>
  <c r="AY13" i="16" s="1"/>
  <c r="O13" i="16"/>
  <c r="BO13" i="16" s="1"/>
  <c r="M13" i="16"/>
  <c r="AX13" i="16" s="1"/>
  <c r="L13" i="16"/>
  <c r="BN13" i="16" s="1"/>
  <c r="J13" i="16"/>
  <c r="AW13" i="16" s="1"/>
  <c r="I13" i="16"/>
  <c r="BM13" i="16" s="1"/>
  <c r="G13" i="16"/>
  <c r="AV13" i="16" s="1"/>
  <c r="F13" i="16"/>
  <c r="BL13" i="16" s="1"/>
  <c r="D13" i="16"/>
  <c r="AU13" i="16" s="1"/>
  <c r="C13" i="16"/>
  <c r="BK13" i="16" s="1"/>
  <c r="AQ12" i="16"/>
  <c r="BH12" i="16" s="1"/>
  <c r="AP12" i="16"/>
  <c r="BX12" i="16" s="1"/>
  <c r="AN12" i="16"/>
  <c r="BG12" i="16" s="1"/>
  <c r="AM12" i="16"/>
  <c r="BW12" i="16" s="1"/>
  <c r="AK12" i="16"/>
  <c r="BF12" i="16" s="1"/>
  <c r="AJ12" i="16"/>
  <c r="BV12" i="16" s="1"/>
  <c r="AH12" i="16"/>
  <c r="BE12" i="16" s="1"/>
  <c r="AG12" i="16"/>
  <c r="BU12" i="16" s="1"/>
  <c r="AE12" i="16"/>
  <c r="BD12" i="16" s="1"/>
  <c r="AD12" i="16"/>
  <c r="BT12" i="16" s="1"/>
  <c r="AB12" i="16"/>
  <c r="BC12" i="16" s="1"/>
  <c r="AA12" i="16"/>
  <c r="BS12" i="16" s="1"/>
  <c r="Y12" i="16"/>
  <c r="BB12" i="16" s="1"/>
  <c r="X12" i="16"/>
  <c r="BR12" i="16" s="1"/>
  <c r="V12" i="16"/>
  <c r="BA12" i="16" s="1"/>
  <c r="U12" i="16"/>
  <c r="BQ12" i="16" s="1"/>
  <c r="T12" i="16"/>
  <c r="CF12" i="16" s="1"/>
  <c r="S12" i="16"/>
  <c r="AZ12" i="16" s="1"/>
  <c r="R12" i="16"/>
  <c r="BP12" i="16" s="1"/>
  <c r="P12" i="16"/>
  <c r="AY12" i="16" s="1"/>
  <c r="O12" i="16"/>
  <c r="BO12" i="16" s="1"/>
  <c r="M12" i="16"/>
  <c r="AX12" i="16" s="1"/>
  <c r="L12" i="16"/>
  <c r="BN12" i="16" s="1"/>
  <c r="J12" i="16"/>
  <c r="AW12" i="16" s="1"/>
  <c r="I12" i="16"/>
  <c r="BM12" i="16" s="1"/>
  <c r="G12" i="16"/>
  <c r="AV12" i="16" s="1"/>
  <c r="F12" i="16"/>
  <c r="BL12" i="16" s="1"/>
  <c r="D12" i="16"/>
  <c r="AU12" i="16" s="1"/>
  <c r="C12" i="16"/>
  <c r="BK12" i="16" s="1"/>
  <c r="AQ11" i="16"/>
  <c r="BH11" i="16" s="1"/>
  <c r="AP11" i="16"/>
  <c r="BX11" i="16" s="1"/>
  <c r="AN11" i="16"/>
  <c r="BG11" i="16" s="1"/>
  <c r="AM11" i="16"/>
  <c r="BW11" i="16" s="1"/>
  <c r="AK11" i="16"/>
  <c r="BF11" i="16" s="1"/>
  <c r="AJ11" i="16"/>
  <c r="BV11" i="16" s="1"/>
  <c r="AH11" i="16"/>
  <c r="BE11" i="16" s="1"/>
  <c r="AG11" i="16"/>
  <c r="BU11" i="16" s="1"/>
  <c r="AE11" i="16"/>
  <c r="BD11" i="16" s="1"/>
  <c r="AD11" i="16"/>
  <c r="BT11" i="16" s="1"/>
  <c r="AB11" i="16"/>
  <c r="BC11" i="16" s="1"/>
  <c r="AA11" i="16"/>
  <c r="BS11" i="16" s="1"/>
  <c r="Y11" i="16"/>
  <c r="BB11" i="16" s="1"/>
  <c r="X11" i="16"/>
  <c r="BR11" i="16" s="1"/>
  <c r="V11" i="16"/>
  <c r="BA11" i="16" s="1"/>
  <c r="U11" i="16"/>
  <c r="BQ11" i="16" s="1"/>
  <c r="S11" i="16"/>
  <c r="AZ11" i="16" s="1"/>
  <c r="R11" i="16"/>
  <c r="BP11" i="16" s="1"/>
  <c r="P11" i="16"/>
  <c r="AY11" i="16" s="1"/>
  <c r="O11" i="16"/>
  <c r="BO11" i="16" s="1"/>
  <c r="M11" i="16"/>
  <c r="AX11" i="16" s="1"/>
  <c r="L11" i="16"/>
  <c r="BN11" i="16" s="1"/>
  <c r="J11" i="16"/>
  <c r="AW11" i="16" s="1"/>
  <c r="I11" i="16"/>
  <c r="BM11" i="16" s="1"/>
  <c r="G11" i="16"/>
  <c r="AV11" i="16" s="1"/>
  <c r="F11" i="16"/>
  <c r="BL11" i="16" s="1"/>
  <c r="E11" i="16"/>
  <c r="CA11" i="16" s="1"/>
  <c r="D11" i="16"/>
  <c r="AU11" i="16" s="1"/>
  <c r="C11" i="16"/>
  <c r="BK11" i="16" s="1"/>
  <c r="AQ10" i="16"/>
  <c r="BH10" i="16" s="1"/>
  <c r="AP10" i="16"/>
  <c r="BX10" i="16" s="1"/>
  <c r="AN10" i="16"/>
  <c r="BG10" i="16" s="1"/>
  <c r="AM10" i="16"/>
  <c r="BW10" i="16" s="1"/>
  <c r="AK10" i="16"/>
  <c r="BF10" i="16" s="1"/>
  <c r="AJ10" i="16"/>
  <c r="BV10" i="16" s="1"/>
  <c r="AH10" i="16"/>
  <c r="BE10" i="16" s="1"/>
  <c r="AG10" i="16"/>
  <c r="BU10" i="16" s="1"/>
  <c r="AE10" i="16"/>
  <c r="BD10" i="16" s="1"/>
  <c r="AD10" i="16"/>
  <c r="BT10" i="16" s="1"/>
  <c r="AB10" i="16"/>
  <c r="BC10" i="16" s="1"/>
  <c r="AA10" i="16"/>
  <c r="BS10" i="16" s="1"/>
  <c r="Y10" i="16"/>
  <c r="BB10" i="16" s="1"/>
  <c r="X10" i="16"/>
  <c r="BR10" i="16" s="1"/>
  <c r="V10" i="16"/>
  <c r="BA10" i="16" s="1"/>
  <c r="U10" i="16"/>
  <c r="BQ10" i="16" s="1"/>
  <c r="S10" i="16"/>
  <c r="AZ10" i="16" s="1"/>
  <c r="R10" i="16"/>
  <c r="BP10" i="16" s="1"/>
  <c r="P10" i="16"/>
  <c r="AY10" i="16" s="1"/>
  <c r="O10" i="16"/>
  <c r="BO10" i="16" s="1"/>
  <c r="M10" i="16"/>
  <c r="AX10" i="16" s="1"/>
  <c r="L10" i="16"/>
  <c r="BN10" i="16" s="1"/>
  <c r="J10" i="16"/>
  <c r="AW10" i="16" s="1"/>
  <c r="I10" i="16"/>
  <c r="BM10" i="16" s="1"/>
  <c r="G10" i="16"/>
  <c r="AV10" i="16" s="1"/>
  <c r="F10" i="16"/>
  <c r="BL10" i="16" s="1"/>
  <c r="D10" i="16"/>
  <c r="AU10" i="16" s="1"/>
  <c r="C10" i="16"/>
  <c r="BK10" i="16" s="1"/>
  <c r="AQ9" i="16"/>
  <c r="BH9" i="16" s="1"/>
  <c r="AP9" i="16"/>
  <c r="BX9" i="16" s="1"/>
  <c r="AN9" i="16"/>
  <c r="BG9" i="16" s="1"/>
  <c r="AM9" i="16"/>
  <c r="BW9" i="16" s="1"/>
  <c r="AK9" i="16"/>
  <c r="BF9" i="16" s="1"/>
  <c r="AJ9" i="16"/>
  <c r="BV9" i="16" s="1"/>
  <c r="AH9" i="16"/>
  <c r="BE9" i="16" s="1"/>
  <c r="AG9" i="16"/>
  <c r="BU9" i="16" s="1"/>
  <c r="AE9" i="16"/>
  <c r="BD9" i="16" s="1"/>
  <c r="AD9" i="16"/>
  <c r="BT9" i="16" s="1"/>
  <c r="AB9" i="16"/>
  <c r="BC9" i="16" s="1"/>
  <c r="AA9" i="16"/>
  <c r="BS9" i="16" s="1"/>
  <c r="Y9" i="16"/>
  <c r="BB9" i="16" s="1"/>
  <c r="X9" i="16"/>
  <c r="BR9" i="16" s="1"/>
  <c r="V9" i="16"/>
  <c r="BA9" i="16" s="1"/>
  <c r="U9" i="16"/>
  <c r="BQ9" i="16" s="1"/>
  <c r="S9" i="16"/>
  <c r="AZ9" i="16" s="1"/>
  <c r="R9" i="16"/>
  <c r="BP9" i="16" s="1"/>
  <c r="P9" i="16"/>
  <c r="AY9" i="16" s="1"/>
  <c r="O9" i="16"/>
  <c r="BO9" i="16" s="1"/>
  <c r="M9" i="16"/>
  <c r="AX9" i="16" s="1"/>
  <c r="L9" i="16"/>
  <c r="BN9" i="16" s="1"/>
  <c r="J9" i="16"/>
  <c r="AW9" i="16" s="1"/>
  <c r="I9" i="16"/>
  <c r="BM9" i="16" s="1"/>
  <c r="G9" i="16"/>
  <c r="AV9" i="16" s="1"/>
  <c r="F9" i="16"/>
  <c r="BL9" i="16" s="1"/>
  <c r="D9" i="16"/>
  <c r="AU9" i="16" s="1"/>
  <c r="C9" i="16"/>
  <c r="BK9" i="16" s="1"/>
  <c r="AQ8" i="16"/>
  <c r="BH8" i="16" s="1"/>
  <c r="AP8" i="16"/>
  <c r="BX8" i="16" s="1"/>
  <c r="AN8" i="16"/>
  <c r="BG8" i="16" s="1"/>
  <c r="AM8" i="16"/>
  <c r="BW8" i="16" s="1"/>
  <c r="AK8" i="16"/>
  <c r="BF8" i="16" s="1"/>
  <c r="AJ8" i="16"/>
  <c r="BV8" i="16" s="1"/>
  <c r="AH8" i="16"/>
  <c r="BE8" i="16" s="1"/>
  <c r="AG8" i="16"/>
  <c r="BU8" i="16" s="1"/>
  <c r="AE8" i="16"/>
  <c r="BD8" i="16" s="1"/>
  <c r="AD8" i="16"/>
  <c r="BT8" i="16" s="1"/>
  <c r="AB8" i="16"/>
  <c r="BC8" i="16" s="1"/>
  <c r="AA8" i="16"/>
  <c r="BS8" i="16" s="1"/>
  <c r="Y8" i="16"/>
  <c r="BB8" i="16" s="1"/>
  <c r="X8" i="16"/>
  <c r="BR8" i="16" s="1"/>
  <c r="V8" i="16"/>
  <c r="BA8" i="16" s="1"/>
  <c r="U8" i="16"/>
  <c r="BQ8" i="16" s="1"/>
  <c r="S8" i="16"/>
  <c r="AZ8" i="16" s="1"/>
  <c r="R8" i="16"/>
  <c r="BP8" i="16" s="1"/>
  <c r="P8" i="16"/>
  <c r="AY8" i="16" s="1"/>
  <c r="O8" i="16"/>
  <c r="BO8" i="16" s="1"/>
  <c r="M8" i="16"/>
  <c r="AX8" i="16" s="1"/>
  <c r="L8" i="16"/>
  <c r="BN8" i="16" s="1"/>
  <c r="J8" i="16"/>
  <c r="AW8" i="16" s="1"/>
  <c r="I8" i="16"/>
  <c r="BM8" i="16" s="1"/>
  <c r="G8" i="16"/>
  <c r="AV8" i="16" s="1"/>
  <c r="F8" i="16"/>
  <c r="BL8" i="16" s="1"/>
  <c r="D8" i="16"/>
  <c r="AU8" i="16" s="1"/>
  <c r="C8" i="16"/>
  <c r="BK8" i="16" s="1"/>
  <c r="AQ7" i="16"/>
  <c r="AP7" i="16"/>
  <c r="AN7" i="16"/>
  <c r="AM7" i="16"/>
  <c r="AK7" i="16"/>
  <c r="BF7" i="16" s="1"/>
  <c r="AJ7" i="16"/>
  <c r="AH7" i="16"/>
  <c r="AG7" i="16"/>
  <c r="AE7" i="16"/>
  <c r="BD7" i="16" s="1"/>
  <c r="AD7" i="16"/>
  <c r="AB7" i="16"/>
  <c r="AA7" i="16"/>
  <c r="Y7" i="16"/>
  <c r="X7" i="16"/>
  <c r="V7" i="16"/>
  <c r="U7" i="16"/>
  <c r="S7" i="16"/>
  <c r="R7" i="16"/>
  <c r="P7" i="16"/>
  <c r="O7" i="16"/>
  <c r="M7" i="16"/>
  <c r="L7" i="16"/>
  <c r="J7" i="16"/>
  <c r="I7" i="16"/>
  <c r="G7" i="16"/>
  <c r="F7" i="16"/>
  <c r="D7" i="16"/>
  <c r="C7" i="16"/>
  <c r="A356" i="15"/>
  <c r="AR22" i="15" s="1"/>
  <c r="CN22" i="15" s="1"/>
  <c r="A355" i="15"/>
  <c r="BO93" i="15" s="1"/>
  <c r="A354" i="15"/>
  <c r="BN93" i="15" s="1"/>
  <c r="A353" i="15"/>
  <c r="BM93" i="15" s="1"/>
  <c r="A352" i="15"/>
  <c r="BL93" i="15" s="1"/>
  <c r="A351" i="15"/>
  <c r="BK93" i="15" s="1"/>
  <c r="A350" i="15"/>
  <c r="AR16" i="15" s="1"/>
  <c r="CN16" i="15" s="1"/>
  <c r="A349" i="15"/>
  <c r="BI93" i="15" s="1"/>
  <c r="A348" i="15"/>
  <c r="BH93" i="15" s="1"/>
  <c r="A347" i="15"/>
  <c r="BG93" i="15" s="1"/>
  <c r="A346" i="15"/>
  <c r="BF93" i="15" s="1"/>
  <c r="A345" i="15"/>
  <c r="BE93" i="15" s="1"/>
  <c r="A344" i="15"/>
  <c r="AR10" i="15" s="1"/>
  <c r="CN10" i="15" s="1"/>
  <c r="A343" i="15"/>
  <c r="BC93" i="15" s="1"/>
  <c r="A342" i="15"/>
  <c r="BB93" i="15" s="1"/>
  <c r="A341" i="15"/>
  <c r="BA93" i="15" s="1"/>
  <c r="A336" i="15"/>
  <c r="AO22" i="15" s="1"/>
  <c r="CM22" i="15" s="1"/>
  <c r="A335" i="15"/>
  <c r="BO88" i="15" s="1"/>
  <c r="A334" i="15"/>
  <c r="A333" i="15"/>
  <c r="BM88" i="15" s="1"/>
  <c r="A332" i="15"/>
  <c r="AO18" i="15" s="1"/>
  <c r="CM18" i="15" s="1"/>
  <c r="A331" i="15"/>
  <c r="BK88" i="15" s="1"/>
  <c r="A330" i="15"/>
  <c r="AO16" i="15" s="1"/>
  <c r="CM16" i="15" s="1"/>
  <c r="A329" i="15"/>
  <c r="BI88" i="15" s="1"/>
  <c r="A328" i="15"/>
  <c r="AO14" i="15" s="1"/>
  <c r="CM14" i="15" s="1"/>
  <c r="A327" i="15"/>
  <c r="AO13" i="15" s="1"/>
  <c r="CM13" i="15" s="1"/>
  <c r="A326" i="15"/>
  <c r="BF88" i="15" s="1"/>
  <c r="A325" i="15"/>
  <c r="BE88" i="15" s="1"/>
  <c r="A324" i="15"/>
  <c r="BD88" i="15" s="1"/>
  <c r="A323" i="15"/>
  <c r="AO9" i="15" s="1"/>
  <c r="CM9" i="15" s="1"/>
  <c r="A322" i="15"/>
  <c r="BB88" i="15" s="1"/>
  <c r="A321" i="15"/>
  <c r="AO7" i="15" s="1"/>
  <c r="A316" i="15"/>
  <c r="BP83" i="15" s="1"/>
  <c r="A315" i="15"/>
  <c r="BO83" i="15" s="1"/>
  <c r="A314" i="15"/>
  <c r="AL20" i="15" s="1"/>
  <c r="CL20" i="15" s="1"/>
  <c r="A313" i="15"/>
  <c r="BM83" i="15" s="1"/>
  <c r="A312" i="15"/>
  <c r="BL83" i="15" s="1"/>
  <c r="A311" i="15"/>
  <c r="BK83" i="15" s="1"/>
  <c r="A310" i="15"/>
  <c r="AL16" i="15" s="1"/>
  <c r="CL16" i="15" s="1"/>
  <c r="A309" i="15"/>
  <c r="BI83" i="15" s="1"/>
  <c r="A308" i="15"/>
  <c r="BH83" i="15" s="1"/>
  <c r="A307" i="15"/>
  <c r="BG83" i="15" s="1"/>
  <c r="A306" i="15"/>
  <c r="BF83" i="15" s="1"/>
  <c r="A305" i="15"/>
  <c r="BE83" i="15" s="1"/>
  <c r="A304" i="15"/>
  <c r="AL10" i="15" s="1"/>
  <c r="CL10" i="15" s="1"/>
  <c r="A303" i="15"/>
  <c r="BC83" i="15" s="1"/>
  <c r="A302" i="15"/>
  <c r="AL8" i="15" s="1"/>
  <c r="CL8" i="15" s="1"/>
  <c r="A301" i="15"/>
  <c r="BA83" i="15" s="1"/>
  <c r="A296" i="15"/>
  <c r="BP78" i="15" s="1"/>
  <c r="A295" i="15"/>
  <c r="BO78" i="15" s="1"/>
  <c r="A294" i="15"/>
  <c r="BN78" i="15" s="1"/>
  <c r="A293" i="15"/>
  <c r="AI19" i="15" s="1"/>
  <c r="CK19" i="15" s="1"/>
  <c r="A292" i="15"/>
  <c r="AI18" i="15" s="1"/>
  <c r="CK18" i="15" s="1"/>
  <c r="A291" i="15"/>
  <c r="AI17" i="15" s="1"/>
  <c r="CK17" i="15" s="1"/>
  <c r="A290" i="15"/>
  <c r="AI16" i="15" s="1"/>
  <c r="CK16" i="15" s="1"/>
  <c r="A289" i="15"/>
  <c r="AI15" i="15" s="1"/>
  <c r="CK15" i="15" s="1"/>
  <c r="A288" i="15"/>
  <c r="AI14" i="15" s="1"/>
  <c r="CK14" i="15" s="1"/>
  <c r="A287" i="15"/>
  <c r="BG78" i="15" s="1"/>
  <c r="A286" i="15"/>
  <c r="BF78" i="15" s="1"/>
  <c r="A285" i="15"/>
  <c r="AI11" i="15" s="1"/>
  <c r="CK11" i="15" s="1"/>
  <c r="A284" i="15"/>
  <c r="BD78" i="15" s="1"/>
  <c r="A283" i="15"/>
  <c r="BC78" i="15" s="1"/>
  <c r="A282" i="15"/>
  <c r="BB78" i="15" s="1"/>
  <c r="A281" i="15"/>
  <c r="AI7" i="15" s="1"/>
  <c r="A276" i="15"/>
  <c r="BP73" i="15" s="1"/>
  <c r="A275" i="15"/>
  <c r="AF21" i="15" s="1"/>
  <c r="CJ21" i="15" s="1"/>
  <c r="A274" i="15"/>
  <c r="BN73" i="15" s="1"/>
  <c r="A273" i="15"/>
  <c r="AF19" i="15" s="1"/>
  <c r="CJ19" i="15" s="1"/>
  <c r="A272" i="15"/>
  <c r="AF18" i="15" s="1"/>
  <c r="CJ18" i="15" s="1"/>
  <c r="A271" i="15"/>
  <c r="BK73" i="15" s="1"/>
  <c r="A270" i="15"/>
  <c r="BJ73" i="15" s="1"/>
  <c r="A269" i="15"/>
  <c r="AF15" i="15" s="1"/>
  <c r="CJ15" i="15" s="1"/>
  <c r="A268" i="15"/>
  <c r="AF14" i="15" s="1"/>
  <c r="CJ14" i="15" s="1"/>
  <c r="A267" i="15"/>
  <c r="AF13" i="15" s="1"/>
  <c r="CJ13" i="15" s="1"/>
  <c r="A266" i="15"/>
  <c r="BF73" i="15" s="1"/>
  <c r="A265" i="15"/>
  <c r="AF11" i="15" s="1"/>
  <c r="CJ11" i="15" s="1"/>
  <c r="A264" i="15"/>
  <c r="AF10" i="15" s="1"/>
  <c r="CJ10" i="15" s="1"/>
  <c r="A263" i="15"/>
  <c r="BC73" i="15" s="1"/>
  <c r="A262" i="15"/>
  <c r="BB73" i="15" s="1"/>
  <c r="A261" i="15"/>
  <c r="AF7" i="15" s="1"/>
  <c r="A256" i="15"/>
  <c r="BP68" i="15" s="1"/>
  <c r="A255" i="15"/>
  <c r="AC21" i="15" s="1"/>
  <c r="CI21" i="15" s="1"/>
  <c r="A254" i="15"/>
  <c r="BN68" i="15" s="1"/>
  <c r="A253" i="15"/>
  <c r="BM68" i="15" s="1"/>
  <c r="A252" i="15"/>
  <c r="AC18" i="15" s="1"/>
  <c r="CI18" i="15" s="1"/>
  <c r="A251" i="15"/>
  <c r="AC17" i="15" s="1"/>
  <c r="CI17" i="15" s="1"/>
  <c r="A250" i="15"/>
  <c r="BJ68" i="15" s="1"/>
  <c r="A249" i="15"/>
  <c r="AC15" i="15" s="1"/>
  <c r="CI15" i="15" s="1"/>
  <c r="A248" i="15"/>
  <c r="AC14" i="15" s="1"/>
  <c r="CI14" i="15" s="1"/>
  <c r="A247" i="15"/>
  <c r="AC13" i="15" s="1"/>
  <c r="CI13" i="15" s="1"/>
  <c r="A246" i="15"/>
  <c r="BF68" i="15" s="1"/>
  <c r="A245" i="15"/>
  <c r="BE68" i="15" s="1"/>
  <c r="A244" i="15"/>
  <c r="AC10" i="15" s="1"/>
  <c r="CI10" i="15" s="1"/>
  <c r="A243" i="15"/>
  <c r="BC68" i="15" s="1"/>
  <c r="A242" i="15"/>
  <c r="BB68" i="15" s="1"/>
  <c r="A241" i="15"/>
  <c r="BA68" i="15" s="1"/>
  <c r="A236" i="15"/>
  <c r="Z22" i="15" s="1"/>
  <c r="CH22" i="15" s="1"/>
  <c r="A235" i="15"/>
  <c r="Z21" i="15" s="1"/>
  <c r="CH21" i="15" s="1"/>
  <c r="A234" i="15"/>
  <c r="BN63" i="15" s="1"/>
  <c r="A233" i="15"/>
  <c r="BM63" i="15" s="1"/>
  <c r="A232" i="15"/>
  <c r="Z18" i="15" s="1"/>
  <c r="CH18" i="15" s="1"/>
  <c r="A231" i="15"/>
  <c r="Z17" i="15" s="1"/>
  <c r="CH17" i="15" s="1"/>
  <c r="A230" i="15"/>
  <c r="BJ63" i="15" s="1"/>
  <c r="A229" i="15"/>
  <c r="Z15" i="15" s="1"/>
  <c r="CH15" i="15" s="1"/>
  <c r="A228" i="15"/>
  <c r="Z14" i="15" s="1"/>
  <c r="CH14" i="15" s="1"/>
  <c r="A227" i="15"/>
  <c r="Z13" i="15" s="1"/>
  <c r="CH13" i="15" s="1"/>
  <c r="A226" i="15"/>
  <c r="BF63" i="15" s="1"/>
  <c r="A225" i="15"/>
  <c r="Z11" i="15" s="1"/>
  <c r="CH11" i="15" s="1"/>
  <c r="A224" i="15"/>
  <c r="Z10" i="15" s="1"/>
  <c r="CH10" i="15" s="1"/>
  <c r="A223" i="15"/>
  <c r="Z9" i="15" s="1"/>
  <c r="CH9" i="15" s="1"/>
  <c r="A222" i="15"/>
  <c r="BB63" i="15" s="1"/>
  <c r="A221" i="15"/>
  <c r="Z7" i="15" s="1"/>
  <c r="A216" i="15"/>
  <c r="BP58" i="15" s="1"/>
  <c r="A215" i="15"/>
  <c r="BO58" i="15" s="1"/>
  <c r="A214" i="15"/>
  <c r="BN58" i="15" s="1"/>
  <c r="A213" i="15"/>
  <c r="W19" i="15" s="1"/>
  <c r="CG19" i="15" s="1"/>
  <c r="A212" i="15"/>
  <c r="W18" i="15" s="1"/>
  <c r="CG18" i="15" s="1"/>
  <c r="A211" i="15"/>
  <c r="BK58" i="15" s="1"/>
  <c r="A210" i="15"/>
  <c r="BJ58" i="15" s="1"/>
  <c r="A209" i="15"/>
  <c r="W15" i="15" s="1"/>
  <c r="CG15" i="15" s="1"/>
  <c r="A208" i="15"/>
  <c r="W14" i="15" s="1"/>
  <c r="CG14" i="15" s="1"/>
  <c r="A207" i="15"/>
  <c r="BG58" i="15" s="1"/>
  <c r="A206" i="15"/>
  <c r="BF58" i="15" s="1"/>
  <c r="A205" i="15"/>
  <c r="W11" i="15" s="1"/>
  <c r="CG11" i="15" s="1"/>
  <c r="A204" i="15"/>
  <c r="W10" i="15" s="1"/>
  <c r="CG10" i="15" s="1"/>
  <c r="A203" i="15"/>
  <c r="W9" i="15" s="1"/>
  <c r="CG9" i="15" s="1"/>
  <c r="A202" i="15"/>
  <c r="BB58" i="15" s="1"/>
  <c r="A201" i="15"/>
  <c r="W7" i="15" s="1"/>
  <c r="A196" i="15"/>
  <c r="BP53" i="15" s="1"/>
  <c r="A195" i="15"/>
  <c r="T21" i="15" s="1"/>
  <c r="CF21" i="15" s="1"/>
  <c r="A194" i="15"/>
  <c r="T20" i="15" s="1"/>
  <c r="CF20" i="15" s="1"/>
  <c r="A193" i="15"/>
  <c r="T19" i="15" s="1"/>
  <c r="CF19" i="15" s="1"/>
  <c r="A192" i="15"/>
  <c r="T18" i="15" s="1"/>
  <c r="CF18" i="15" s="1"/>
  <c r="A191" i="15"/>
  <c r="T17" i="15" s="1"/>
  <c r="CF17" i="15" s="1"/>
  <c r="A190" i="15"/>
  <c r="T16" i="15" s="1"/>
  <c r="CF16" i="15" s="1"/>
  <c r="A189" i="15"/>
  <c r="T15" i="15" s="1"/>
  <c r="CF15" i="15" s="1"/>
  <c r="A188" i="15"/>
  <c r="T14" i="15" s="1"/>
  <c r="CF14" i="15" s="1"/>
  <c r="A187" i="15"/>
  <c r="T13" i="15" s="1"/>
  <c r="CF13" i="15" s="1"/>
  <c r="A186" i="15"/>
  <c r="T12" i="15" s="1"/>
  <c r="CF12" i="15" s="1"/>
  <c r="A185" i="15"/>
  <c r="T11" i="15" s="1"/>
  <c r="CF11" i="15" s="1"/>
  <c r="A184" i="15"/>
  <c r="T10" i="15" s="1"/>
  <c r="CF10" i="15" s="1"/>
  <c r="A183" i="15"/>
  <c r="BC53" i="15" s="1"/>
  <c r="A182" i="15"/>
  <c r="T8" i="15" s="1"/>
  <c r="CF8" i="15" s="1"/>
  <c r="A181" i="15"/>
  <c r="T7" i="15" s="1"/>
  <c r="A176" i="15"/>
  <c r="Q22" i="15" s="1"/>
  <c r="CE22" i="15" s="1"/>
  <c r="A175" i="15"/>
  <c r="BO48" i="15" s="1"/>
  <c r="A174" i="15"/>
  <c r="BN48" i="15" s="1"/>
  <c r="A173" i="15"/>
  <c r="Q19" i="15" s="1"/>
  <c r="CE19" i="15" s="1"/>
  <c r="A172" i="15"/>
  <c r="Q18" i="15" s="1"/>
  <c r="CE18" i="15" s="1"/>
  <c r="A171" i="15"/>
  <c r="BK48" i="15" s="1"/>
  <c r="A170" i="15"/>
  <c r="BJ48" i="15" s="1"/>
  <c r="A169" i="15"/>
  <c r="BI48" i="15" s="1"/>
  <c r="A168" i="15"/>
  <c r="Q14" i="15" s="1"/>
  <c r="CE14" i="15" s="1"/>
  <c r="A167" i="15"/>
  <c r="Q13" i="15" s="1"/>
  <c r="CE13" i="15" s="1"/>
  <c r="A166" i="15"/>
  <c r="BF48" i="15" s="1"/>
  <c r="A165" i="15"/>
  <c r="Q11" i="15" s="1"/>
  <c r="CE11" i="15" s="1"/>
  <c r="A164" i="15"/>
  <c r="Q10" i="15" s="1"/>
  <c r="CE10" i="15" s="1"/>
  <c r="A163" i="15"/>
  <c r="Q9" i="15" s="1"/>
  <c r="CE9" i="15" s="1"/>
  <c r="A162" i="15"/>
  <c r="BB48" i="15" s="1"/>
  <c r="A161" i="15"/>
  <c r="Q7" i="15" s="1"/>
  <c r="A156" i="15"/>
  <c r="BP43" i="15" s="1"/>
  <c r="A155" i="15"/>
  <c r="N21" i="15" s="1"/>
  <c r="CD21" i="15" s="1"/>
  <c r="A154" i="15"/>
  <c r="BN43" i="15" s="1"/>
  <c r="A153" i="15"/>
  <c r="N19" i="15" s="1"/>
  <c r="CD19" i="15" s="1"/>
  <c r="A152" i="15"/>
  <c r="BL43" i="15" s="1"/>
  <c r="A151" i="15"/>
  <c r="BK43" i="15" s="1"/>
  <c r="A150" i="15"/>
  <c r="N16" i="15" s="1"/>
  <c r="CD16" i="15" s="1"/>
  <c r="A149" i="15"/>
  <c r="BI43" i="15" s="1"/>
  <c r="A148" i="15"/>
  <c r="N14" i="15" s="1"/>
  <c r="CD14" i="15" s="1"/>
  <c r="A147" i="15"/>
  <c r="BG43" i="15" s="1"/>
  <c r="A146" i="15"/>
  <c r="BF43" i="15" s="1"/>
  <c r="A145" i="15"/>
  <c r="N11" i="15" s="1"/>
  <c r="CD11" i="15" s="1"/>
  <c r="A144" i="15"/>
  <c r="BD43" i="15" s="1"/>
  <c r="A143" i="15"/>
  <c r="N9" i="15" s="1"/>
  <c r="CD9" i="15" s="1"/>
  <c r="A142" i="15"/>
  <c r="N8" i="15" s="1"/>
  <c r="CD8" i="15" s="1"/>
  <c r="A141" i="15"/>
  <c r="BA43" i="15" s="1"/>
  <c r="A136" i="15"/>
  <c r="K22" i="15" s="1"/>
  <c r="CC22" i="15" s="1"/>
  <c r="A135" i="15"/>
  <c r="K21" i="15" s="1"/>
  <c r="CC21" i="15" s="1"/>
  <c r="A134" i="15"/>
  <c r="BN38" i="15" s="1"/>
  <c r="A133" i="15"/>
  <c r="K19" i="15" s="1"/>
  <c r="CC19" i="15" s="1"/>
  <c r="A132" i="15"/>
  <c r="K18" i="15" s="1"/>
  <c r="CC18" i="15" s="1"/>
  <c r="A131" i="15"/>
  <c r="BK38" i="15" s="1"/>
  <c r="A130" i="15"/>
  <c r="K16" i="15" s="1"/>
  <c r="CC16" i="15" s="1"/>
  <c r="A129" i="15"/>
  <c r="K15" i="15" s="1"/>
  <c r="CC15" i="15" s="1"/>
  <c r="A128" i="15"/>
  <c r="K14" i="15" s="1"/>
  <c r="CC14" i="15" s="1"/>
  <c r="A127" i="15"/>
  <c r="K13" i="15" s="1"/>
  <c r="CC13" i="15" s="1"/>
  <c r="A126" i="15"/>
  <c r="BF38" i="15" s="1"/>
  <c r="A125" i="15"/>
  <c r="K11" i="15" s="1"/>
  <c r="CC11" i="15" s="1"/>
  <c r="A124" i="15"/>
  <c r="K10" i="15" s="1"/>
  <c r="CC10" i="15" s="1"/>
  <c r="A123" i="15"/>
  <c r="BC38" i="15" s="1"/>
  <c r="A122" i="15"/>
  <c r="BB38" i="15" s="1"/>
  <c r="A121" i="15"/>
  <c r="BA38" i="15" s="1"/>
  <c r="A116" i="15"/>
  <c r="BP33" i="15" s="1"/>
  <c r="A115" i="15"/>
  <c r="H21" i="15" s="1"/>
  <c r="CB21" i="15" s="1"/>
  <c r="A114" i="15"/>
  <c r="H20" i="15" s="1"/>
  <c r="CB20" i="15" s="1"/>
  <c r="A113" i="15"/>
  <c r="H19" i="15" s="1"/>
  <c r="CB19" i="15" s="1"/>
  <c r="A112" i="15"/>
  <c r="BL33" i="15" s="1"/>
  <c r="A111" i="15"/>
  <c r="H17" i="15" s="1"/>
  <c r="CB17" i="15" s="1"/>
  <c r="A110" i="15"/>
  <c r="BJ33" i="15" s="1"/>
  <c r="A109" i="15"/>
  <c r="BI33" i="15" s="1"/>
  <c r="A108" i="15"/>
  <c r="BH33" i="15" s="1"/>
  <c r="A107" i="15"/>
  <c r="BG33" i="15" s="1"/>
  <c r="A106" i="15"/>
  <c r="H12" i="15" s="1"/>
  <c r="CB12" i="15" s="1"/>
  <c r="A105" i="15"/>
  <c r="BE33" i="15" s="1"/>
  <c r="A104" i="15"/>
  <c r="BD33" i="15" s="1"/>
  <c r="A103" i="15"/>
  <c r="H9" i="15" s="1"/>
  <c r="CB9" i="15" s="1"/>
  <c r="A102" i="15"/>
  <c r="BB33" i="15" s="1"/>
  <c r="A101" i="15"/>
  <c r="BA33" i="15" s="1"/>
  <c r="A96" i="15"/>
  <c r="E22" i="15" s="1"/>
  <c r="CA22" i="15" s="1"/>
  <c r="BP95" i="15"/>
  <c r="BO95" i="15"/>
  <c r="BN95" i="15"/>
  <c r="BM95" i="15"/>
  <c r="BL95" i="15"/>
  <c r="BK95" i="15"/>
  <c r="BJ95" i="15"/>
  <c r="BI95" i="15"/>
  <c r="BH95" i="15"/>
  <c r="BG95" i="15"/>
  <c r="BF95" i="15"/>
  <c r="BE95" i="15"/>
  <c r="BD95" i="15"/>
  <c r="BC95" i="15"/>
  <c r="BB95" i="15"/>
  <c r="BA95" i="15"/>
  <c r="A95" i="15"/>
  <c r="BO28" i="15" s="1"/>
  <c r="BP94" i="15"/>
  <c r="BO94" i="15"/>
  <c r="BN94" i="15"/>
  <c r="BM94" i="15"/>
  <c r="BL94" i="15"/>
  <c r="BK94" i="15"/>
  <c r="BJ94" i="15"/>
  <c r="BI94" i="15"/>
  <c r="BH94" i="15"/>
  <c r="BG94" i="15"/>
  <c r="BF94" i="15"/>
  <c r="BE94" i="15"/>
  <c r="BD94" i="15"/>
  <c r="BC94" i="15"/>
  <c r="BB94" i="15"/>
  <c r="BA94" i="15"/>
  <c r="A94" i="15"/>
  <c r="E20" i="15" s="1"/>
  <c r="CA20" i="15" s="1"/>
  <c r="BJ93" i="15"/>
  <c r="A93" i="15"/>
  <c r="E19" i="15" s="1"/>
  <c r="CA19" i="15" s="1"/>
  <c r="BP92" i="15"/>
  <c r="BO92" i="15"/>
  <c r="BN92" i="15"/>
  <c r="BM92" i="15"/>
  <c r="BL92" i="15"/>
  <c r="BK92" i="15"/>
  <c r="BJ92" i="15"/>
  <c r="BI92" i="15"/>
  <c r="BH92" i="15"/>
  <c r="BG92" i="15"/>
  <c r="BF92" i="15"/>
  <c r="BE92" i="15"/>
  <c r="BD92" i="15"/>
  <c r="BC92" i="15"/>
  <c r="BB92" i="15"/>
  <c r="BA92" i="15"/>
  <c r="A92" i="15"/>
  <c r="E18" i="15" s="1"/>
  <c r="CA18" i="15" s="1"/>
  <c r="BP91" i="15"/>
  <c r="BO91" i="15"/>
  <c r="BN91" i="15"/>
  <c r="BM91" i="15"/>
  <c r="BL91" i="15"/>
  <c r="BK91" i="15"/>
  <c r="BJ91" i="15"/>
  <c r="BI91" i="15"/>
  <c r="BH91" i="15"/>
  <c r="BG91" i="15"/>
  <c r="BF91" i="15"/>
  <c r="BE91" i="15"/>
  <c r="BD91" i="15"/>
  <c r="BC91" i="15"/>
  <c r="BB91" i="15"/>
  <c r="BA91" i="15"/>
  <c r="A91" i="15"/>
  <c r="BK28" i="15" s="1"/>
  <c r="BP90" i="15"/>
  <c r="BO90" i="15"/>
  <c r="BN90" i="15"/>
  <c r="BM90" i="15"/>
  <c r="BL90" i="15"/>
  <c r="BK90" i="15"/>
  <c r="BJ90" i="15"/>
  <c r="BI90" i="15"/>
  <c r="BH90" i="15"/>
  <c r="BG90" i="15"/>
  <c r="BF90" i="15"/>
  <c r="BE90" i="15"/>
  <c r="BD90" i="15"/>
  <c r="BC90" i="15"/>
  <c r="BB90" i="15"/>
  <c r="BA90" i="15"/>
  <c r="A90" i="15"/>
  <c r="E16" i="15" s="1"/>
  <c r="CA16" i="15" s="1"/>
  <c r="BP89" i="15"/>
  <c r="BO89" i="15"/>
  <c r="BN89" i="15"/>
  <c r="BM89" i="15"/>
  <c r="BL89" i="15"/>
  <c r="BK89" i="15"/>
  <c r="BJ89" i="15"/>
  <c r="BI89" i="15"/>
  <c r="BH89" i="15"/>
  <c r="BG89" i="15"/>
  <c r="BF89" i="15"/>
  <c r="BE89" i="15"/>
  <c r="BD89" i="15"/>
  <c r="BC89" i="15"/>
  <c r="BB89" i="15"/>
  <c r="BA89" i="15"/>
  <c r="A89" i="15"/>
  <c r="BI28" i="15" s="1"/>
  <c r="BN88" i="15"/>
  <c r="BJ88" i="15"/>
  <c r="A88" i="15"/>
  <c r="E14" i="15" s="1"/>
  <c r="CA14" i="15" s="1"/>
  <c r="BP87" i="15"/>
  <c r="BO87" i="15"/>
  <c r="BN87" i="15"/>
  <c r="BM87" i="15"/>
  <c r="BL87" i="15"/>
  <c r="BK87" i="15"/>
  <c r="BJ87" i="15"/>
  <c r="BI87" i="15"/>
  <c r="BH87" i="15"/>
  <c r="BG87" i="15"/>
  <c r="BF87" i="15"/>
  <c r="BE87" i="15"/>
  <c r="BD87" i="15"/>
  <c r="BC87" i="15"/>
  <c r="BB87" i="15"/>
  <c r="BA87" i="15"/>
  <c r="A87" i="15"/>
  <c r="BG28" i="15" s="1"/>
  <c r="BP86" i="15"/>
  <c r="BO86" i="15"/>
  <c r="BN86" i="15"/>
  <c r="BM86" i="15"/>
  <c r="BL86" i="15"/>
  <c r="BK86" i="15"/>
  <c r="BJ86" i="15"/>
  <c r="BI86" i="15"/>
  <c r="BH86" i="15"/>
  <c r="BG86" i="15"/>
  <c r="BF86" i="15"/>
  <c r="BE86" i="15"/>
  <c r="BD86" i="15"/>
  <c r="BC86" i="15"/>
  <c r="BB86" i="15"/>
  <c r="BA86" i="15"/>
  <c r="A86" i="15"/>
  <c r="E12" i="15" s="1"/>
  <c r="CA12" i="15" s="1"/>
  <c r="BP85" i="15"/>
  <c r="BO85" i="15"/>
  <c r="BN85" i="15"/>
  <c r="BM85" i="15"/>
  <c r="BL85" i="15"/>
  <c r="BK85" i="15"/>
  <c r="BJ85" i="15"/>
  <c r="BI85" i="15"/>
  <c r="BH85" i="15"/>
  <c r="BG85" i="15"/>
  <c r="BF85" i="15"/>
  <c r="BE85" i="15"/>
  <c r="BD85" i="15"/>
  <c r="BC85" i="15"/>
  <c r="BB85" i="15"/>
  <c r="BA85" i="15"/>
  <c r="A85" i="15"/>
  <c r="E11" i="15" s="1"/>
  <c r="CA11" i="15" s="1"/>
  <c r="BP84" i="15"/>
  <c r="BO84" i="15"/>
  <c r="BN84" i="15"/>
  <c r="BM84" i="15"/>
  <c r="BL84" i="15"/>
  <c r="BK84" i="15"/>
  <c r="BJ84" i="15"/>
  <c r="BI84" i="15"/>
  <c r="BH84" i="15"/>
  <c r="BG84" i="15"/>
  <c r="BF84" i="15"/>
  <c r="BE84" i="15"/>
  <c r="BD84" i="15"/>
  <c r="BC84" i="15"/>
  <c r="BB84" i="15"/>
  <c r="BA84" i="15"/>
  <c r="A84" i="15"/>
  <c r="BD28" i="15" s="1"/>
  <c r="BN83" i="15"/>
  <c r="A83" i="15"/>
  <c r="BC28" i="15" s="1"/>
  <c r="BP82" i="15"/>
  <c r="BO82" i="15"/>
  <c r="BN82" i="15"/>
  <c r="BM82" i="15"/>
  <c r="BL82" i="15"/>
  <c r="BK82" i="15"/>
  <c r="BJ82" i="15"/>
  <c r="BI82" i="15"/>
  <c r="BH82" i="15"/>
  <c r="BG82" i="15"/>
  <c r="BF82" i="15"/>
  <c r="BE82" i="15"/>
  <c r="BD82" i="15"/>
  <c r="BC82" i="15"/>
  <c r="BB82" i="15"/>
  <c r="BA82" i="15"/>
  <c r="A82" i="15"/>
  <c r="E8" i="15" s="1"/>
  <c r="CA8" i="15" s="1"/>
  <c r="BP81" i="15"/>
  <c r="BO81" i="15"/>
  <c r="BN81" i="15"/>
  <c r="BM81" i="15"/>
  <c r="BL81" i="15"/>
  <c r="BK81" i="15"/>
  <c r="BJ81" i="15"/>
  <c r="BI81" i="15"/>
  <c r="BH81" i="15"/>
  <c r="BG81" i="15"/>
  <c r="BF81" i="15"/>
  <c r="BE81" i="15"/>
  <c r="BD81" i="15"/>
  <c r="BC81" i="15"/>
  <c r="BB81" i="15"/>
  <c r="BA81" i="15"/>
  <c r="A81" i="15"/>
  <c r="E7" i="15" s="1"/>
  <c r="BP80" i="15"/>
  <c r="BO80" i="15"/>
  <c r="BN80" i="15"/>
  <c r="BM80" i="15"/>
  <c r="BL80" i="15"/>
  <c r="BK80" i="15"/>
  <c r="BJ80" i="15"/>
  <c r="BI80" i="15"/>
  <c r="BH80" i="15"/>
  <c r="BG80" i="15"/>
  <c r="BF80" i="15"/>
  <c r="BE80" i="15"/>
  <c r="BD80" i="15"/>
  <c r="BC80" i="15"/>
  <c r="BB80" i="15"/>
  <c r="BA80" i="15"/>
  <c r="BP79" i="15"/>
  <c r="BO79" i="15"/>
  <c r="BN79" i="15"/>
  <c r="BM79" i="15"/>
  <c r="BL79" i="15"/>
  <c r="BK79" i="15"/>
  <c r="BJ79" i="15"/>
  <c r="BI79" i="15"/>
  <c r="BH79" i="15"/>
  <c r="BG79" i="15"/>
  <c r="BF79" i="15"/>
  <c r="BE79" i="15"/>
  <c r="BD79" i="15"/>
  <c r="BC79" i="15"/>
  <c r="BB79" i="15"/>
  <c r="BA79" i="15"/>
  <c r="BP77" i="15"/>
  <c r="BO77" i="15"/>
  <c r="BN77" i="15"/>
  <c r="BM77" i="15"/>
  <c r="BL77" i="15"/>
  <c r="BK77" i="15"/>
  <c r="BJ77" i="15"/>
  <c r="BI77" i="15"/>
  <c r="BH77" i="15"/>
  <c r="BG77" i="15"/>
  <c r="BF77" i="15"/>
  <c r="BE77" i="15"/>
  <c r="BD77" i="15"/>
  <c r="BC77" i="15"/>
  <c r="BB77" i="15"/>
  <c r="BA77" i="15"/>
  <c r="BP76" i="15"/>
  <c r="BO76" i="15"/>
  <c r="BN76" i="15"/>
  <c r="BM76" i="15"/>
  <c r="BL76" i="15"/>
  <c r="BK76" i="15"/>
  <c r="BJ76" i="15"/>
  <c r="BI76" i="15"/>
  <c r="BH76" i="15"/>
  <c r="BG76" i="15"/>
  <c r="BF76" i="15"/>
  <c r="BE76" i="15"/>
  <c r="BD76" i="15"/>
  <c r="BC76" i="15"/>
  <c r="BB76" i="15"/>
  <c r="BA76" i="15"/>
  <c r="BP75" i="15"/>
  <c r="BO75" i="15"/>
  <c r="BN75" i="15"/>
  <c r="BM75" i="15"/>
  <c r="BL75" i="15"/>
  <c r="BK75" i="15"/>
  <c r="BJ75" i="15"/>
  <c r="BI75" i="15"/>
  <c r="BH75" i="15"/>
  <c r="BG75" i="15"/>
  <c r="BF75" i="15"/>
  <c r="BE75" i="15"/>
  <c r="BD75" i="15"/>
  <c r="BC75" i="15"/>
  <c r="BB75" i="15"/>
  <c r="BA75" i="15"/>
  <c r="BP74" i="15"/>
  <c r="BO74" i="15"/>
  <c r="BN74" i="15"/>
  <c r="BM74" i="15"/>
  <c r="BL74" i="15"/>
  <c r="BK74" i="15"/>
  <c r="BJ74" i="15"/>
  <c r="BI74" i="15"/>
  <c r="BH74" i="15"/>
  <c r="BG74" i="15"/>
  <c r="BF74" i="15"/>
  <c r="BE74" i="15"/>
  <c r="BD74" i="15"/>
  <c r="BC74" i="15"/>
  <c r="BB74" i="15"/>
  <c r="BA74" i="15"/>
  <c r="BP72" i="15"/>
  <c r="BO72" i="15"/>
  <c r="BN72" i="15"/>
  <c r="BM72" i="15"/>
  <c r="BL72" i="15"/>
  <c r="BK72" i="15"/>
  <c r="BJ72" i="15"/>
  <c r="BI72" i="15"/>
  <c r="BH72" i="15"/>
  <c r="BG72" i="15"/>
  <c r="BF72" i="15"/>
  <c r="BE72" i="15"/>
  <c r="BD72" i="15"/>
  <c r="BC72" i="15"/>
  <c r="BB72" i="15"/>
  <c r="BA72" i="15"/>
  <c r="BP71" i="15"/>
  <c r="BO71" i="15"/>
  <c r="BN71" i="15"/>
  <c r="BM71" i="15"/>
  <c r="BL71" i="15"/>
  <c r="BK71" i="15"/>
  <c r="BJ71" i="15"/>
  <c r="BI71" i="15"/>
  <c r="BH71" i="15"/>
  <c r="BG71" i="15"/>
  <c r="BF71" i="15"/>
  <c r="BE71" i="15"/>
  <c r="BD71" i="15"/>
  <c r="BC71" i="15"/>
  <c r="BB71" i="15"/>
  <c r="BA71" i="15"/>
  <c r="BP70" i="15"/>
  <c r="BO70" i="15"/>
  <c r="BN70" i="15"/>
  <c r="BM70" i="15"/>
  <c r="BL70" i="15"/>
  <c r="BK70" i="15"/>
  <c r="BJ70" i="15"/>
  <c r="BI70" i="15"/>
  <c r="BH70" i="15"/>
  <c r="BG70" i="15"/>
  <c r="BF70" i="15"/>
  <c r="BE70" i="15"/>
  <c r="BD70" i="15"/>
  <c r="BC70" i="15"/>
  <c r="BB70" i="15"/>
  <c r="BA70" i="15"/>
  <c r="BP69" i="15"/>
  <c r="BO69" i="15"/>
  <c r="BN69" i="15"/>
  <c r="BM69" i="15"/>
  <c r="BL69" i="15"/>
  <c r="BK69" i="15"/>
  <c r="BJ69" i="15"/>
  <c r="BI69" i="15"/>
  <c r="BH69" i="15"/>
  <c r="BG69" i="15"/>
  <c r="BF69" i="15"/>
  <c r="BE69" i="15"/>
  <c r="BD69" i="15"/>
  <c r="BC69" i="15"/>
  <c r="BB69" i="15"/>
  <c r="BA69" i="15"/>
  <c r="BP67" i="15"/>
  <c r="BO67" i="15"/>
  <c r="BN67" i="15"/>
  <c r="BM67" i="15"/>
  <c r="BL67" i="15"/>
  <c r="BK67" i="15"/>
  <c r="BJ67" i="15"/>
  <c r="BI67" i="15"/>
  <c r="BH67" i="15"/>
  <c r="BG67" i="15"/>
  <c r="BF67" i="15"/>
  <c r="BE67" i="15"/>
  <c r="BD67" i="15"/>
  <c r="BC67" i="15"/>
  <c r="BB67" i="15"/>
  <c r="BA67" i="15"/>
  <c r="BP66" i="15"/>
  <c r="BO66" i="15"/>
  <c r="BN66" i="15"/>
  <c r="BM66" i="15"/>
  <c r="BL66" i="15"/>
  <c r="BK66" i="15"/>
  <c r="BJ66" i="15"/>
  <c r="BI66" i="15"/>
  <c r="BH66" i="15"/>
  <c r="BG66" i="15"/>
  <c r="BF66" i="15"/>
  <c r="BE66" i="15"/>
  <c r="BD66" i="15"/>
  <c r="BC66" i="15"/>
  <c r="BB66" i="15"/>
  <c r="BA66" i="15"/>
  <c r="BP65" i="15"/>
  <c r="BO65" i="15"/>
  <c r="BN65" i="15"/>
  <c r="BM65" i="15"/>
  <c r="BL65" i="15"/>
  <c r="BK65" i="15"/>
  <c r="BJ65" i="15"/>
  <c r="BI65" i="15"/>
  <c r="BH65" i="15"/>
  <c r="BG65" i="15"/>
  <c r="BF65" i="15"/>
  <c r="BE65" i="15"/>
  <c r="BD65" i="15"/>
  <c r="BC65" i="15"/>
  <c r="BB65" i="15"/>
  <c r="BA65" i="15"/>
  <c r="BP64" i="15"/>
  <c r="BO64" i="15"/>
  <c r="BN64" i="15"/>
  <c r="BM64" i="15"/>
  <c r="BL64" i="15"/>
  <c r="BK64" i="15"/>
  <c r="BJ64" i="15"/>
  <c r="BI64" i="15"/>
  <c r="BH64" i="15"/>
  <c r="BG64" i="15"/>
  <c r="BF64" i="15"/>
  <c r="BE64" i="15"/>
  <c r="BD64" i="15"/>
  <c r="BC64" i="15"/>
  <c r="BB64" i="15"/>
  <c r="BA64" i="15"/>
  <c r="BP62" i="15"/>
  <c r="BO62" i="15"/>
  <c r="BN62" i="15"/>
  <c r="BM62" i="15"/>
  <c r="BL62" i="15"/>
  <c r="BK62" i="15"/>
  <c r="BJ62" i="15"/>
  <c r="BI62" i="15"/>
  <c r="BH62" i="15"/>
  <c r="BG62" i="15"/>
  <c r="BF62" i="15"/>
  <c r="BE62" i="15"/>
  <c r="BD62" i="15"/>
  <c r="BC62" i="15"/>
  <c r="BB62" i="15"/>
  <c r="BA62" i="15"/>
  <c r="BP61" i="15"/>
  <c r="BO61" i="15"/>
  <c r="BN61" i="15"/>
  <c r="BM61" i="15"/>
  <c r="BL61" i="15"/>
  <c r="BK61" i="15"/>
  <c r="BJ61" i="15"/>
  <c r="BI61" i="15"/>
  <c r="BH61" i="15"/>
  <c r="BG61" i="15"/>
  <c r="BF61" i="15"/>
  <c r="BE61" i="15"/>
  <c r="BD61" i="15"/>
  <c r="BC61" i="15"/>
  <c r="BB61" i="15"/>
  <c r="BA61" i="15"/>
  <c r="BP60" i="15"/>
  <c r="BO60" i="15"/>
  <c r="BN60" i="15"/>
  <c r="BM60" i="15"/>
  <c r="BL60" i="15"/>
  <c r="BK60" i="15"/>
  <c r="BJ60" i="15"/>
  <c r="BI60" i="15"/>
  <c r="BH60" i="15"/>
  <c r="BG60" i="15"/>
  <c r="BF60" i="15"/>
  <c r="BE60" i="15"/>
  <c r="BD60" i="15"/>
  <c r="BC60" i="15"/>
  <c r="BB60" i="15"/>
  <c r="BA60" i="15"/>
  <c r="BP59" i="15"/>
  <c r="BO59" i="15"/>
  <c r="BN59" i="15"/>
  <c r="BM59" i="15"/>
  <c r="BL59" i="15"/>
  <c r="BK59" i="15"/>
  <c r="BJ59" i="15"/>
  <c r="BI59" i="15"/>
  <c r="BH59" i="15"/>
  <c r="BG59" i="15"/>
  <c r="BF59" i="15"/>
  <c r="BE59" i="15"/>
  <c r="BD59" i="15"/>
  <c r="BC59" i="15"/>
  <c r="BB59" i="15"/>
  <c r="BA59" i="15"/>
  <c r="BP57" i="15"/>
  <c r="BO57" i="15"/>
  <c r="BN57" i="15"/>
  <c r="BM57" i="15"/>
  <c r="BL57" i="15"/>
  <c r="BK57" i="15"/>
  <c r="BJ57" i="15"/>
  <c r="BI57" i="15"/>
  <c r="BH57" i="15"/>
  <c r="BG57" i="15"/>
  <c r="BF57" i="15"/>
  <c r="BE57" i="15"/>
  <c r="BD57" i="15"/>
  <c r="BC57" i="15"/>
  <c r="BB57" i="15"/>
  <c r="BA57" i="15"/>
  <c r="BP56" i="15"/>
  <c r="BO56" i="15"/>
  <c r="BN56" i="15"/>
  <c r="BM56" i="15"/>
  <c r="BL56" i="15"/>
  <c r="BK56" i="15"/>
  <c r="BJ56" i="15"/>
  <c r="BI56" i="15"/>
  <c r="BH56" i="15"/>
  <c r="BG56" i="15"/>
  <c r="BF56" i="15"/>
  <c r="BE56" i="15"/>
  <c r="BD56" i="15"/>
  <c r="BC56" i="15"/>
  <c r="BB56" i="15"/>
  <c r="BA56" i="15"/>
  <c r="BP55" i="15"/>
  <c r="BO55" i="15"/>
  <c r="BN55" i="15"/>
  <c r="BM55" i="15"/>
  <c r="BL55" i="15"/>
  <c r="BK55" i="15"/>
  <c r="BJ55" i="15"/>
  <c r="BI55" i="15"/>
  <c r="BH55" i="15"/>
  <c r="BG55" i="15"/>
  <c r="BF55" i="15"/>
  <c r="BE55" i="15"/>
  <c r="BD55" i="15"/>
  <c r="BC55" i="15"/>
  <c r="BB55" i="15"/>
  <c r="BA55" i="15"/>
  <c r="BP54" i="15"/>
  <c r="BO54" i="15"/>
  <c r="BN54" i="15"/>
  <c r="BM54" i="15"/>
  <c r="BL54" i="15"/>
  <c r="BK54" i="15"/>
  <c r="BJ54" i="15"/>
  <c r="BI54" i="15"/>
  <c r="BH54" i="15"/>
  <c r="BG54" i="15"/>
  <c r="BF54" i="15"/>
  <c r="BE54" i="15"/>
  <c r="BD54" i="15"/>
  <c r="BC54" i="15"/>
  <c r="BB54" i="15"/>
  <c r="BA54" i="15"/>
  <c r="BP52" i="15"/>
  <c r="BO52" i="15"/>
  <c r="BN52" i="15"/>
  <c r="BM52" i="15"/>
  <c r="BL52" i="15"/>
  <c r="BK52" i="15"/>
  <c r="BJ52" i="15"/>
  <c r="BI52" i="15"/>
  <c r="BH52" i="15"/>
  <c r="BG52" i="15"/>
  <c r="BF52" i="15"/>
  <c r="BE52" i="15"/>
  <c r="BD52" i="15"/>
  <c r="BC52" i="15"/>
  <c r="BB52" i="15"/>
  <c r="BA52" i="15"/>
  <c r="BP51" i="15"/>
  <c r="BO51" i="15"/>
  <c r="BN51" i="15"/>
  <c r="BM51" i="15"/>
  <c r="BL51" i="15"/>
  <c r="BK51" i="15"/>
  <c r="BJ51" i="15"/>
  <c r="BI51" i="15"/>
  <c r="BH51" i="15"/>
  <c r="BG51" i="15"/>
  <c r="BF51" i="15"/>
  <c r="BE51" i="15"/>
  <c r="BD51" i="15"/>
  <c r="BC51" i="15"/>
  <c r="BB51" i="15"/>
  <c r="BA51" i="15"/>
  <c r="BP50" i="15"/>
  <c r="BO50" i="15"/>
  <c r="BN50" i="15"/>
  <c r="BM50" i="15"/>
  <c r="BL50" i="15"/>
  <c r="BK50" i="15"/>
  <c r="BJ50" i="15"/>
  <c r="BI50" i="15"/>
  <c r="BH50" i="15"/>
  <c r="BG50" i="15"/>
  <c r="BF50" i="15"/>
  <c r="BE50" i="15"/>
  <c r="BD50" i="15"/>
  <c r="BC50" i="15"/>
  <c r="BB50" i="15"/>
  <c r="BA50" i="15"/>
  <c r="BP49" i="15"/>
  <c r="BO49" i="15"/>
  <c r="BN49" i="15"/>
  <c r="BM49" i="15"/>
  <c r="BL49" i="15"/>
  <c r="BK49" i="15"/>
  <c r="BJ49" i="15"/>
  <c r="BI49" i="15"/>
  <c r="BH49" i="15"/>
  <c r="BG49" i="15"/>
  <c r="BF49" i="15"/>
  <c r="BE49" i="15"/>
  <c r="BD49" i="15"/>
  <c r="BC49" i="15"/>
  <c r="BB49" i="15"/>
  <c r="BA49" i="15"/>
  <c r="BP47" i="15"/>
  <c r="BO47" i="15"/>
  <c r="BN47" i="15"/>
  <c r="BM47" i="15"/>
  <c r="BL47" i="15"/>
  <c r="BK47" i="15"/>
  <c r="BJ47" i="15"/>
  <c r="BI47" i="15"/>
  <c r="BH47" i="15"/>
  <c r="BG47" i="15"/>
  <c r="BF47" i="15"/>
  <c r="BE47" i="15"/>
  <c r="BD47" i="15"/>
  <c r="BC47" i="15"/>
  <c r="BB47" i="15"/>
  <c r="BA47" i="15"/>
  <c r="BP46" i="15"/>
  <c r="BO46" i="15"/>
  <c r="BN46" i="15"/>
  <c r="BM46" i="15"/>
  <c r="BL46" i="15"/>
  <c r="BK46" i="15"/>
  <c r="BJ46" i="15"/>
  <c r="BI46" i="15"/>
  <c r="BH46" i="15"/>
  <c r="BG46" i="15"/>
  <c r="BF46" i="15"/>
  <c r="BE46" i="15"/>
  <c r="BD46" i="15"/>
  <c r="BC46" i="15"/>
  <c r="BB46" i="15"/>
  <c r="BA46" i="15"/>
  <c r="BP45" i="15"/>
  <c r="BO45" i="15"/>
  <c r="BN45" i="15"/>
  <c r="BM45" i="15"/>
  <c r="BL45" i="15"/>
  <c r="BK45" i="15"/>
  <c r="BJ45" i="15"/>
  <c r="BI45" i="15"/>
  <c r="BH45" i="15"/>
  <c r="BG45" i="15"/>
  <c r="BF45" i="15"/>
  <c r="BE45" i="15"/>
  <c r="BD45" i="15"/>
  <c r="BC45" i="15"/>
  <c r="BB45" i="15"/>
  <c r="BA45" i="15"/>
  <c r="BP44" i="15"/>
  <c r="BO44" i="15"/>
  <c r="BN44" i="15"/>
  <c r="BM44" i="15"/>
  <c r="BL44" i="15"/>
  <c r="BK44" i="15"/>
  <c r="BJ44" i="15"/>
  <c r="BI44" i="15"/>
  <c r="BH44" i="15"/>
  <c r="BG44" i="15"/>
  <c r="BF44" i="15"/>
  <c r="BE44" i="15"/>
  <c r="BD44" i="15"/>
  <c r="BC44" i="15"/>
  <c r="BB44" i="15"/>
  <c r="BA44" i="15"/>
  <c r="BP42" i="15"/>
  <c r="BO42" i="15"/>
  <c r="BN42" i="15"/>
  <c r="BM42" i="15"/>
  <c r="BL42" i="15"/>
  <c r="BK42" i="15"/>
  <c r="BJ42" i="15"/>
  <c r="BI42" i="15"/>
  <c r="BH42" i="15"/>
  <c r="BG42" i="15"/>
  <c r="BF42" i="15"/>
  <c r="BE42" i="15"/>
  <c r="BD42" i="15"/>
  <c r="BC42" i="15"/>
  <c r="BB42" i="15"/>
  <c r="BA42" i="15"/>
  <c r="BP41" i="15"/>
  <c r="BO41" i="15"/>
  <c r="BN41" i="15"/>
  <c r="BM41" i="15"/>
  <c r="BL41" i="15"/>
  <c r="BK41" i="15"/>
  <c r="BJ41" i="15"/>
  <c r="BI41" i="15"/>
  <c r="BH41" i="15"/>
  <c r="BG41" i="15"/>
  <c r="BF41" i="15"/>
  <c r="BE41" i="15"/>
  <c r="BD41" i="15"/>
  <c r="BC41" i="15"/>
  <c r="BB41" i="15"/>
  <c r="BA41" i="15"/>
  <c r="BP40" i="15"/>
  <c r="BO40" i="15"/>
  <c r="BN40" i="15"/>
  <c r="BM40" i="15"/>
  <c r="BL40" i="15"/>
  <c r="BK40" i="15"/>
  <c r="BJ40" i="15"/>
  <c r="BI40" i="15"/>
  <c r="BH40" i="15"/>
  <c r="BG40" i="15"/>
  <c r="BF40" i="15"/>
  <c r="BE40" i="15"/>
  <c r="BD40" i="15"/>
  <c r="BC40" i="15"/>
  <c r="BB40" i="15"/>
  <c r="BA40" i="15"/>
  <c r="BP39" i="15"/>
  <c r="BO39" i="15"/>
  <c r="BN39" i="15"/>
  <c r="BM39" i="15"/>
  <c r="BL39" i="15"/>
  <c r="BK39" i="15"/>
  <c r="BJ39" i="15"/>
  <c r="BI39" i="15"/>
  <c r="BH39" i="15"/>
  <c r="BG39" i="15"/>
  <c r="BF39" i="15"/>
  <c r="BE39" i="15"/>
  <c r="BD39" i="15"/>
  <c r="BC39" i="15"/>
  <c r="BB39" i="15"/>
  <c r="BA39" i="15"/>
  <c r="BP37" i="15"/>
  <c r="BO37" i="15"/>
  <c r="BN37" i="15"/>
  <c r="BM37" i="15"/>
  <c r="BL37" i="15"/>
  <c r="BK37" i="15"/>
  <c r="BJ37" i="15"/>
  <c r="BI37" i="15"/>
  <c r="BH37" i="15"/>
  <c r="BG37" i="15"/>
  <c r="BF37" i="15"/>
  <c r="BE37" i="15"/>
  <c r="BD37" i="15"/>
  <c r="BC37" i="15"/>
  <c r="BB37" i="15"/>
  <c r="BA37" i="15"/>
  <c r="BP36" i="15"/>
  <c r="BO36" i="15"/>
  <c r="BN36" i="15"/>
  <c r="BM36" i="15"/>
  <c r="BL36" i="15"/>
  <c r="BK36" i="15"/>
  <c r="BJ36" i="15"/>
  <c r="BI36" i="15"/>
  <c r="BH36" i="15"/>
  <c r="BG36" i="15"/>
  <c r="BF36" i="15"/>
  <c r="BE36" i="15"/>
  <c r="BD36" i="15"/>
  <c r="BC36" i="15"/>
  <c r="BB36" i="15"/>
  <c r="BA36" i="15"/>
  <c r="BP35" i="15"/>
  <c r="BO35" i="15"/>
  <c r="BN35" i="15"/>
  <c r="BM35" i="15"/>
  <c r="BL35" i="15"/>
  <c r="BK35" i="15"/>
  <c r="BJ35" i="15"/>
  <c r="BI35" i="15"/>
  <c r="BH35" i="15"/>
  <c r="BG35" i="15"/>
  <c r="BF35" i="15"/>
  <c r="BE35" i="15"/>
  <c r="BD35" i="15"/>
  <c r="BC35" i="15"/>
  <c r="BB35" i="15"/>
  <c r="BA35" i="15"/>
  <c r="BP34" i="15"/>
  <c r="BO34" i="15"/>
  <c r="BN34" i="15"/>
  <c r="BM34" i="15"/>
  <c r="BL34" i="15"/>
  <c r="BK34" i="15"/>
  <c r="BJ34" i="15"/>
  <c r="BI34" i="15"/>
  <c r="BH34" i="15"/>
  <c r="BG34" i="15"/>
  <c r="BF34" i="15"/>
  <c r="BE34" i="15"/>
  <c r="BD34" i="15"/>
  <c r="BC34" i="15"/>
  <c r="BB34" i="15"/>
  <c r="BA34" i="15"/>
  <c r="BP32" i="15"/>
  <c r="BO32" i="15"/>
  <c r="BN32" i="15"/>
  <c r="BM32" i="15"/>
  <c r="BL32" i="15"/>
  <c r="BK32" i="15"/>
  <c r="BJ32" i="15"/>
  <c r="BI32" i="15"/>
  <c r="BH32" i="15"/>
  <c r="BG32" i="15"/>
  <c r="BF32" i="15"/>
  <c r="BE32" i="15"/>
  <c r="BD32" i="15"/>
  <c r="BC32" i="15"/>
  <c r="BB32" i="15"/>
  <c r="BA32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BP26" i="15"/>
  <c r="BO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Q22" i="15"/>
  <c r="BH22" i="15" s="1"/>
  <c r="AP22" i="15"/>
  <c r="BX22" i="15" s="1"/>
  <c r="AN22" i="15"/>
  <c r="BG22" i="15" s="1"/>
  <c r="AM22" i="15"/>
  <c r="BW22" i="15" s="1"/>
  <c r="AK22" i="15"/>
  <c r="BF22" i="15" s="1"/>
  <c r="AJ22" i="15"/>
  <c r="BV22" i="15" s="1"/>
  <c r="AI22" i="15"/>
  <c r="CK22" i="15" s="1"/>
  <c r="AH22" i="15"/>
  <c r="BE22" i="15" s="1"/>
  <c r="AG22" i="15"/>
  <c r="BU22" i="15" s="1"/>
  <c r="AE22" i="15"/>
  <c r="BD22" i="15" s="1"/>
  <c r="AD22" i="15"/>
  <c r="BT22" i="15" s="1"/>
  <c r="AB22" i="15"/>
  <c r="BC22" i="15" s="1"/>
  <c r="AA22" i="15"/>
  <c r="BS22" i="15" s="1"/>
  <c r="Y22" i="15"/>
  <c r="BB22" i="15" s="1"/>
  <c r="X22" i="15"/>
  <c r="BR22" i="15" s="1"/>
  <c r="V22" i="15"/>
  <c r="BA22" i="15" s="1"/>
  <c r="U22" i="15"/>
  <c r="BQ22" i="15" s="1"/>
  <c r="S22" i="15"/>
  <c r="AZ22" i="15" s="1"/>
  <c r="R22" i="15"/>
  <c r="BP22" i="15" s="1"/>
  <c r="P22" i="15"/>
  <c r="AY22" i="15" s="1"/>
  <c r="O22" i="15"/>
  <c r="BO22" i="15" s="1"/>
  <c r="M22" i="15"/>
  <c r="AX22" i="15" s="1"/>
  <c r="L22" i="15"/>
  <c r="BN22" i="15" s="1"/>
  <c r="J22" i="15"/>
  <c r="AW22" i="15" s="1"/>
  <c r="I22" i="15"/>
  <c r="BM22" i="15" s="1"/>
  <c r="H22" i="15"/>
  <c r="CB22" i="15" s="1"/>
  <c r="G22" i="15"/>
  <c r="AV22" i="15" s="1"/>
  <c r="F22" i="15"/>
  <c r="BL22" i="15" s="1"/>
  <c r="D22" i="15"/>
  <c r="AU22" i="15" s="1"/>
  <c r="C22" i="15"/>
  <c r="BK22" i="15" s="1"/>
  <c r="AQ21" i="15"/>
  <c r="BH21" i="15" s="1"/>
  <c r="AP21" i="15"/>
  <c r="BX21" i="15" s="1"/>
  <c r="AN21" i="15"/>
  <c r="BG21" i="15" s="1"/>
  <c r="AM21" i="15"/>
  <c r="BW21" i="15" s="1"/>
  <c r="AK21" i="15"/>
  <c r="BF21" i="15" s="1"/>
  <c r="AJ21" i="15"/>
  <c r="BV21" i="15" s="1"/>
  <c r="AH21" i="15"/>
  <c r="BE21" i="15" s="1"/>
  <c r="AG21" i="15"/>
  <c r="BU21" i="15" s="1"/>
  <c r="AE21" i="15"/>
  <c r="BD21" i="15" s="1"/>
  <c r="AD21" i="15"/>
  <c r="BT21" i="15" s="1"/>
  <c r="AB21" i="15"/>
  <c r="BC21" i="15" s="1"/>
  <c r="AA21" i="15"/>
  <c r="BS21" i="15" s="1"/>
  <c r="Y21" i="15"/>
  <c r="BB21" i="15" s="1"/>
  <c r="X21" i="15"/>
  <c r="BR21" i="15" s="1"/>
  <c r="V21" i="15"/>
  <c r="BA21" i="15" s="1"/>
  <c r="U21" i="15"/>
  <c r="BQ21" i="15" s="1"/>
  <c r="S21" i="15"/>
  <c r="AZ21" i="15" s="1"/>
  <c r="R21" i="15"/>
  <c r="BP21" i="15" s="1"/>
  <c r="P21" i="15"/>
  <c r="AY21" i="15" s="1"/>
  <c r="O21" i="15"/>
  <c r="BO21" i="15" s="1"/>
  <c r="M21" i="15"/>
  <c r="AX21" i="15" s="1"/>
  <c r="L21" i="15"/>
  <c r="BN21" i="15" s="1"/>
  <c r="J21" i="15"/>
  <c r="AW21" i="15" s="1"/>
  <c r="I21" i="15"/>
  <c r="BM21" i="15" s="1"/>
  <c r="G21" i="15"/>
  <c r="AV21" i="15" s="1"/>
  <c r="F21" i="15"/>
  <c r="BL21" i="15" s="1"/>
  <c r="D21" i="15"/>
  <c r="AU21" i="15" s="1"/>
  <c r="C21" i="15"/>
  <c r="BK21" i="15" s="1"/>
  <c r="AR20" i="15"/>
  <c r="CN20" i="15" s="1"/>
  <c r="AQ20" i="15"/>
  <c r="BH20" i="15" s="1"/>
  <c r="AP20" i="15"/>
  <c r="BX20" i="15" s="1"/>
  <c r="AO20" i="15"/>
  <c r="CM20" i="15" s="1"/>
  <c r="AN20" i="15"/>
  <c r="BG20" i="15" s="1"/>
  <c r="AM20" i="15"/>
  <c r="BW20" i="15" s="1"/>
  <c r="AK20" i="15"/>
  <c r="BF20" i="15" s="1"/>
  <c r="AJ20" i="15"/>
  <c r="BV20" i="15" s="1"/>
  <c r="AH20" i="15"/>
  <c r="BE20" i="15" s="1"/>
  <c r="AG20" i="15"/>
  <c r="BU20" i="15" s="1"/>
  <c r="AE20" i="15"/>
  <c r="BD20" i="15" s="1"/>
  <c r="AD20" i="15"/>
  <c r="BT20" i="15" s="1"/>
  <c r="AB20" i="15"/>
  <c r="BC20" i="15" s="1"/>
  <c r="AA20" i="15"/>
  <c r="BS20" i="15" s="1"/>
  <c r="Y20" i="15"/>
  <c r="BB20" i="15" s="1"/>
  <c r="X20" i="15"/>
  <c r="BR20" i="15" s="1"/>
  <c r="V20" i="15"/>
  <c r="BA20" i="15" s="1"/>
  <c r="U20" i="15"/>
  <c r="BQ20" i="15" s="1"/>
  <c r="S20" i="15"/>
  <c r="AZ20" i="15" s="1"/>
  <c r="R20" i="15"/>
  <c r="BP20" i="15" s="1"/>
  <c r="P20" i="15"/>
  <c r="AY20" i="15" s="1"/>
  <c r="O20" i="15"/>
  <c r="BO20" i="15" s="1"/>
  <c r="M20" i="15"/>
  <c r="AX20" i="15" s="1"/>
  <c r="L20" i="15"/>
  <c r="BN20" i="15" s="1"/>
  <c r="J20" i="15"/>
  <c r="AW20" i="15" s="1"/>
  <c r="I20" i="15"/>
  <c r="BM20" i="15" s="1"/>
  <c r="G20" i="15"/>
  <c r="AV20" i="15" s="1"/>
  <c r="F20" i="15"/>
  <c r="BL20" i="15" s="1"/>
  <c r="D20" i="15"/>
  <c r="AU20" i="15" s="1"/>
  <c r="C20" i="15"/>
  <c r="BK20" i="15" s="1"/>
  <c r="AQ19" i="15"/>
  <c r="BH19" i="15" s="1"/>
  <c r="AP19" i="15"/>
  <c r="BX19" i="15" s="1"/>
  <c r="AN19" i="15"/>
  <c r="BG19" i="15" s="1"/>
  <c r="AM19" i="15"/>
  <c r="BW19" i="15" s="1"/>
  <c r="AK19" i="15"/>
  <c r="BF19" i="15" s="1"/>
  <c r="AJ19" i="15"/>
  <c r="BV19" i="15" s="1"/>
  <c r="AH19" i="15"/>
  <c r="BE19" i="15" s="1"/>
  <c r="AG19" i="15"/>
  <c r="BU19" i="15" s="1"/>
  <c r="AE19" i="15"/>
  <c r="BD19" i="15" s="1"/>
  <c r="AD19" i="15"/>
  <c r="BT19" i="15" s="1"/>
  <c r="AB19" i="15"/>
  <c r="BC19" i="15" s="1"/>
  <c r="AA19" i="15"/>
  <c r="BS19" i="15" s="1"/>
  <c r="Y19" i="15"/>
  <c r="BB19" i="15" s="1"/>
  <c r="X19" i="15"/>
  <c r="BR19" i="15" s="1"/>
  <c r="V19" i="15"/>
  <c r="BA19" i="15" s="1"/>
  <c r="U19" i="15"/>
  <c r="BQ19" i="15" s="1"/>
  <c r="S19" i="15"/>
  <c r="AZ19" i="15" s="1"/>
  <c r="R19" i="15"/>
  <c r="BP19" i="15" s="1"/>
  <c r="P19" i="15"/>
  <c r="AY19" i="15" s="1"/>
  <c r="O19" i="15"/>
  <c r="BO19" i="15" s="1"/>
  <c r="M19" i="15"/>
  <c r="AX19" i="15" s="1"/>
  <c r="L19" i="15"/>
  <c r="BN19" i="15" s="1"/>
  <c r="J19" i="15"/>
  <c r="AW19" i="15" s="1"/>
  <c r="I19" i="15"/>
  <c r="BM19" i="15" s="1"/>
  <c r="G19" i="15"/>
  <c r="AV19" i="15" s="1"/>
  <c r="F19" i="15"/>
  <c r="BL19" i="15" s="1"/>
  <c r="D19" i="15"/>
  <c r="AU19" i="15" s="1"/>
  <c r="C19" i="15"/>
  <c r="BK19" i="15" s="1"/>
  <c r="AR18" i="15"/>
  <c r="CN18" i="15" s="1"/>
  <c r="AQ18" i="15"/>
  <c r="BH18" i="15" s="1"/>
  <c r="AP18" i="15"/>
  <c r="BX18" i="15" s="1"/>
  <c r="AN18" i="15"/>
  <c r="BG18" i="15" s="1"/>
  <c r="AM18" i="15"/>
  <c r="BW18" i="15" s="1"/>
  <c r="AK18" i="15"/>
  <c r="BF18" i="15" s="1"/>
  <c r="AJ18" i="15"/>
  <c r="BV18" i="15" s="1"/>
  <c r="AH18" i="15"/>
  <c r="BE18" i="15" s="1"/>
  <c r="AG18" i="15"/>
  <c r="BU18" i="15" s="1"/>
  <c r="AE18" i="15"/>
  <c r="BD18" i="15" s="1"/>
  <c r="AD18" i="15"/>
  <c r="BT18" i="15" s="1"/>
  <c r="AB18" i="15"/>
  <c r="BC18" i="15" s="1"/>
  <c r="AA18" i="15"/>
  <c r="BS18" i="15" s="1"/>
  <c r="Y18" i="15"/>
  <c r="BB18" i="15" s="1"/>
  <c r="X18" i="15"/>
  <c r="BR18" i="15" s="1"/>
  <c r="V18" i="15"/>
  <c r="BA18" i="15" s="1"/>
  <c r="U18" i="15"/>
  <c r="BQ18" i="15" s="1"/>
  <c r="S18" i="15"/>
  <c r="AZ18" i="15" s="1"/>
  <c r="R18" i="15"/>
  <c r="BP18" i="15" s="1"/>
  <c r="P18" i="15"/>
  <c r="AY18" i="15" s="1"/>
  <c r="O18" i="15"/>
  <c r="BO18" i="15" s="1"/>
  <c r="M18" i="15"/>
  <c r="AX18" i="15" s="1"/>
  <c r="L18" i="15"/>
  <c r="BN18" i="15" s="1"/>
  <c r="J18" i="15"/>
  <c r="AW18" i="15" s="1"/>
  <c r="I18" i="15"/>
  <c r="BM18" i="15" s="1"/>
  <c r="G18" i="15"/>
  <c r="AV18" i="15" s="1"/>
  <c r="F18" i="15"/>
  <c r="BL18" i="15" s="1"/>
  <c r="D18" i="15"/>
  <c r="AU18" i="15" s="1"/>
  <c r="C18" i="15"/>
  <c r="BK18" i="15" s="1"/>
  <c r="AQ17" i="15"/>
  <c r="BH17" i="15" s="1"/>
  <c r="AP17" i="15"/>
  <c r="BX17" i="15" s="1"/>
  <c r="AN17" i="15"/>
  <c r="BG17" i="15" s="1"/>
  <c r="AM17" i="15"/>
  <c r="BW17" i="15" s="1"/>
  <c r="AK17" i="15"/>
  <c r="BF17" i="15" s="1"/>
  <c r="AJ17" i="15"/>
  <c r="BV17" i="15" s="1"/>
  <c r="AH17" i="15"/>
  <c r="BE17" i="15" s="1"/>
  <c r="AG17" i="15"/>
  <c r="BU17" i="15" s="1"/>
  <c r="AE17" i="15"/>
  <c r="BD17" i="15" s="1"/>
  <c r="AD17" i="15"/>
  <c r="BT17" i="15" s="1"/>
  <c r="AB17" i="15"/>
  <c r="BC17" i="15" s="1"/>
  <c r="AA17" i="15"/>
  <c r="BS17" i="15" s="1"/>
  <c r="Y17" i="15"/>
  <c r="BB17" i="15" s="1"/>
  <c r="X17" i="15"/>
  <c r="BR17" i="15" s="1"/>
  <c r="V17" i="15"/>
  <c r="BA17" i="15" s="1"/>
  <c r="U17" i="15"/>
  <c r="BQ17" i="15" s="1"/>
  <c r="S17" i="15"/>
  <c r="AZ17" i="15" s="1"/>
  <c r="R17" i="15"/>
  <c r="BP17" i="15" s="1"/>
  <c r="P17" i="15"/>
  <c r="AY17" i="15" s="1"/>
  <c r="O17" i="15"/>
  <c r="BO17" i="15" s="1"/>
  <c r="M17" i="15"/>
  <c r="AX17" i="15" s="1"/>
  <c r="L17" i="15"/>
  <c r="BN17" i="15" s="1"/>
  <c r="J17" i="15"/>
  <c r="AW17" i="15" s="1"/>
  <c r="I17" i="15"/>
  <c r="BM17" i="15" s="1"/>
  <c r="G17" i="15"/>
  <c r="AV17" i="15" s="1"/>
  <c r="F17" i="15"/>
  <c r="BL17" i="15" s="1"/>
  <c r="D17" i="15"/>
  <c r="AU17" i="15" s="1"/>
  <c r="C17" i="15"/>
  <c r="BK17" i="15" s="1"/>
  <c r="AQ16" i="15"/>
  <c r="BH16" i="15" s="1"/>
  <c r="AP16" i="15"/>
  <c r="BX16" i="15" s="1"/>
  <c r="AN16" i="15"/>
  <c r="BG16" i="15" s="1"/>
  <c r="AM16" i="15"/>
  <c r="BW16" i="15" s="1"/>
  <c r="AK16" i="15"/>
  <c r="BF16" i="15" s="1"/>
  <c r="AJ16" i="15"/>
  <c r="BV16" i="15" s="1"/>
  <c r="AH16" i="15"/>
  <c r="BE16" i="15" s="1"/>
  <c r="AG16" i="15"/>
  <c r="BU16" i="15" s="1"/>
  <c r="AE16" i="15"/>
  <c r="BD16" i="15" s="1"/>
  <c r="AD16" i="15"/>
  <c r="BT16" i="15" s="1"/>
  <c r="AB16" i="15"/>
  <c r="BC16" i="15" s="1"/>
  <c r="AA16" i="15"/>
  <c r="BS16" i="15" s="1"/>
  <c r="Y16" i="15"/>
  <c r="BB16" i="15" s="1"/>
  <c r="X16" i="15"/>
  <c r="BR16" i="15" s="1"/>
  <c r="V16" i="15"/>
  <c r="BA16" i="15" s="1"/>
  <c r="U16" i="15"/>
  <c r="BQ16" i="15" s="1"/>
  <c r="S16" i="15"/>
  <c r="AZ16" i="15" s="1"/>
  <c r="R16" i="15"/>
  <c r="BP16" i="15" s="1"/>
  <c r="P16" i="15"/>
  <c r="AY16" i="15" s="1"/>
  <c r="O16" i="15"/>
  <c r="BO16" i="15" s="1"/>
  <c r="M16" i="15"/>
  <c r="AX16" i="15" s="1"/>
  <c r="L16" i="15"/>
  <c r="BN16" i="15" s="1"/>
  <c r="J16" i="15"/>
  <c r="AW16" i="15" s="1"/>
  <c r="I16" i="15"/>
  <c r="BM16" i="15" s="1"/>
  <c r="G16" i="15"/>
  <c r="AV16" i="15" s="1"/>
  <c r="F16" i="15"/>
  <c r="BL16" i="15" s="1"/>
  <c r="D16" i="15"/>
  <c r="AU16" i="15" s="1"/>
  <c r="C16" i="15"/>
  <c r="BK16" i="15" s="1"/>
  <c r="AQ15" i="15"/>
  <c r="BH15" i="15" s="1"/>
  <c r="AP15" i="15"/>
  <c r="BX15" i="15" s="1"/>
  <c r="AN15" i="15"/>
  <c r="BG15" i="15" s="1"/>
  <c r="AM15" i="15"/>
  <c r="BW15" i="15" s="1"/>
  <c r="AK15" i="15"/>
  <c r="BF15" i="15" s="1"/>
  <c r="AJ15" i="15"/>
  <c r="BV15" i="15" s="1"/>
  <c r="AH15" i="15"/>
  <c r="BE15" i="15" s="1"/>
  <c r="AG15" i="15"/>
  <c r="BU15" i="15" s="1"/>
  <c r="AE15" i="15"/>
  <c r="BD15" i="15" s="1"/>
  <c r="AD15" i="15"/>
  <c r="BT15" i="15" s="1"/>
  <c r="AB15" i="15"/>
  <c r="BC15" i="15" s="1"/>
  <c r="AA15" i="15"/>
  <c r="BS15" i="15" s="1"/>
  <c r="Y15" i="15"/>
  <c r="BB15" i="15" s="1"/>
  <c r="X15" i="15"/>
  <c r="BR15" i="15" s="1"/>
  <c r="V15" i="15"/>
  <c r="BA15" i="15" s="1"/>
  <c r="U15" i="15"/>
  <c r="BQ15" i="15" s="1"/>
  <c r="S15" i="15"/>
  <c r="AZ15" i="15" s="1"/>
  <c r="R15" i="15"/>
  <c r="BP15" i="15" s="1"/>
  <c r="P15" i="15"/>
  <c r="AY15" i="15" s="1"/>
  <c r="O15" i="15"/>
  <c r="BO15" i="15" s="1"/>
  <c r="M15" i="15"/>
  <c r="AX15" i="15" s="1"/>
  <c r="L15" i="15"/>
  <c r="BN15" i="15" s="1"/>
  <c r="J15" i="15"/>
  <c r="AW15" i="15" s="1"/>
  <c r="I15" i="15"/>
  <c r="BM15" i="15" s="1"/>
  <c r="G15" i="15"/>
  <c r="AV15" i="15" s="1"/>
  <c r="F15" i="15"/>
  <c r="BL15" i="15" s="1"/>
  <c r="D15" i="15"/>
  <c r="AU15" i="15" s="1"/>
  <c r="C15" i="15"/>
  <c r="BK15" i="15" s="1"/>
  <c r="AQ14" i="15"/>
  <c r="BH14" i="15" s="1"/>
  <c r="AP14" i="15"/>
  <c r="BX14" i="15" s="1"/>
  <c r="AN14" i="15"/>
  <c r="BG14" i="15" s="1"/>
  <c r="AM14" i="15"/>
  <c r="BW14" i="15" s="1"/>
  <c r="AK14" i="15"/>
  <c r="BF14" i="15" s="1"/>
  <c r="AJ14" i="15"/>
  <c r="BV14" i="15" s="1"/>
  <c r="AH14" i="15"/>
  <c r="BE14" i="15" s="1"/>
  <c r="AG14" i="15"/>
  <c r="BU14" i="15" s="1"/>
  <c r="AE14" i="15"/>
  <c r="BD14" i="15" s="1"/>
  <c r="AD14" i="15"/>
  <c r="BT14" i="15" s="1"/>
  <c r="AB14" i="15"/>
  <c r="BC14" i="15" s="1"/>
  <c r="AA14" i="15"/>
  <c r="BS14" i="15" s="1"/>
  <c r="Y14" i="15"/>
  <c r="BB14" i="15" s="1"/>
  <c r="X14" i="15"/>
  <c r="BR14" i="15" s="1"/>
  <c r="V14" i="15"/>
  <c r="BA14" i="15" s="1"/>
  <c r="U14" i="15"/>
  <c r="BQ14" i="15" s="1"/>
  <c r="S14" i="15"/>
  <c r="AZ14" i="15" s="1"/>
  <c r="R14" i="15"/>
  <c r="BP14" i="15" s="1"/>
  <c r="P14" i="15"/>
  <c r="AY14" i="15" s="1"/>
  <c r="O14" i="15"/>
  <c r="BO14" i="15" s="1"/>
  <c r="M14" i="15"/>
  <c r="AX14" i="15" s="1"/>
  <c r="L14" i="15"/>
  <c r="BN14" i="15" s="1"/>
  <c r="J14" i="15"/>
  <c r="AW14" i="15" s="1"/>
  <c r="I14" i="15"/>
  <c r="BM14" i="15" s="1"/>
  <c r="G14" i="15"/>
  <c r="AV14" i="15" s="1"/>
  <c r="F14" i="15"/>
  <c r="BL14" i="15" s="1"/>
  <c r="D14" i="15"/>
  <c r="AU14" i="15" s="1"/>
  <c r="C14" i="15"/>
  <c r="BK14" i="15" s="1"/>
  <c r="AQ13" i="15"/>
  <c r="BH13" i="15" s="1"/>
  <c r="AP13" i="15"/>
  <c r="BX13" i="15" s="1"/>
  <c r="AN13" i="15"/>
  <c r="BG13" i="15" s="1"/>
  <c r="AM13" i="15"/>
  <c r="BW13" i="15" s="1"/>
  <c r="AK13" i="15"/>
  <c r="BF13" i="15" s="1"/>
  <c r="AJ13" i="15"/>
  <c r="BV13" i="15" s="1"/>
  <c r="AH13" i="15"/>
  <c r="BE13" i="15" s="1"/>
  <c r="AG13" i="15"/>
  <c r="BU13" i="15" s="1"/>
  <c r="AE13" i="15"/>
  <c r="BD13" i="15" s="1"/>
  <c r="AD13" i="15"/>
  <c r="BT13" i="15" s="1"/>
  <c r="AB13" i="15"/>
  <c r="BC13" i="15" s="1"/>
  <c r="AA13" i="15"/>
  <c r="BS13" i="15" s="1"/>
  <c r="Y13" i="15"/>
  <c r="BB13" i="15" s="1"/>
  <c r="X13" i="15"/>
  <c r="BR13" i="15" s="1"/>
  <c r="V13" i="15"/>
  <c r="BA13" i="15" s="1"/>
  <c r="U13" i="15"/>
  <c r="BQ13" i="15" s="1"/>
  <c r="S13" i="15"/>
  <c r="AZ13" i="15" s="1"/>
  <c r="R13" i="15"/>
  <c r="BP13" i="15" s="1"/>
  <c r="P13" i="15"/>
  <c r="AY13" i="15" s="1"/>
  <c r="O13" i="15"/>
  <c r="BO13" i="15" s="1"/>
  <c r="M13" i="15"/>
  <c r="AX13" i="15" s="1"/>
  <c r="L13" i="15"/>
  <c r="BN13" i="15" s="1"/>
  <c r="J13" i="15"/>
  <c r="AW13" i="15" s="1"/>
  <c r="I13" i="15"/>
  <c r="BM13" i="15" s="1"/>
  <c r="G13" i="15"/>
  <c r="AV13" i="15" s="1"/>
  <c r="F13" i="15"/>
  <c r="BL13" i="15" s="1"/>
  <c r="D13" i="15"/>
  <c r="AU13" i="15" s="1"/>
  <c r="C13" i="15"/>
  <c r="BK13" i="15" s="1"/>
  <c r="AQ12" i="15"/>
  <c r="BH12" i="15" s="1"/>
  <c r="AP12" i="15"/>
  <c r="BX12" i="15" s="1"/>
  <c r="AN12" i="15"/>
  <c r="BG12" i="15" s="1"/>
  <c r="AM12" i="15"/>
  <c r="BW12" i="15" s="1"/>
  <c r="AK12" i="15"/>
  <c r="BF12" i="15" s="1"/>
  <c r="AJ12" i="15"/>
  <c r="BV12" i="15" s="1"/>
  <c r="AH12" i="15"/>
  <c r="BE12" i="15" s="1"/>
  <c r="AG12" i="15"/>
  <c r="BU12" i="15" s="1"/>
  <c r="AE12" i="15"/>
  <c r="BD12" i="15" s="1"/>
  <c r="AD12" i="15"/>
  <c r="BT12" i="15" s="1"/>
  <c r="AB12" i="15"/>
  <c r="BC12" i="15" s="1"/>
  <c r="AA12" i="15"/>
  <c r="BS12" i="15" s="1"/>
  <c r="Y12" i="15"/>
  <c r="BB12" i="15" s="1"/>
  <c r="X12" i="15"/>
  <c r="BR12" i="15" s="1"/>
  <c r="V12" i="15"/>
  <c r="BA12" i="15" s="1"/>
  <c r="U12" i="15"/>
  <c r="BQ12" i="15" s="1"/>
  <c r="S12" i="15"/>
  <c r="AZ12" i="15" s="1"/>
  <c r="R12" i="15"/>
  <c r="BP12" i="15" s="1"/>
  <c r="P12" i="15"/>
  <c r="AY12" i="15" s="1"/>
  <c r="O12" i="15"/>
  <c r="BO12" i="15" s="1"/>
  <c r="M12" i="15"/>
  <c r="AX12" i="15" s="1"/>
  <c r="L12" i="15"/>
  <c r="BN12" i="15" s="1"/>
  <c r="J12" i="15"/>
  <c r="AW12" i="15" s="1"/>
  <c r="I12" i="15"/>
  <c r="BM12" i="15" s="1"/>
  <c r="G12" i="15"/>
  <c r="AV12" i="15" s="1"/>
  <c r="F12" i="15"/>
  <c r="BL12" i="15" s="1"/>
  <c r="D12" i="15"/>
  <c r="AU12" i="15" s="1"/>
  <c r="C12" i="15"/>
  <c r="BK12" i="15" s="1"/>
  <c r="AQ11" i="15"/>
  <c r="BH11" i="15" s="1"/>
  <c r="AP11" i="15"/>
  <c r="BX11" i="15" s="1"/>
  <c r="AN11" i="15"/>
  <c r="BG11" i="15" s="1"/>
  <c r="AM11" i="15"/>
  <c r="BW11" i="15" s="1"/>
  <c r="AK11" i="15"/>
  <c r="BF11" i="15" s="1"/>
  <c r="AJ11" i="15"/>
  <c r="BV11" i="15" s="1"/>
  <c r="AH11" i="15"/>
  <c r="BE11" i="15" s="1"/>
  <c r="AG11" i="15"/>
  <c r="BU11" i="15" s="1"/>
  <c r="AE11" i="15"/>
  <c r="BD11" i="15" s="1"/>
  <c r="AD11" i="15"/>
  <c r="BT11" i="15" s="1"/>
  <c r="AB11" i="15"/>
  <c r="BC11" i="15" s="1"/>
  <c r="AA11" i="15"/>
  <c r="BS11" i="15" s="1"/>
  <c r="Y11" i="15"/>
  <c r="BB11" i="15" s="1"/>
  <c r="X11" i="15"/>
  <c r="BR11" i="15" s="1"/>
  <c r="V11" i="15"/>
  <c r="BA11" i="15" s="1"/>
  <c r="U11" i="15"/>
  <c r="BQ11" i="15" s="1"/>
  <c r="S11" i="15"/>
  <c r="AZ11" i="15" s="1"/>
  <c r="R11" i="15"/>
  <c r="BP11" i="15" s="1"/>
  <c r="P11" i="15"/>
  <c r="AY11" i="15" s="1"/>
  <c r="O11" i="15"/>
  <c r="BO11" i="15" s="1"/>
  <c r="M11" i="15"/>
  <c r="AX11" i="15" s="1"/>
  <c r="L11" i="15"/>
  <c r="BN11" i="15" s="1"/>
  <c r="J11" i="15"/>
  <c r="AW11" i="15" s="1"/>
  <c r="I11" i="15"/>
  <c r="BM11" i="15" s="1"/>
  <c r="G11" i="15"/>
  <c r="AV11" i="15" s="1"/>
  <c r="F11" i="15"/>
  <c r="BL11" i="15" s="1"/>
  <c r="D11" i="15"/>
  <c r="AU11" i="15" s="1"/>
  <c r="C11" i="15"/>
  <c r="BK11" i="15" s="1"/>
  <c r="AQ10" i="15"/>
  <c r="BH10" i="15" s="1"/>
  <c r="AP10" i="15"/>
  <c r="BX10" i="15" s="1"/>
  <c r="AN10" i="15"/>
  <c r="BG10" i="15" s="1"/>
  <c r="AM10" i="15"/>
  <c r="BW10" i="15" s="1"/>
  <c r="AK10" i="15"/>
  <c r="BF10" i="15" s="1"/>
  <c r="AJ10" i="15"/>
  <c r="BV10" i="15" s="1"/>
  <c r="AH10" i="15"/>
  <c r="BE10" i="15" s="1"/>
  <c r="AG10" i="15"/>
  <c r="BU10" i="15" s="1"/>
  <c r="AE10" i="15"/>
  <c r="BD10" i="15" s="1"/>
  <c r="AD10" i="15"/>
  <c r="BT10" i="15" s="1"/>
  <c r="AB10" i="15"/>
  <c r="BC10" i="15" s="1"/>
  <c r="AA10" i="15"/>
  <c r="BS10" i="15" s="1"/>
  <c r="Y10" i="15"/>
  <c r="BB10" i="15" s="1"/>
  <c r="X10" i="15"/>
  <c r="BR10" i="15" s="1"/>
  <c r="V10" i="15"/>
  <c r="BA10" i="15" s="1"/>
  <c r="U10" i="15"/>
  <c r="BQ10" i="15" s="1"/>
  <c r="S10" i="15"/>
  <c r="AZ10" i="15" s="1"/>
  <c r="R10" i="15"/>
  <c r="BP10" i="15" s="1"/>
  <c r="P10" i="15"/>
  <c r="AY10" i="15" s="1"/>
  <c r="O10" i="15"/>
  <c r="BO10" i="15" s="1"/>
  <c r="M10" i="15"/>
  <c r="AX10" i="15" s="1"/>
  <c r="L10" i="15"/>
  <c r="BN10" i="15" s="1"/>
  <c r="J10" i="15"/>
  <c r="AW10" i="15" s="1"/>
  <c r="I10" i="15"/>
  <c r="BM10" i="15" s="1"/>
  <c r="G10" i="15"/>
  <c r="AV10" i="15" s="1"/>
  <c r="F10" i="15"/>
  <c r="BL10" i="15" s="1"/>
  <c r="D10" i="15"/>
  <c r="AU10" i="15" s="1"/>
  <c r="C10" i="15"/>
  <c r="BK10" i="15" s="1"/>
  <c r="AQ9" i="15"/>
  <c r="BH9" i="15" s="1"/>
  <c r="AP9" i="15"/>
  <c r="BX9" i="15" s="1"/>
  <c r="AN9" i="15"/>
  <c r="BG9" i="15" s="1"/>
  <c r="AM9" i="15"/>
  <c r="BW9" i="15" s="1"/>
  <c r="AK9" i="15"/>
  <c r="BF9" i="15" s="1"/>
  <c r="AJ9" i="15"/>
  <c r="BV9" i="15" s="1"/>
  <c r="AH9" i="15"/>
  <c r="BE9" i="15" s="1"/>
  <c r="AG9" i="15"/>
  <c r="BU9" i="15" s="1"/>
  <c r="AE9" i="15"/>
  <c r="BD9" i="15" s="1"/>
  <c r="AD9" i="15"/>
  <c r="BT9" i="15" s="1"/>
  <c r="AB9" i="15"/>
  <c r="BC9" i="15" s="1"/>
  <c r="AA9" i="15"/>
  <c r="BS9" i="15" s="1"/>
  <c r="Y9" i="15"/>
  <c r="BB9" i="15" s="1"/>
  <c r="X9" i="15"/>
  <c r="BR9" i="15" s="1"/>
  <c r="V9" i="15"/>
  <c r="BA9" i="15" s="1"/>
  <c r="U9" i="15"/>
  <c r="BQ9" i="15" s="1"/>
  <c r="S9" i="15"/>
  <c r="AZ9" i="15" s="1"/>
  <c r="R9" i="15"/>
  <c r="BP9" i="15" s="1"/>
  <c r="P9" i="15"/>
  <c r="AY9" i="15" s="1"/>
  <c r="O9" i="15"/>
  <c r="BO9" i="15" s="1"/>
  <c r="M9" i="15"/>
  <c r="AX9" i="15" s="1"/>
  <c r="L9" i="15"/>
  <c r="BN9" i="15" s="1"/>
  <c r="J9" i="15"/>
  <c r="AW9" i="15" s="1"/>
  <c r="I9" i="15"/>
  <c r="BM9" i="15" s="1"/>
  <c r="G9" i="15"/>
  <c r="AV9" i="15" s="1"/>
  <c r="F9" i="15"/>
  <c r="BL9" i="15" s="1"/>
  <c r="D9" i="15"/>
  <c r="AU9" i="15" s="1"/>
  <c r="C9" i="15"/>
  <c r="BK9" i="15" s="1"/>
  <c r="AQ8" i="15"/>
  <c r="BH8" i="15" s="1"/>
  <c r="AP8" i="15"/>
  <c r="BX8" i="15" s="1"/>
  <c r="AN8" i="15"/>
  <c r="BG8" i="15" s="1"/>
  <c r="AM8" i="15"/>
  <c r="BW8" i="15" s="1"/>
  <c r="AK8" i="15"/>
  <c r="BF8" i="15" s="1"/>
  <c r="AJ8" i="15"/>
  <c r="BV8" i="15" s="1"/>
  <c r="AH8" i="15"/>
  <c r="BE8" i="15" s="1"/>
  <c r="AG8" i="15"/>
  <c r="BU8" i="15" s="1"/>
  <c r="AE8" i="15"/>
  <c r="BD8" i="15" s="1"/>
  <c r="AD8" i="15"/>
  <c r="BT8" i="15" s="1"/>
  <c r="AB8" i="15"/>
  <c r="BC8" i="15" s="1"/>
  <c r="AA8" i="15"/>
  <c r="BS8" i="15" s="1"/>
  <c r="Y8" i="15"/>
  <c r="BB8" i="15" s="1"/>
  <c r="X8" i="15"/>
  <c r="BR8" i="15" s="1"/>
  <c r="V8" i="15"/>
  <c r="BA8" i="15" s="1"/>
  <c r="U8" i="15"/>
  <c r="BQ8" i="15" s="1"/>
  <c r="S8" i="15"/>
  <c r="AZ8" i="15" s="1"/>
  <c r="R8" i="15"/>
  <c r="BP8" i="15" s="1"/>
  <c r="P8" i="15"/>
  <c r="AY8" i="15" s="1"/>
  <c r="O8" i="15"/>
  <c r="BO8" i="15" s="1"/>
  <c r="M8" i="15"/>
  <c r="AX8" i="15" s="1"/>
  <c r="L8" i="15"/>
  <c r="BN8" i="15" s="1"/>
  <c r="J8" i="15"/>
  <c r="AW8" i="15" s="1"/>
  <c r="I8" i="15"/>
  <c r="BM8" i="15" s="1"/>
  <c r="G8" i="15"/>
  <c r="AV8" i="15" s="1"/>
  <c r="F8" i="15"/>
  <c r="BL8" i="15" s="1"/>
  <c r="D8" i="15"/>
  <c r="AU8" i="15" s="1"/>
  <c r="C8" i="15"/>
  <c r="BK8" i="15" s="1"/>
  <c r="AQ7" i="15"/>
  <c r="BH7" i="15" s="1"/>
  <c r="AP7" i="15"/>
  <c r="AN7" i="15"/>
  <c r="AM7" i="15"/>
  <c r="AK7" i="15"/>
  <c r="AJ7" i="15"/>
  <c r="AH7" i="15"/>
  <c r="AG7" i="15"/>
  <c r="AE7" i="15"/>
  <c r="AD7" i="15"/>
  <c r="AB7" i="15"/>
  <c r="AA7" i="15"/>
  <c r="Y7" i="15"/>
  <c r="X7" i="15"/>
  <c r="V7" i="15"/>
  <c r="U7" i="15"/>
  <c r="S7" i="15"/>
  <c r="AZ7" i="15" s="1"/>
  <c r="R7" i="15"/>
  <c r="P7" i="15"/>
  <c r="O7" i="15"/>
  <c r="M7" i="15"/>
  <c r="L7" i="15"/>
  <c r="J7" i="15"/>
  <c r="I7" i="15"/>
  <c r="G7" i="15"/>
  <c r="AV7" i="15" s="1"/>
  <c r="F7" i="15"/>
  <c r="D7" i="15"/>
  <c r="C7" i="15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BP94" i="12"/>
  <c r="BO94" i="12"/>
  <c r="BM94" i="12"/>
  <c r="BN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Q8" i="12"/>
  <c r="BH8" i="12" s="1"/>
  <c r="AQ9" i="12"/>
  <c r="BH9" i="12" s="1"/>
  <c r="AQ10" i="12"/>
  <c r="BH10" i="12" s="1"/>
  <c r="AQ11" i="12"/>
  <c r="BH11" i="12" s="1"/>
  <c r="AQ12" i="12"/>
  <c r="BH12" i="12" s="1"/>
  <c r="AQ13" i="12"/>
  <c r="BH13" i="12" s="1"/>
  <c r="AQ14" i="12"/>
  <c r="BH14" i="12" s="1"/>
  <c r="AQ15" i="12"/>
  <c r="BH15" i="12" s="1"/>
  <c r="AQ16" i="12"/>
  <c r="BH16" i="12" s="1"/>
  <c r="AQ17" i="12"/>
  <c r="BH17" i="12" s="1"/>
  <c r="AQ18" i="12"/>
  <c r="BH18" i="12" s="1"/>
  <c r="AQ19" i="12"/>
  <c r="BH19" i="12" s="1"/>
  <c r="AQ20" i="12"/>
  <c r="BH20" i="12" s="1"/>
  <c r="AQ21" i="12"/>
  <c r="BH21" i="12" s="1"/>
  <c r="AQ22" i="12"/>
  <c r="BH22" i="12" s="1"/>
  <c r="AQ7" i="12"/>
  <c r="BH7" i="12" s="1"/>
  <c r="AP8" i="12"/>
  <c r="BX8" i="12" s="1"/>
  <c r="AP9" i="12"/>
  <c r="BX9" i="12" s="1"/>
  <c r="AP10" i="12"/>
  <c r="BX10" i="12" s="1"/>
  <c r="AP11" i="12"/>
  <c r="BX11" i="12" s="1"/>
  <c r="AP12" i="12"/>
  <c r="BX12" i="12" s="1"/>
  <c r="AP13" i="12"/>
  <c r="BX13" i="12" s="1"/>
  <c r="AP14" i="12"/>
  <c r="BX14" i="12" s="1"/>
  <c r="AP15" i="12"/>
  <c r="BX15" i="12" s="1"/>
  <c r="AP16" i="12"/>
  <c r="BX16" i="12" s="1"/>
  <c r="AP17" i="12"/>
  <c r="BX17" i="12" s="1"/>
  <c r="AP18" i="12"/>
  <c r="BX18" i="12" s="1"/>
  <c r="AP19" i="12"/>
  <c r="BX19" i="12" s="1"/>
  <c r="AP20" i="12"/>
  <c r="BX20" i="12" s="1"/>
  <c r="AP21" i="12"/>
  <c r="BX21" i="12" s="1"/>
  <c r="AP22" i="12"/>
  <c r="BX22" i="12" s="1"/>
  <c r="AP7" i="12"/>
  <c r="A356" i="12"/>
  <c r="AR22" i="12" s="1"/>
  <c r="CN22" i="12" s="1"/>
  <c r="A355" i="12"/>
  <c r="BO93" i="12" s="1"/>
  <c r="A354" i="12"/>
  <c r="AR20" i="12" s="1"/>
  <c r="CN20" i="12" s="1"/>
  <c r="A353" i="12"/>
  <c r="BM93" i="12" s="1"/>
  <c r="A352" i="12"/>
  <c r="AR18" i="12" s="1"/>
  <c r="CN18" i="12" s="1"/>
  <c r="A351" i="12"/>
  <c r="BK93" i="12" s="1"/>
  <c r="A350" i="12"/>
  <c r="BJ93" i="12" s="1"/>
  <c r="A349" i="12"/>
  <c r="BI93" i="12" s="1"/>
  <c r="A348" i="12"/>
  <c r="BH93" i="12" s="1"/>
  <c r="A347" i="12"/>
  <c r="BG93" i="12" s="1"/>
  <c r="A346" i="12"/>
  <c r="BF93" i="12" s="1"/>
  <c r="A345" i="12"/>
  <c r="BE93" i="12" s="1"/>
  <c r="A344" i="12"/>
  <c r="AR10" i="12" s="1"/>
  <c r="CN10" i="12" s="1"/>
  <c r="A343" i="12"/>
  <c r="AR9" i="12" s="1"/>
  <c r="CN9" i="12" s="1"/>
  <c r="A342" i="12"/>
  <c r="BB93" i="12" s="1"/>
  <c r="A341" i="12"/>
  <c r="BA93" i="12" s="1"/>
  <c r="AL18" i="15" l="1"/>
  <c r="CL18" i="15" s="1"/>
  <c r="BQ28" i="24" a="1"/>
  <c r="BQ28" i="24" s="1"/>
  <c r="AI23" i="18" a="1"/>
  <c r="AI23" i="18" s="1"/>
  <c r="AJ7" i="28" s="1"/>
  <c r="CJ23" i="18" a="1"/>
  <c r="CJ23" i="18" s="1"/>
  <c r="CD23" i="18" a="1"/>
  <c r="CD23" i="18" s="1"/>
  <c r="BL28" i="15"/>
  <c r="AR17" i="17"/>
  <c r="CN17" i="17" s="1"/>
  <c r="BK88" i="17"/>
  <c r="AR15" i="16"/>
  <c r="CN15" i="16" s="1"/>
  <c r="AO15" i="16"/>
  <c r="CM15" i="16" s="1"/>
  <c r="E7" i="16"/>
  <c r="BI53" i="16"/>
  <c r="BQ68" i="18" a="1"/>
  <c r="BQ68" i="18" s="1"/>
  <c r="CI23" i="18" a="1"/>
  <c r="CI23" i="18" s="1"/>
  <c r="AC23" i="18" a="1"/>
  <c r="AC23" i="18" s="1"/>
  <c r="AD7" i="28" s="1"/>
  <c r="CF23" i="18" a="1"/>
  <c r="CF23" i="18" s="1"/>
  <c r="BQ43" i="18" a="1"/>
  <c r="BQ43" i="18" s="1"/>
  <c r="H23" i="18" a="1"/>
  <c r="H23" i="18" s="1"/>
  <c r="I7" i="28" s="1"/>
  <c r="CB23" i="18" a="1"/>
  <c r="CB23" i="18" s="1"/>
  <c r="AR19" i="15"/>
  <c r="CN19" i="15" s="1"/>
  <c r="AR15" i="15"/>
  <c r="CN15" i="15" s="1"/>
  <c r="AO15" i="15"/>
  <c r="CM15" i="15" s="1"/>
  <c r="AO19" i="15"/>
  <c r="CM19" i="15" s="1"/>
  <c r="AL15" i="15"/>
  <c r="CL15" i="15" s="1"/>
  <c r="BM28" i="15"/>
  <c r="BP28" i="15"/>
  <c r="BQ93" i="18" a="1"/>
  <c r="BQ93" i="18" s="1"/>
  <c r="BQ78" i="18" a="1"/>
  <c r="BQ78" i="18" s="1"/>
  <c r="BQ63" i="18" a="1"/>
  <c r="BQ63" i="18" s="1"/>
  <c r="BQ58" i="18" a="1"/>
  <c r="BQ58" i="18" s="1"/>
  <c r="T23" i="18" a="1"/>
  <c r="T23" i="18" s="1"/>
  <c r="U7" i="28" s="1"/>
  <c r="BQ53" i="18" a="1"/>
  <c r="BQ53" i="18" s="1"/>
  <c r="BQ48" i="18" a="1"/>
  <c r="BQ48" i="18" s="1"/>
  <c r="BP48" i="15"/>
  <c r="E13" i="15"/>
  <c r="CA13" i="15" s="1"/>
  <c r="E15" i="15"/>
  <c r="CA15" i="15" s="1"/>
  <c r="BI88" i="17"/>
  <c r="AO19" i="17"/>
  <c r="CM19" i="17" s="1"/>
  <c r="AL19" i="16"/>
  <c r="CL19" i="16" s="1"/>
  <c r="BP38" i="16"/>
  <c r="BQ73" i="18" a="1"/>
  <c r="BQ73" i="18" s="1"/>
  <c r="Z23" i="18" a="1"/>
  <c r="Z23" i="18" s="1"/>
  <c r="AA7" i="28" s="1"/>
  <c r="AO21" i="15"/>
  <c r="CM21" i="15" s="1"/>
  <c r="W22" i="15"/>
  <c r="CG22" i="15" s="1"/>
  <c r="BE28" i="15"/>
  <c r="BJ93" i="17"/>
  <c r="AO16" i="17"/>
  <c r="CM16" i="17" s="1"/>
  <c r="AL20" i="17"/>
  <c r="CL20" i="17" s="1"/>
  <c r="Q22" i="17"/>
  <c r="CE22" i="17" s="1"/>
  <c r="BB73" i="16"/>
  <c r="BH53" i="16"/>
  <c r="BN38" i="16"/>
  <c r="E16" i="16"/>
  <c r="CA16" i="16" s="1"/>
  <c r="AF23" i="18" a="1"/>
  <c r="AF23" i="18" s="1"/>
  <c r="AG7" i="28" s="1"/>
  <c r="N23" i="18" a="1"/>
  <c r="N23" i="18" s="1"/>
  <c r="O7" i="28" s="1"/>
  <c r="BQ38" i="18" a="1"/>
  <c r="BQ38" i="18" s="1"/>
  <c r="CC23" i="18" a="1"/>
  <c r="CC23" i="18" s="1"/>
  <c r="BQ33" i="18" a="1"/>
  <c r="BQ33" i="18" s="1"/>
  <c r="CA23" i="18" a="1"/>
  <c r="CA23" i="18" s="1"/>
  <c r="E23" i="18" a="1"/>
  <c r="E23" i="18" s="1"/>
  <c r="F7" i="28" s="1"/>
  <c r="BQ28" i="18" a="1"/>
  <c r="BQ28" i="18" s="1"/>
  <c r="BP93" i="15"/>
  <c r="BP88" i="15"/>
  <c r="BL88" i="15"/>
  <c r="AL19" i="15"/>
  <c r="CL19" i="15" s="1"/>
  <c r="AF22" i="15"/>
  <c r="CJ22" i="15" s="1"/>
  <c r="AC22" i="15"/>
  <c r="CI22" i="15" s="1"/>
  <c r="N22" i="15"/>
  <c r="CD22" i="15" s="1"/>
  <c r="BP38" i="15"/>
  <c r="BH28" i="15"/>
  <c r="E10" i="15"/>
  <c r="CA10" i="15" s="1"/>
  <c r="E17" i="15"/>
  <c r="CA17" i="15" s="1"/>
  <c r="BA28" i="15"/>
  <c r="AR15" i="17"/>
  <c r="CN15" i="17" s="1"/>
  <c r="BO88" i="16"/>
  <c r="BK83" i="16"/>
  <c r="BO28" i="16"/>
  <c r="CG23" i="18" a="1"/>
  <c r="CG23" i="18" s="1"/>
  <c r="W23" i="18" a="1"/>
  <c r="W23" i="18" s="1"/>
  <c r="X7" i="28" s="1"/>
  <c r="CE23" i="18" a="1"/>
  <c r="CE23" i="18" s="1"/>
  <c r="Q23" i="18" a="1"/>
  <c r="Q23" i="18" s="1"/>
  <c r="R7" i="28" s="1"/>
  <c r="K23" i="18" a="1"/>
  <c r="K23" i="18" s="1"/>
  <c r="L7" i="28" s="1"/>
  <c r="BN93" i="17"/>
  <c r="AO20" i="17"/>
  <c r="CM20" i="17" s="1"/>
  <c r="BL88" i="16"/>
  <c r="BP88" i="16"/>
  <c r="BP63" i="16"/>
  <c r="E9" i="16"/>
  <c r="CA9" i="16" s="1"/>
  <c r="E18" i="16"/>
  <c r="CA18" i="16" s="1"/>
  <c r="BD28" i="16"/>
  <c r="BK28" i="16"/>
  <c r="BG28" i="16"/>
  <c r="E8" i="16"/>
  <c r="CA8" i="16" s="1"/>
  <c r="E20" i="16"/>
  <c r="CA20" i="16" s="1"/>
  <c r="E23" i="24" a="1"/>
  <c r="E23" i="24" s="1"/>
  <c r="F25" i="28" s="1"/>
  <c r="AX22" i="28" s="1"/>
  <c r="AR23" i="18" a="1"/>
  <c r="AR23" i="18" s="1"/>
  <c r="AS7" i="28" s="1"/>
  <c r="AO23" i="18" a="1"/>
  <c r="AO23" i="18" s="1"/>
  <c r="AP7" i="28" s="1"/>
  <c r="CM23" i="18" a="1"/>
  <c r="CM23" i="18" s="1"/>
  <c r="BQ88" i="18" a="1"/>
  <c r="BQ88" i="18" s="1"/>
  <c r="AR21" i="15"/>
  <c r="CN21" i="15" s="1"/>
  <c r="AR17" i="15"/>
  <c r="CN17" i="15" s="1"/>
  <c r="AO17" i="15"/>
  <c r="CM17" i="15" s="1"/>
  <c r="AL17" i="15"/>
  <c r="CL17" i="15" s="1"/>
  <c r="AL21" i="15"/>
  <c r="CL21" i="15" s="1"/>
  <c r="T22" i="15"/>
  <c r="CF22" i="15" s="1"/>
  <c r="E21" i="15"/>
  <c r="CA21" i="15" s="1"/>
  <c r="E9" i="15"/>
  <c r="CA9" i="15" s="1"/>
  <c r="AO22" i="17"/>
  <c r="CM22" i="17" s="1"/>
  <c r="AO18" i="17"/>
  <c r="CM18" i="17" s="1"/>
  <c r="AL18" i="17"/>
  <c r="CL18" i="17" s="1"/>
  <c r="AL22" i="17"/>
  <c r="CL22" i="17" s="1"/>
  <c r="AI22" i="17"/>
  <c r="CK22" i="17" s="1"/>
  <c r="AF22" i="17"/>
  <c r="CJ22" i="17" s="1"/>
  <c r="W22" i="17"/>
  <c r="CG22" i="17" s="1"/>
  <c r="H22" i="17"/>
  <c r="CB22" i="17" s="1"/>
  <c r="BP28" i="17"/>
  <c r="AR22" i="16"/>
  <c r="CN22" i="16" s="1"/>
  <c r="AR18" i="16"/>
  <c r="CN18" i="16" s="1"/>
  <c r="AL18" i="16"/>
  <c r="CL18" i="16" s="1"/>
  <c r="AL22" i="16"/>
  <c r="CL22" i="16" s="1"/>
  <c r="AI22" i="16"/>
  <c r="CK22" i="16" s="1"/>
  <c r="AF22" i="16"/>
  <c r="CJ22" i="16" s="1"/>
  <c r="BP68" i="16"/>
  <c r="W22" i="16"/>
  <c r="CG22" i="16" s="1"/>
  <c r="BP53" i="16"/>
  <c r="Q22" i="16"/>
  <c r="CE22" i="16" s="1"/>
  <c r="BE48" i="16"/>
  <c r="BP43" i="16"/>
  <c r="BP33" i="16"/>
  <c r="E22" i="16"/>
  <c r="CA22" i="16" s="1"/>
  <c r="E14" i="16"/>
  <c r="CA14" i="16" s="1"/>
  <c r="BM28" i="16"/>
  <c r="BQ28" i="20" a="1"/>
  <c r="BQ28" i="20" s="1"/>
  <c r="CL23" i="18" a="1"/>
  <c r="CL23" i="18" s="1"/>
  <c r="BP68" i="17"/>
  <c r="AR17" i="16"/>
  <c r="CN17" i="16" s="1"/>
  <c r="BO83" i="16"/>
  <c r="BF48" i="16"/>
  <c r="BQ26" i="16" a="1"/>
  <c r="BQ26" i="16" s="1"/>
  <c r="BQ27" i="16" a="1"/>
  <c r="BQ27" i="16" s="1"/>
  <c r="BQ29" i="16" a="1"/>
  <c r="BQ29" i="16" s="1"/>
  <c r="BQ30" i="16" a="1"/>
  <c r="BQ30" i="16" s="1"/>
  <c r="BF28" i="16"/>
  <c r="CA23" i="20" a="1"/>
  <c r="CA23" i="20" s="1"/>
  <c r="CN23" i="18" a="1"/>
  <c r="CN23" i="18" s="1"/>
  <c r="BP93" i="17"/>
  <c r="AR18" i="17"/>
  <c r="CN18" i="17" s="1"/>
  <c r="AL16" i="17"/>
  <c r="CL16" i="17" s="1"/>
  <c r="AL21" i="17"/>
  <c r="CL21" i="17" s="1"/>
  <c r="Z22" i="17"/>
  <c r="CH22" i="17" s="1"/>
  <c r="T22" i="17"/>
  <c r="CF22" i="17" s="1"/>
  <c r="BP43" i="17"/>
  <c r="AR21" i="12"/>
  <c r="CN21" i="12" s="1"/>
  <c r="AR17" i="12"/>
  <c r="CN17" i="12" s="1"/>
  <c r="E23" i="20" a="1"/>
  <c r="E23" i="20" s="1"/>
  <c r="F13" i="28" s="1"/>
  <c r="AX19" i="28" s="1"/>
  <c r="AL23" i="18" a="1"/>
  <c r="AL23" i="18" s="1"/>
  <c r="AM7" i="28" s="1"/>
  <c r="BJ83" i="15"/>
  <c r="AL22" i="15"/>
  <c r="CL22" i="15" s="1"/>
  <c r="BP63" i="15"/>
  <c r="BQ26" i="15" a="1"/>
  <c r="BQ26" i="15" s="1"/>
  <c r="BQ27" i="15" a="1"/>
  <c r="BQ27" i="15" s="1"/>
  <c r="BQ30" i="15" a="1"/>
  <c r="BQ30" i="15" s="1"/>
  <c r="BB28" i="15"/>
  <c r="BF28" i="15"/>
  <c r="BJ28" i="15"/>
  <c r="BN28" i="15"/>
  <c r="BQ29" i="15" a="1"/>
  <c r="BQ29" i="15" s="1"/>
  <c r="AR19" i="17"/>
  <c r="CN19" i="17" s="1"/>
  <c r="AL15" i="17"/>
  <c r="CL15" i="17" s="1"/>
  <c r="AL19" i="17"/>
  <c r="CL19" i="17" s="1"/>
  <c r="AR19" i="16"/>
  <c r="CN19" i="16" s="1"/>
  <c r="AR21" i="16"/>
  <c r="CN21" i="16" s="1"/>
  <c r="AL15" i="16"/>
  <c r="CL15" i="16" s="1"/>
  <c r="C23" i="16" a="1"/>
  <c r="C23" i="16" s="1"/>
  <c r="D12" i="28" s="1"/>
  <c r="AV12" i="28" s="1"/>
  <c r="D23" i="16" a="1"/>
  <c r="D23" i="16" s="1"/>
  <c r="E12" i="28" s="1"/>
  <c r="AW12" i="28" s="1"/>
  <c r="BN93" i="12"/>
  <c r="AR16" i="12"/>
  <c r="CN16" i="12" s="1"/>
  <c r="AR19" i="12"/>
  <c r="CN19" i="12" s="1"/>
  <c r="AR15" i="12"/>
  <c r="CN15" i="12" s="1"/>
  <c r="BL93" i="12"/>
  <c r="BP93" i="12"/>
  <c r="AC20" i="17"/>
  <c r="CI20" i="17" s="1"/>
  <c r="CI23" i="24" a="1"/>
  <c r="CI23" i="24" s="1"/>
  <c r="AC23" i="24" a="1"/>
  <c r="AC23" i="24" s="1"/>
  <c r="AD25" i="28" s="1"/>
  <c r="BV22" i="28" s="1"/>
  <c r="T23" i="22" a="1"/>
  <c r="T23" i="22" s="1"/>
  <c r="U19" i="28" s="1"/>
  <c r="BM21" i="28" s="1"/>
  <c r="CM23" i="24" a="1"/>
  <c r="CM23" i="24" s="1"/>
  <c r="K9" i="15"/>
  <c r="CC9" i="15" s="1"/>
  <c r="BJ33" i="16"/>
  <c r="CM23" i="22" a="1"/>
  <c r="CM23" i="22" s="1"/>
  <c r="AO23" i="22" a="1"/>
  <c r="AO23" i="22" s="1"/>
  <c r="AP19" i="28" s="1"/>
  <c r="CH21" i="28" s="1"/>
  <c r="CC23" i="20" a="1"/>
  <c r="CC23" i="20" s="1"/>
  <c r="K23" i="20" a="1"/>
  <c r="K23" i="20" s="1"/>
  <c r="L13" i="28" s="1"/>
  <c r="BD19" i="28" s="1"/>
  <c r="BB68" i="17"/>
  <c r="AC12" i="16"/>
  <c r="CI12" i="16" s="1"/>
  <c r="AC16" i="16"/>
  <c r="CI16" i="16" s="1"/>
  <c r="BB68" i="16"/>
  <c r="BM58" i="16"/>
  <c r="BN58" i="16"/>
  <c r="CF23" i="24" a="1"/>
  <c r="CF23" i="24" s="1"/>
  <c r="BC88" i="15"/>
  <c r="BG68" i="15"/>
  <c r="Q17" i="15"/>
  <c r="CE17" i="15" s="1"/>
  <c r="N17" i="15"/>
  <c r="CD17" i="15" s="1"/>
  <c r="N10" i="17"/>
  <c r="CD10" i="17" s="1"/>
  <c r="BA38" i="17"/>
  <c r="E9" i="17"/>
  <c r="CA9" i="17" s="1"/>
  <c r="AC20" i="16"/>
  <c r="CI20" i="16" s="1"/>
  <c r="BA63" i="16"/>
  <c r="BA58" i="16"/>
  <c r="BA48" i="16"/>
  <c r="Q15" i="16"/>
  <c r="CE15" i="16" s="1"/>
  <c r="BA43" i="16"/>
  <c r="T23" i="24" a="1"/>
  <c r="T23" i="24" s="1"/>
  <c r="U25" i="28" s="1"/>
  <c r="BM22" i="28" s="1"/>
  <c r="K23" i="24" a="1"/>
  <c r="K23" i="24" s="1"/>
  <c r="L25" i="28" s="1"/>
  <c r="BD22" i="28" s="1"/>
  <c r="BH58" i="15"/>
  <c r="BE73" i="17"/>
  <c r="BM68" i="17"/>
  <c r="BN58" i="17"/>
  <c r="BE28" i="17"/>
  <c r="BH28" i="17"/>
  <c r="AO11" i="16"/>
  <c r="CM11" i="16" s="1"/>
  <c r="BM48" i="16"/>
  <c r="K14" i="16"/>
  <c r="CC14" i="16" s="1"/>
  <c r="CE23" i="24" a="1"/>
  <c r="CE23" i="24" s="1"/>
  <c r="CC7" i="24"/>
  <c r="CC23" i="24" s="1" a="1"/>
  <c r="CC23" i="24" s="1"/>
  <c r="AR8" i="15"/>
  <c r="CN8" i="15" s="1"/>
  <c r="BG88" i="15"/>
  <c r="AL12" i="15"/>
  <c r="CL12" i="15" s="1"/>
  <c r="AC8" i="15"/>
  <c r="CI8" i="15" s="1"/>
  <c r="BK63" i="15"/>
  <c r="BG53" i="15"/>
  <c r="T9" i="15"/>
  <c r="CF9" i="15" s="1"/>
  <c r="BK53" i="15"/>
  <c r="BB43" i="15"/>
  <c r="BJ43" i="15"/>
  <c r="BO38" i="15"/>
  <c r="BN33" i="15"/>
  <c r="AO9" i="17"/>
  <c r="CM9" i="17" s="1"/>
  <c r="BJ78" i="17"/>
  <c r="AI21" i="17"/>
  <c r="CK21" i="17" s="1"/>
  <c r="BF73" i="17"/>
  <c r="K9" i="17"/>
  <c r="CC9" i="17" s="1"/>
  <c r="AL13" i="16"/>
  <c r="CL13" i="16" s="1"/>
  <c r="BG73" i="16"/>
  <c r="BC73" i="16"/>
  <c r="BF63" i="16"/>
  <c r="BB58" i="16"/>
  <c r="BF58" i="16"/>
  <c r="BB48" i="16"/>
  <c r="BJ48" i="16"/>
  <c r="BN48" i="16"/>
  <c r="BB43" i="16"/>
  <c r="BC38" i="16"/>
  <c r="BO38" i="16"/>
  <c r="H20" i="16"/>
  <c r="CB20" i="16" s="1"/>
  <c r="BB33" i="16"/>
  <c r="BQ83" i="24" a="1"/>
  <c r="BQ83" i="24" s="1"/>
  <c r="BQ63" i="24" a="1"/>
  <c r="BQ63" i="24" s="1"/>
  <c r="CH23" i="24" a="1"/>
  <c r="CH23" i="24" s="1"/>
  <c r="BQ53" i="24" a="1"/>
  <c r="BQ53" i="24" s="1"/>
  <c r="Q23" i="24" a="1"/>
  <c r="Q23" i="24" s="1"/>
  <c r="R25" i="28" s="1"/>
  <c r="BJ22" i="28" s="1"/>
  <c r="BQ88" i="22" a="1"/>
  <c r="BQ88" i="22" s="1"/>
  <c r="AI23" i="22" a="1"/>
  <c r="AI23" i="22" s="1"/>
  <c r="AJ19" i="28" s="1"/>
  <c r="CB21" i="28" s="1"/>
  <c r="E23" i="22" a="1"/>
  <c r="E23" i="22" s="1"/>
  <c r="F19" i="28" s="1"/>
  <c r="AX21" i="28" s="1"/>
  <c r="CA7" i="22"/>
  <c r="CA23" i="22" s="1" a="1"/>
  <c r="CA23" i="22" s="1"/>
  <c r="BQ68" i="20" a="1"/>
  <c r="BQ68" i="20" s="1"/>
  <c r="CH23" i="20" a="1"/>
  <c r="CH23" i="20" s="1"/>
  <c r="N23" i="20" a="1"/>
  <c r="N23" i="20" s="1"/>
  <c r="O13" i="28" s="1"/>
  <c r="BG19" i="28" s="1"/>
  <c r="BQ38" i="20" a="1"/>
  <c r="BQ38" i="20" s="1"/>
  <c r="AO12" i="15"/>
  <c r="CM12" i="15" s="1"/>
  <c r="BK78" i="15"/>
  <c r="AI20" i="15"/>
  <c r="CK20" i="15" s="1"/>
  <c r="AF12" i="15"/>
  <c r="CJ12" i="15" s="1"/>
  <c r="AF9" i="15"/>
  <c r="CJ9" i="15" s="1"/>
  <c r="AF20" i="15"/>
  <c r="CJ20" i="15" s="1"/>
  <c r="BO53" i="15"/>
  <c r="N12" i="15"/>
  <c r="CD12" i="15" s="1"/>
  <c r="K12" i="15"/>
  <c r="CC12" i="15" s="1"/>
  <c r="BE88" i="17"/>
  <c r="BJ73" i="17"/>
  <c r="BB73" i="17"/>
  <c r="BN73" i="17"/>
  <c r="BF68" i="17"/>
  <c r="BJ68" i="17"/>
  <c r="Z12" i="17"/>
  <c r="CH12" i="17" s="1"/>
  <c r="Q19" i="17"/>
  <c r="CE19" i="17" s="1"/>
  <c r="BL73" i="16"/>
  <c r="BC68" i="16"/>
  <c r="Z10" i="16"/>
  <c r="CH10" i="16" s="1"/>
  <c r="W14" i="16"/>
  <c r="CG14" i="16" s="1"/>
  <c r="BC43" i="16"/>
  <c r="BG43" i="16"/>
  <c r="K15" i="16"/>
  <c r="CC15" i="16" s="1"/>
  <c r="BI33" i="16"/>
  <c r="BQ93" i="22" a="1"/>
  <c r="BQ93" i="22" s="1"/>
  <c r="CJ23" i="22" a="1"/>
  <c r="CJ23" i="22" s="1"/>
  <c r="CE23" i="22" a="1"/>
  <c r="CE23" i="22" s="1"/>
  <c r="BQ78" i="20" a="1"/>
  <c r="BQ78" i="20" s="1"/>
  <c r="BQ63" i="20" a="1"/>
  <c r="BQ63" i="20" s="1"/>
  <c r="CE23" i="20" a="1"/>
  <c r="CE23" i="20" s="1"/>
  <c r="Q23" i="20" a="1"/>
  <c r="Q23" i="20" s="1"/>
  <c r="R13" i="28" s="1"/>
  <c r="BJ19" i="28" s="1"/>
  <c r="CD23" i="20" a="1"/>
  <c r="CD23" i="20" s="1"/>
  <c r="H23" i="20" a="1"/>
  <c r="H23" i="20" s="1"/>
  <c r="I13" i="28" s="1"/>
  <c r="BA19" i="28" s="1"/>
  <c r="AI8" i="15"/>
  <c r="CK8" i="15" s="1"/>
  <c r="AC19" i="15"/>
  <c r="CI19" i="15" s="1"/>
  <c r="W16" i="15"/>
  <c r="CG16" i="15" s="1"/>
  <c r="Q12" i="15"/>
  <c r="CE12" i="15" s="1"/>
  <c r="BF33" i="15"/>
  <c r="BE68" i="17"/>
  <c r="BA63" i="17"/>
  <c r="BA58" i="17"/>
  <c r="BI58" i="17"/>
  <c r="N18" i="17"/>
  <c r="CD18" i="17" s="1"/>
  <c r="BH43" i="17"/>
  <c r="BA78" i="16"/>
  <c r="BE78" i="16"/>
  <c r="BD73" i="16"/>
  <c r="BH73" i="16"/>
  <c r="BH63" i="16"/>
  <c r="Z19" i="16"/>
  <c r="CH19" i="16" s="1"/>
  <c r="BI63" i="16"/>
  <c r="BD58" i="16"/>
  <c r="BL53" i="16"/>
  <c r="BD53" i="16"/>
  <c r="Q18" i="16"/>
  <c r="CE18" i="16" s="1"/>
  <c r="BD48" i="16"/>
  <c r="BD33" i="16"/>
  <c r="BQ88" i="24" a="1"/>
  <c r="BQ88" i="24" s="1"/>
  <c r="N23" i="24" a="1"/>
  <c r="N23" i="24" s="1"/>
  <c r="O25" i="28" s="1"/>
  <c r="BG22" i="28" s="1"/>
  <c r="CD23" i="24" a="1"/>
  <c r="CD23" i="24" s="1"/>
  <c r="BQ33" i="24" a="1"/>
  <c r="BQ33" i="24" s="1"/>
  <c r="BQ83" i="22" a="1"/>
  <c r="BQ83" i="22" s="1"/>
  <c r="CK23" i="22" a="1"/>
  <c r="CK23" i="22" s="1"/>
  <c r="AF23" i="22" a="1"/>
  <c r="AF23" i="22" s="1"/>
  <c r="AG19" i="28" s="1"/>
  <c r="BY21" i="28" s="1"/>
  <c r="CH23" i="22" a="1"/>
  <c r="CH23" i="22" s="1"/>
  <c r="Z23" i="22" a="1"/>
  <c r="Z23" i="22" s="1"/>
  <c r="AA19" i="28" s="1"/>
  <c r="BS21" i="28" s="1"/>
  <c r="BQ48" i="22" a="1"/>
  <c r="BQ48" i="22" s="1"/>
  <c r="CC23" i="22" a="1"/>
  <c r="CC23" i="22" s="1"/>
  <c r="AO23" i="20" a="1"/>
  <c r="AO23" i="20" s="1"/>
  <c r="AP13" i="28" s="1"/>
  <c r="CH19" i="28" s="1"/>
  <c r="AI23" i="20" a="1"/>
  <c r="AI23" i="20" s="1"/>
  <c r="AJ13" i="28" s="1"/>
  <c r="CB19" i="28" s="1"/>
  <c r="BQ73" i="20" a="1"/>
  <c r="BQ73" i="20" s="1"/>
  <c r="AC23" i="20" a="1"/>
  <c r="AC23" i="20" s="1"/>
  <c r="AD13" i="28" s="1"/>
  <c r="BV19" i="28" s="1"/>
  <c r="BQ58" i="20" a="1"/>
  <c r="BQ58" i="20" s="1"/>
  <c r="BQ53" i="20" a="1"/>
  <c r="BQ53" i="20" s="1"/>
  <c r="T23" i="20" a="1"/>
  <c r="T23" i="20" s="1"/>
  <c r="U13" i="28" s="1"/>
  <c r="BM19" i="28" s="1"/>
  <c r="CF23" i="20" a="1"/>
  <c r="CF23" i="20" s="1"/>
  <c r="BQ48" i="20" a="1"/>
  <c r="BQ48" i="20" s="1"/>
  <c r="BQ43" i="20" a="1"/>
  <c r="BQ43" i="20" s="1"/>
  <c r="BQ33" i="20" a="1"/>
  <c r="BQ33" i="20" s="1"/>
  <c r="BL78" i="15"/>
  <c r="BO73" i="15"/>
  <c r="BC48" i="15"/>
  <c r="BG38" i="15"/>
  <c r="K17" i="15"/>
  <c r="CC17" i="15" s="1"/>
  <c r="BK33" i="15"/>
  <c r="AR7" i="17"/>
  <c r="CN7" i="17" s="1"/>
  <c r="AL7" i="17"/>
  <c r="CL7" i="17" s="1"/>
  <c r="AF10" i="17"/>
  <c r="CJ10" i="17" s="1"/>
  <c r="BM73" i="17"/>
  <c r="AC15" i="17"/>
  <c r="CI15" i="17" s="1"/>
  <c r="BI63" i="17"/>
  <c r="T11" i="17"/>
  <c r="CF11" i="17" s="1"/>
  <c r="BA48" i="17"/>
  <c r="BI48" i="17"/>
  <c r="BM38" i="17"/>
  <c r="BE33" i="17"/>
  <c r="E15" i="17"/>
  <c r="CA15" i="17" s="1"/>
  <c r="E19" i="17"/>
  <c r="CA19" i="17" s="1"/>
  <c r="BI78" i="16"/>
  <c r="BM78" i="16"/>
  <c r="BH68" i="16"/>
  <c r="BD68" i="16"/>
  <c r="BE63" i="16"/>
  <c r="BL63" i="16"/>
  <c r="BE58" i="16"/>
  <c r="BJ58" i="16"/>
  <c r="BI58" i="16"/>
  <c r="BM53" i="16"/>
  <c r="BA53" i="16"/>
  <c r="BE53" i="16"/>
  <c r="BH48" i="16"/>
  <c r="BI43" i="16"/>
  <c r="BE43" i="16"/>
  <c r="N19" i="16"/>
  <c r="CD19" i="16" s="1"/>
  <c r="BL38" i="16"/>
  <c r="BD38" i="16"/>
  <c r="H11" i="16"/>
  <c r="CB11" i="16" s="1"/>
  <c r="H19" i="16"/>
  <c r="CB19" i="16" s="1"/>
  <c r="BA33" i="16"/>
  <c r="BF33" i="16"/>
  <c r="BQ78" i="24" a="1"/>
  <c r="BQ78" i="24" s="1"/>
  <c r="CJ23" i="24" a="1"/>
  <c r="CJ23" i="24" s="1"/>
  <c r="BQ73" i="24" a="1"/>
  <c r="BQ73" i="24" s="1"/>
  <c r="AF23" i="24" a="1"/>
  <c r="AF23" i="24" s="1"/>
  <c r="AG25" i="28" s="1"/>
  <c r="BY22" i="28" s="1"/>
  <c r="BQ68" i="24" a="1"/>
  <c r="BQ68" i="24" s="1"/>
  <c r="BQ58" i="24" a="1"/>
  <c r="BQ58" i="24" s="1"/>
  <c r="BQ48" i="24" a="1"/>
  <c r="BQ48" i="24" s="1"/>
  <c r="BQ43" i="24" a="1"/>
  <c r="BQ43" i="24" s="1"/>
  <c r="CL23" i="22" a="1"/>
  <c r="CL23" i="22" s="1"/>
  <c r="CF23" i="22" a="1"/>
  <c r="CF23" i="22" s="1"/>
  <c r="Q23" i="22" a="1"/>
  <c r="Q23" i="22" s="1"/>
  <c r="R19" i="28" s="1"/>
  <c r="BJ21" i="28" s="1"/>
  <c r="K23" i="22" a="1"/>
  <c r="K23" i="22" s="1"/>
  <c r="L19" i="28" s="1"/>
  <c r="BD21" i="28" s="1"/>
  <c r="CM23" i="20" a="1"/>
  <c r="CM23" i="20" s="1"/>
  <c r="AF23" i="20" a="1"/>
  <c r="AF23" i="20" s="1"/>
  <c r="AG13" i="28" s="1"/>
  <c r="BY19" i="28" s="1"/>
  <c r="CJ23" i="20" a="1"/>
  <c r="CJ23" i="20" s="1"/>
  <c r="CI23" i="20" a="1"/>
  <c r="CI23" i="20" s="1"/>
  <c r="Z23" i="20" a="1"/>
  <c r="Z23" i="20" s="1"/>
  <c r="AA13" i="28" s="1"/>
  <c r="BS19" i="28" s="1"/>
  <c r="W23" i="20" a="1"/>
  <c r="W23" i="20" s="1"/>
  <c r="X13" i="28" s="1"/>
  <c r="BP19" i="28" s="1"/>
  <c r="CG23" i="20" a="1"/>
  <c r="CG23" i="20" s="1"/>
  <c r="AO10" i="15"/>
  <c r="CM10" i="15" s="1"/>
  <c r="AL9" i="15"/>
  <c r="CL9" i="15" s="1"/>
  <c r="AL13" i="15"/>
  <c r="CL13" i="15" s="1"/>
  <c r="AI9" i="15"/>
  <c r="CK9" i="15" s="1"/>
  <c r="AI13" i="15"/>
  <c r="CK13" i="15" s="1"/>
  <c r="AI21" i="15"/>
  <c r="CK21" i="15" s="1"/>
  <c r="BG73" i="15"/>
  <c r="AF17" i="15"/>
  <c r="CJ17" i="15" s="1"/>
  <c r="BH73" i="15"/>
  <c r="BK68" i="15"/>
  <c r="BO68" i="15"/>
  <c r="AC9" i="15"/>
  <c r="CI9" i="15" s="1"/>
  <c r="BO63" i="15"/>
  <c r="BG63" i="15"/>
  <c r="BC63" i="15"/>
  <c r="BH63" i="15"/>
  <c r="W21" i="15"/>
  <c r="CG21" i="15" s="1"/>
  <c r="BC58" i="15"/>
  <c r="W17" i="15"/>
  <c r="CG17" i="15" s="1"/>
  <c r="BD58" i="15"/>
  <c r="BL58" i="15"/>
  <c r="W13" i="15"/>
  <c r="CG13" i="15" s="1"/>
  <c r="BD53" i="15"/>
  <c r="BH53" i="15"/>
  <c r="BL53" i="15"/>
  <c r="BG48" i="15"/>
  <c r="Q21" i="15"/>
  <c r="CE21" i="15" s="1"/>
  <c r="N13" i="15"/>
  <c r="CD13" i="15" s="1"/>
  <c r="BC43" i="15"/>
  <c r="BO43" i="15"/>
  <c r="BC33" i="15"/>
  <c r="H13" i="15"/>
  <c r="CB13" i="15" s="1"/>
  <c r="BO33" i="15"/>
  <c r="AR10" i="17"/>
  <c r="CN10" i="17" s="1"/>
  <c r="AR14" i="17"/>
  <c r="CN14" i="17" s="1"/>
  <c r="BF88" i="17"/>
  <c r="BB88" i="17"/>
  <c r="BF83" i="17"/>
  <c r="BB78" i="17"/>
  <c r="BJ63" i="17"/>
  <c r="Z21" i="17"/>
  <c r="CH21" i="17" s="1"/>
  <c r="BB63" i="17"/>
  <c r="BN63" i="17"/>
  <c r="W16" i="17"/>
  <c r="CG16" i="17" s="1"/>
  <c r="BF58" i="17"/>
  <c r="W8" i="17"/>
  <c r="CG8" i="17" s="1"/>
  <c r="BH38" i="17"/>
  <c r="K18" i="17"/>
  <c r="CC18" i="17" s="1"/>
  <c r="H8" i="17"/>
  <c r="CB8" i="17" s="1"/>
  <c r="H20" i="17"/>
  <c r="CB20" i="17" s="1"/>
  <c r="E18" i="17"/>
  <c r="CA18" i="17" s="1"/>
  <c r="AR13" i="16"/>
  <c r="CN13" i="16" s="1"/>
  <c r="BF88" i="16"/>
  <c r="AO8" i="16"/>
  <c r="CM8" i="16" s="1"/>
  <c r="BB78" i="16"/>
  <c r="BJ78" i="16"/>
  <c r="BF78" i="16"/>
  <c r="BN78" i="16"/>
  <c r="AF20" i="16"/>
  <c r="CJ20" i="16" s="1"/>
  <c r="AF21" i="16"/>
  <c r="CJ21" i="16" s="1"/>
  <c r="BJ73" i="16"/>
  <c r="BF73" i="16"/>
  <c r="BK73" i="16"/>
  <c r="BO68" i="16"/>
  <c r="BG68" i="16"/>
  <c r="BL68" i="16"/>
  <c r="BK68" i="16"/>
  <c r="BB63" i="16"/>
  <c r="BN63" i="16"/>
  <c r="BJ63" i="16"/>
  <c r="BL58" i="16"/>
  <c r="BB53" i="16"/>
  <c r="BN53" i="16"/>
  <c r="BJ53" i="16"/>
  <c r="BN43" i="16"/>
  <c r="BJ43" i="16"/>
  <c r="BO43" i="16"/>
  <c r="BF43" i="16"/>
  <c r="BK43" i="16"/>
  <c r="BJ38" i="16"/>
  <c r="K12" i="16"/>
  <c r="CC12" i="16" s="1"/>
  <c r="BK38" i="16"/>
  <c r="BB38" i="16"/>
  <c r="BG38" i="16"/>
  <c r="BH33" i="16"/>
  <c r="BL33" i="16"/>
  <c r="CL23" i="24" a="1"/>
  <c r="CL23" i="24" s="1"/>
  <c r="CG23" i="24" a="1"/>
  <c r="CG23" i="24" s="1"/>
  <c r="W23" i="24" a="1"/>
  <c r="W23" i="24" s="1"/>
  <c r="X25" i="28" s="1"/>
  <c r="BP22" i="28" s="1"/>
  <c r="BQ38" i="24" a="1"/>
  <c r="BQ38" i="24" s="1"/>
  <c r="CB23" i="24" a="1"/>
  <c r="CB23" i="24" s="1"/>
  <c r="BQ73" i="22" a="1"/>
  <c r="BQ73" i="22" s="1"/>
  <c r="CD23" i="22" a="1"/>
  <c r="CD23" i="22" s="1"/>
  <c r="BQ43" i="22" a="1"/>
  <c r="BQ43" i="22" s="1"/>
  <c r="N23" i="22" a="1"/>
  <c r="N23" i="22" s="1"/>
  <c r="O19" i="28" s="1"/>
  <c r="BG21" i="28" s="1"/>
  <c r="BQ88" i="20" a="1"/>
  <c r="BQ88" i="20" s="1"/>
  <c r="CK23" i="20" a="1"/>
  <c r="CK23" i="20" s="1"/>
  <c r="BD93" i="15"/>
  <c r="AR14" i="15"/>
  <c r="CN14" i="15" s="1"/>
  <c r="AO11" i="15"/>
  <c r="CM11" i="15" s="1"/>
  <c r="BH88" i="15"/>
  <c r="BD83" i="15"/>
  <c r="BH78" i="15"/>
  <c r="AI10" i="15"/>
  <c r="CK10" i="15" s="1"/>
  <c r="BH68" i="15"/>
  <c r="Z19" i="15"/>
  <c r="CH19" i="15" s="1"/>
  <c r="W20" i="15"/>
  <c r="CG20" i="15" s="1"/>
  <c r="BH48" i="15"/>
  <c r="Q15" i="15"/>
  <c r="CE15" i="15" s="1"/>
  <c r="BD48" i="15"/>
  <c r="BL48" i="15"/>
  <c r="N7" i="15"/>
  <c r="CD7" i="15" s="1"/>
  <c r="N20" i="15"/>
  <c r="CD20" i="15" s="1"/>
  <c r="H11" i="15"/>
  <c r="CB11" i="15" s="1"/>
  <c r="H8" i="15"/>
  <c r="CB8" i="15" s="1"/>
  <c r="H16" i="15"/>
  <c r="CB16" i="15" s="1"/>
  <c r="BB93" i="17"/>
  <c r="BQ93" i="17" s="1" a="1"/>
  <c r="BQ93" i="17" s="1"/>
  <c r="AR12" i="17"/>
  <c r="CN12" i="17" s="1"/>
  <c r="BA88" i="17"/>
  <c r="BH83" i="17"/>
  <c r="AL10" i="17"/>
  <c r="CL10" i="17" s="1"/>
  <c r="BE78" i="17"/>
  <c r="BA78" i="17"/>
  <c r="BI78" i="17"/>
  <c r="BM78" i="17"/>
  <c r="BF78" i="17"/>
  <c r="BN78" i="17"/>
  <c r="BA73" i="17"/>
  <c r="BI73" i="17"/>
  <c r="BA68" i="17"/>
  <c r="AC10" i="17"/>
  <c r="CI10" i="17" s="1"/>
  <c r="Z18" i="17"/>
  <c r="CH18" i="17" s="1"/>
  <c r="Z14" i="17"/>
  <c r="CH14" i="17" s="1"/>
  <c r="Z19" i="17"/>
  <c r="CH19" i="17" s="1"/>
  <c r="BE63" i="17"/>
  <c r="W10" i="17"/>
  <c r="CG10" i="17" s="1"/>
  <c r="W14" i="17"/>
  <c r="CG14" i="17" s="1"/>
  <c r="BE58" i="17"/>
  <c r="BM58" i="17"/>
  <c r="BI53" i="17"/>
  <c r="BH53" i="17"/>
  <c r="BA53" i="17"/>
  <c r="BM53" i="17"/>
  <c r="BE48" i="17"/>
  <c r="BH48" i="17"/>
  <c r="BI43" i="17"/>
  <c r="N20" i="17"/>
  <c r="CD20" i="17" s="1"/>
  <c r="BE43" i="17"/>
  <c r="BA43" i="17"/>
  <c r="BM43" i="17"/>
  <c r="K12" i="17"/>
  <c r="CC12" i="17" s="1"/>
  <c r="BI38" i="17"/>
  <c r="BE38" i="17"/>
  <c r="K20" i="17"/>
  <c r="CC20" i="17" s="1"/>
  <c r="BH33" i="17"/>
  <c r="BI33" i="17"/>
  <c r="BA33" i="17"/>
  <c r="BM33" i="17"/>
  <c r="BD28" i="17"/>
  <c r="AR10" i="16"/>
  <c r="CN10" i="16" s="1"/>
  <c r="AR11" i="16"/>
  <c r="CN11" i="16" s="1"/>
  <c r="BA88" i="16"/>
  <c r="BC78" i="16"/>
  <c r="BG78" i="16"/>
  <c r="BO78" i="16"/>
  <c r="BD78" i="16"/>
  <c r="BH78" i="16"/>
  <c r="BL78" i="16"/>
  <c r="BK78" i="16"/>
  <c r="AF15" i="16"/>
  <c r="CJ15" i="16" s="1"/>
  <c r="BA73" i="16"/>
  <c r="BE73" i="16"/>
  <c r="BM73" i="16"/>
  <c r="AC15" i="16"/>
  <c r="CI15" i="16" s="1"/>
  <c r="BA68" i="16"/>
  <c r="BE68" i="16"/>
  <c r="BM68" i="16"/>
  <c r="BC63" i="16"/>
  <c r="BG63" i="16"/>
  <c r="BK63" i="16"/>
  <c r="BO63" i="16"/>
  <c r="BC58" i="16"/>
  <c r="BG58" i="16"/>
  <c r="BK58" i="16"/>
  <c r="BO58" i="16"/>
  <c r="T9" i="16"/>
  <c r="CF9" i="16" s="1"/>
  <c r="BG53" i="16"/>
  <c r="BK53" i="16"/>
  <c r="BO53" i="16"/>
  <c r="BC48" i="16"/>
  <c r="BG48" i="16"/>
  <c r="BK48" i="16"/>
  <c r="BO48" i="16"/>
  <c r="BD43" i="16"/>
  <c r="BH43" i="16"/>
  <c r="BL43" i="16"/>
  <c r="K11" i="16"/>
  <c r="CC11" i="16" s="1"/>
  <c r="BA38" i="16"/>
  <c r="BM38" i="16"/>
  <c r="BC33" i="16"/>
  <c r="BG33" i="16"/>
  <c r="BK33" i="16"/>
  <c r="BO33" i="16"/>
  <c r="AL23" i="24" a="1"/>
  <c r="AL23" i="24" s="1"/>
  <c r="AM25" i="28" s="1"/>
  <c r="CE22" i="28" s="1"/>
  <c r="CK23" i="24" a="1"/>
  <c r="CK23" i="24" s="1"/>
  <c r="AI23" i="24" a="1"/>
  <c r="AI23" i="24" s="1"/>
  <c r="AJ25" i="28" s="1"/>
  <c r="CB22" i="28" s="1"/>
  <c r="Z23" i="24" a="1"/>
  <c r="Z23" i="24" s="1"/>
  <c r="AA25" i="28" s="1"/>
  <c r="BS22" i="28" s="1"/>
  <c r="H23" i="24" a="1"/>
  <c r="H23" i="24" s="1"/>
  <c r="I25" i="28" s="1"/>
  <c r="BA22" i="28" s="1"/>
  <c r="AL23" i="22" a="1"/>
  <c r="AL23" i="22" s="1"/>
  <c r="AM19" i="28" s="1"/>
  <c r="CE21" i="28" s="1"/>
  <c r="BQ78" i="22" a="1"/>
  <c r="BQ78" i="22" s="1"/>
  <c r="BQ68" i="22" a="1"/>
  <c r="BQ68" i="22" s="1"/>
  <c r="BQ63" i="22" a="1"/>
  <c r="BQ63" i="22" s="1"/>
  <c r="W23" i="22" a="1"/>
  <c r="W23" i="22" s="1"/>
  <c r="X19" i="28" s="1"/>
  <c r="BP21" i="28" s="1"/>
  <c r="BQ58" i="22" a="1"/>
  <c r="BQ58" i="22" s="1"/>
  <c r="BQ53" i="22" a="1"/>
  <c r="BQ53" i="22" s="1"/>
  <c r="BQ38" i="22" a="1"/>
  <c r="BQ38" i="22" s="1"/>
  <c r="H23" i="22" a="1"/>
  <c r="H23" i="22" s="1"/>
  <c r="I19" i="28" s="1"/>
  <c r="BA21" i="28" s="1"/>
  <c r="CB23" i="22" a="1"/>
  <c r="CB23" i="22" s="1"/>
  <c r="BQ33" i="22" a="1"/>
  <c r="BQ33" i="22" s="1"/>
  <c r="BQ28" i="22" a="1"/>
  <c r="BQ28" i="22" s="1"/>
  <c r="AL14" i="15"/>
  <c r="CL14" i="15" s="1"/>
  <c r="AI12" i="15"/>
  <c r="CK12" i="15" s="1"/>
  <c r="AD23" i="15" a="1"/>
  <c r="AD23" i="15" s="1"/>
  <c r="AE24" i="28" s="1"/>
  <c r="BW15" i="28" s="1"/>
  <c r="BD73" i="15"/>
  <c r="BL73" i="15"/>
  <c r="AC7" i="15"/>
  <c r="CI7" i="15" s="1"/>
  <c r="BD68" i="15"/>
  <c r="BL68" i="15"/>
  <c r="BD63" i="15"/>
  <c r="BL63" i="15"/>
  <c r="O23" i="15" a="1"/>
  <c r="O23" i="15" s="1"/>
  <c r="P24" i="28" s="1"/>
  <c r="BH15" i="28" s="1"/>
  <c r="Q16" i="15"/>
  <c r="CE16" i="15" s="1"/>
  <c r="N10" i="15"/>
  <c r="CD10" i="15" s="1"/>
  <c r="N15" i="15"/>
  <c r="CD15" i="15" s="1"/>
  <c r="I23" i="15" a="1"/>
  <c r="I23" i="15" s="1"/>
  <c r="J24" i="28" s="1"/>
  <c r="BB15" i="28" s="1"/>
  <c r="BD38" i="15"/>
  <c r="BL38" i="15"/>
  <c r="BH38" i="15"/>
  <c r="H15" i="15"/>
  <c r="CB15" i="15" s="1"/>
  <c r="H18" i="15"/>
  <c r="CB18" i="15" s="1"/>
  <c r="H14" i="15"/>
  <c r="CB14" i="15" s="1"/>
  <c r="BD88" i="17"/>
  <c r="BH88" i="17"/>
  <c r="BG88" i="17"/>
  <c r="AI9" i="17"/>
  <c r="CK9" i="17" s="1"/>
  <c r="BG78" i="17"/>
  <c r="BK78" i="17"/>
  <c r="BD78" i="17"/>
  <c r="BH78" i="17"/>
  <c r="BL78" i="17"/>
  <c r="BC73" i="17"/>
  <c r="BG73" i="17"/>
  <c r="BK73" i="17"/>
  <c r="BO73" i="17"/>
  <c r="AF14" i="17"/>
  <c r="CJ14" i="17" s="1"/>
  <c r="AF18" i="17"/>
  <c r="CJ18" i="17" s="1"/>
  <c r="BC68" i="17"/>
  <c r="BG68" i="17"/>
  <c r="BK68" i="17"/>
  <c r="BO68" i="17"/>
  <c r="BH68" i="17"/>
  <c r="BL68" i="17"/>
  <c r="BC63" i="17"/>
  <c r="BG63" i="17"/>
  <c r="BK63" i="17"/>
  <c r="Z10" i="17"/>
  <c r="CH10" i="17" s="1"/>
  <c r="W18" i="17"/>
  <c r="CG18" i="17" s="1"/>
  <c r="BG58" i="17"/>
  <c r="BK58" i="17"/>
  <c r="BO58" i="17"/>
  <c r="T10" i="17"/>
  <c r="CF10" i="17" s="1"/>
  <c r="BL53" i="17"/>
  <c r="Q16" i="17"/>
  <c r="CE16" i="17" s="1"/>
  <c r="BD48" i="17"/>
  <c r="BL48" i="17"/>
  <c r="BQ41" i="17" a="1"/>
  <c r="BQ41" i="17" s="1"/>
  <c r="BQ42" i="17" a="1"/>
  <c r="BQ42" i="17" s="1"/>
  <c r="K17" i="17"/>
  <c r="CC17" i="17" s="1"/>
  <c r="BD38" i="17"/>
  <c r="H17" i="17"/>
  <c r="CB17" i="17" s="1"/>
  <c r="H9" i="17"/>
  <c r="CB9" i="17" s="1"/>
  <c r="BD33" i="17"/>
  <c r="BL33" i="17"/>
  <c r="BA28" i="17"/>
  <c r="BQ93" i="24" a="1"/>
  <c r="BQ93" i="24" s="1"/>
  <c r="AC23" i="22" a="1"/>
  <c r="AC23" i="22" s="1"/>
  <c r="AD19" i="28" s="1"/>
  <c r="BV21" i="28" s="1"/>
  <c r="CI23" i="22" a="1"/>
  <c r="CI23" i="22" s="1"/>
  <c r="CG23" i="22" a="1"/>
  <c r="CG23" i="22" s="1"/>
  <c r="AL23" i="20" a="1"/>
  <c r="AL23" i="20" s="1"/>
  <c r="AM13" i="28" s="1"/>
  <c r="CE19" i="28" s="1"/>
  <c r="AR7" i="15"/>
  <c r="CN7" i="15" s="1"/>
  <c r="BA88" i="15"/>
  <c r="AO8" i="15"/>
  <c r="CM8" i="15" s="1"/>
  <c r="BQ86" i="15" a="1"/>
  <c r="BQ86" i="15" s="1"/>
  <c r="BQ90" i="15" a="1"/>
  <c r="BQ90" i="15" s="1"/>
  <c r="BQ84" i="15" a="1"/>
  <c r="BQ84" i="15" s="1"/>
  <c r="AL7" i="15"/>
  <c r="CL7" i="15" s="1"/>
  <c r="BQ76" i="15" a="1"/>
  <c r="BQ76" i="15" s="1"/>
  <c r="BQ77" i="15" a="1"/>
  <c r="BQ77" i="15" s="1"/>
  <c r="BA78" i="15"/>
  <c r="BE78" i="15"/>
  <c r="BI78" i="15"/>
  <c r="BM78" i="15"/>
  <c r="BQ79" i="15" a="1"/>
  <c r="BQ79" i="15" s="1"/>
  <c r="BQ80" i="15" a="1"/>
  <c r="BQ80" i="15" s="1"/>
  <c r="BJ78" i="15"/>
  <c r="BA73" i="15"/>
  <c r="BE73" i="15"/>
  <c r="BI73" i="15"/>
  <c r="BM73" i="15"/>
  <c r="AF8" i="15"/>
  <c r="CJ8" i="15" s="1"/>
  <c r="AF16" i="15"/>
  <c r="CJ16" i="15" s="1"/>
  <c r="AC11" i="15"/>
  <c r="CI11" i="15" s="1"/>
  <c r="AC20" i="15"/>
  <c r="CI20" i="15" s="1"/>
  <c r="BI68" i="15"/>
  <c r="AC12" i="15"/>
  <c r="CI12" i="15" s="1"/>
  <c r="AC16" i="15"/>
  <c r="CI16" i="15" s="1"/>
  <c r="Z8" i="15"/>
  <c r="CH8" i="15" s="1"/>
  <c r="Z12" i="15"/>
  <c r="CH12" i="15" s="1"/>
  <c r="BA63" i="15"/>
  <c r="BE63" i="15"/>
  <c r="BI63" i="15"/>
  <c r="Z16" i="15"/>
  <c r="CH16" i="15" s="1"/>
  <c r="Z20" i="15"/>
  <c r="CH20" i="15" s="1"/>
  <c r="W8" i="15"/>
  <c r="CG8" i="15" s="1"/>
  <c r="BA58" i="15"/>
  <c r="BE58" i="15"/>
  <c r="BI58" i="15"/>
  <c r="BM58" i="15"/>
  <c r="W12" i="15"/>
  <c r="CG12" i="15" s="1"/>
  <c r="R23" i="15" a="1"/>
  <c r="R23" i="15" s="1"/>
  <c r="S24" i="28" s="1"/>
  <c r="BK15" i="28" s="1"/>
  <c r="BA53" i="15"/>
  <c r="BE53" i="15"/>
  <c r="BI53" i="15"/>
  <c r="BM53" i="15"/>
  <c r="BB53" i="15"/>
  <c r="BF53" i="15"/>
  <c r="BJ53" i="15"/>
  <c r="BN53" i="15"/>
  <c r="BA48" i="15"/>
  <c r="BE48" i="15"/>
  <c r="BM48" i="15"/>
  <c r="Q8" i="15"/>
  <c r="CE8" i="15" s="1"/>
  <c r="Q20" i="15"/>
  <c r="CE20" i="15" s="1"/>
  <c r="N18" i="15"/>
  <c r="CD18" i="15" s="1"/>
  <c r="BH43" i="15"/>
  <c r="BE43" i="15"/>
  <c r="BM43" i="15"/>
  <c r="K7" i="15"/>
  <c r="CC7" i="15" s="1"/>
  <c r="K20" i="15"/>
  <c r="CC20" i="15" s="1"/>
  <c r="BE38" i="15"/>
  <c r="BI38" i="15"/>
  <c r="BM38" i="15"/>
  <c r="K8" i="15"/>
  <c r="CC8" i="15" s="1"/>
  <c r="BJ38" i="15"/>
  <c r="H10" i="15"/>
  <c r="CB10" i="15" s="1"/>
  <c r="H7" i="15"/>
  <c r="CB7" i="15" s="1"/>
  <c r="BM33" i="15"/>
  <c r="AP23" i="17" a="1"/>
  <c r="AP23" i="17" s="1"/>
  <c r="AQ18" i="28" s="1"/>
  <c r="BB83" i="17"/>
  <c r="BQ61" i="17" a="1"/>
  <c r="BQ61" i="17" s="1"/>
  <c r="BQ62" i="17" a="1"/>
  <c r="BQ62" i="17" s="1"/>
  <c r="BQ64" i="17" a="1"/>
  <c r="BQ64" i="17" s="1"/>
  <c r="BQ65" i="17" a="1"/>
  <c r="BQ65" i="17" s="1"/>
  <c r="W9" i="17"/>
  <c r="CG9" i="17" s="1"/>
  <c r="BB53" i="17"/>
  <c r="BF53" i="17"/>
  <c r="BJ53" i="17"/>
  <c r="BC53" i="17"/>
  <c r="BG53" i="17"/>
  <c r="BK53" i="17"/>
  <c r="BO53" i="17"/>
  <c r="BN53" i="17"/>
  <c r="BB48" i="17"/>
  <c r="Q12" i="17"/>
  <c r="CE12" i="17" s="1"/>
  <c r="BC48" i="17"/>
  <c r="BG48" i="17"/>
  <c r="BK48" i="17"/>
  <c r="BO48" i="17"/>
  <c r="BN48" i="17"/>
  <c r="N8" i="17"/>
  <c r="CD8" i="17" s="1"/>
  <c r="N16" i="17"/>
  <c r="CD16" i="17" s="1"/>
  <c r="BF43" i="17"/>
  <c r="BC43" i="17"/>
  <c r="BG43" i="17"/>
  <c r="BK43" i="17"/>
  <c r="BO43" i="17"/>
  <c r="K16" i="17"/>
  <c r="CC16" i="17" s="1"/>
  <c r="K21" i="17"/>
  <c r="CC21" i="17" s="1"/>
  <c r="BG38" i="17"/>
  <c r="BB38" i="17"/>
  <c r="H16" i="17"/>
  <c r="CB16" i="17" s="1"/>
  <c r="BF33" i="17"/>
  <c r="H13" i="17"/>
  <c r="CB13" i="17" s="1"/>
  <c r="BO33" i="17"/>
  <c r="BF28" i="17"/>
  <c r="BJ28" i="17"/>
  <c r="BG28" i="17"/>
  <c r="BK28" i="17"/>
  <c r="BO28" i="17"/>
  <c r="BB28" i="17"/>
  <c r="BN28" i="17"/>
  <c r="AR8" i="16"/>
  <c r="CN8" i="16" s="1"/>
  <c r="AR9" i="16"/>
  <c r="CN9" i="16" s="1"/>
  <c r="AO9" i="16"/>
  <c r="CM9" i="16" s="1"/>
  <c r="BG88" i="16"/>
  <c r="BD88" i="16"/>
  <c r="BH88" i="16"/>
  <c r="AL9" i="16"/>
  <c r="CL9" i="16" s="1"/>
  <c r="O23" i="16" a="1"/>
  <c r="O23" i="16" s="1"/>
  <c r="P12" i="28" s="1"/>
  <c r="BH12" i="28" s="1"/>
  <c r="CN23" i="24" a="1"/>
  <c r="CN23" i="24" s="1"/>
  <c r="AR23" i="24" a="1"/>
  <c r="AR23" i="24" s="1"/>
  <c r="AS25" i="28" s="1"/>
  <c r="CN23" i="22" a="1"/>
  <c r="CN23" i="22" s="1"/>
  <c r="BQ94" i="15" a="1"/>
  <c r="BQ94" i="15" s="1"/>
  <c r="AR9" i="15"/>
  <c r="CN9" i="15" s="1"/>
  <c r="AR11" i="15"/>
  <c r="CN11" i="15" s="1"/>
  <c r="AR12" i="15"/>
  <c r="CN12" i="15" s="1"/>
  <c r="BB83" i="15"/>
  <c r="AE23" i="15" a="1"/>
  <c r="AE23" i="15" s="1"/>
  <c r="AF24" i="28" s="1"/>
  <c r="BX15" i="28" s="1"/>
  <c r="BQ71" i="15" a="1"/>
  <c r="BQ71" i="15" s="1"/>
  <c r="BQ72" i="15" a="1"/>
  <c r="BQ72" i="15" s="1"/>
  <c r="BQ75" i="15" a="1"/>
  <c r="BQ75" i="15" s="1"/>
  <c r="BQ74" i="15" a="1"/>
  <c r="BQ74" i="15" s="1"/>
  <c r="BQ66" i="15" a="1"/>
  <c r="BQ66" i="15" s="1"/>
  <c r="BQ69" i="15" a="1"/>
  <c r="BQ69" i="15" s="1"/>
  <c r="AA23" i="15" a="1"/>
  <c r="AA23" i="15" s="1"/>
  <c r="AB24" i="28" s="1"/>
  <c r="BT15" i="28" s="1"/>
  <c r="BQ67" i="15" a="1"/>
  <c r="BQ67" i="15" s="1"/>
  <c r="BQ70" i="15" a="1"/>
  <c r="BQ70" i="15" s="1"/>
  <c r="BQ61" i="15" a="1"/>
  <c r="BQ61" i="15" s="1"/>
  <c r="BQ62" i="15" a="1"/>
  <c r="BQ62" i="15" s="1"/>
  <c r="BQ64" i="15" a="1"/>
  <c r="BQ64" i="15" s="1"/>
  <c r="BQ65" i="15" a="1"/>
  <c r="BQ65" i="15" s="1"/>
  <c r="BQ57" i="15" a="1"/>
  <c r="BQ57" i="15" s="1"/>
  <c r="BQ59" i="15" a="1"/>
  <c r="BQ59" i="15" s="1"/>
  <c r="U23" i="15" a="1"/>
  <c r="U23" i="15" s="1"/>
  <c r="V24" i="28" s="1"/>
  <c r="BN15" i="28" s="1"/>
  <c r="BQ56" i="15" a="1"/>
  <c r="BQ56" i="15" s="1"/>
  <c r="BQ60" i="15" a="1"/>
  <c r="BQ60" i="15" s="1"/>
  <c r="BQ49" i="15" a="1"/>
  <c r="BQ49" i="15" s="1"/>
  <c r="BQ50" i="15" a="1"/>
  <c r="BQ50" i="15" s="1"/>
  <c r="BQ47" i="15" a="1"/>
  <c r="BQ47" i="15" s="1"/>
  <c r="BQ46" i="15" a="1"/>
  <c r="BQ46" i="15" s="1"/>
  <c r="BQ41" i="15" a="1"/>
  <c r="BQ41" i="15" s="1"/>
  <c r="BQ44" i="15" a="1"/>
  <c r="BQ44" i="15" s="1"/>
  <c r="L23" i="15" a="1"/>
  <c r="L23" i="15" s="1"/>
  <c r="M24" i="28" s="1"/>
  <c r="BE15" i="28" s="1"/>
  <c r="BQ42" i="15" a="1"/>
  <c r="BQ42" i="15" s="1"/>
  <c r="BQ45" i="15" a="1"/>
  <c r="BQ45" i="15" s="1"/>
  <c r="M23" i="15" a="1"/>
  <c r="M23" i="15" s="1"/>
  <c r="N24" i="28" s="1"/>
  <c r="BF15" i="28" s="1"/>
  <c r="BQ36" i="15" a="1"/>
  <c r="BQ36" i="15" s="1"/>
  <c r="BQ39" i="15" a="1"/>
  <c r="BQ39" i="15" s="1"/>
  <c r="BQ40" i="15" a="1"/>
  <c r="BQ40" i="15" s="1"/>
  <c r="BQ37" i="15" a="1"/>
  <c r="BQ37" i="15" s="1"/>
  <c r="BQ31" i="15" a="1"/>
  <c r="BQ31" i="15" s="1"/>
  <c r="BQ32" i="15" a="1"/>
  <c r="BQ32" i="15" s="1"/>
  <c r="BQ34" i="15" a="1"/>
  <c r="BQ34" i="15" s="1"/>
  <c r="BQ35" i="15" a="1"/>
  <c r="BQ35" i="15" s="1"/>
  <c r="AL9" i="17"/>
  <c r="CL9" i="17" s="1"/>
  <c r="AL13" i="17"/>
  <c r="CL13" i="17" s="1"/>
  <c r="BQ79" i="17" a="1"/>
  <c r="BQ79" i="17" s="1"/>
  <c r="BQ76" i="17" a="1"/>
  <c r="BQ76" i="17" s="1"/>
  <c r="BQ77" i="17" a="1"/>
  <c r="BQ77" i="17" s="1"/>
  <c r="BQ80" i="17" a="1"/>
  <c r="BQ80" i="17" s="1"/>
  <c r="BQ67" i="17" a="1"/>
  <c r="BQ67" i="17" s="1"/>
  <c r="BQ70" i="17" a="1"/>
  <c r="BQ70" i="17" s="1"/>
  <c r="BQ66" i="17" a="1"/>
  <c r="BQ66" i="17" s="1"/>
  <c r="BQ69" i="17" a="1"/>
  <c r="BQ69" i="17" s="1"/>
  <c r="BQ56" i="17" a="1"/>
  <c r="BQ56" i="17" s="1"/>
  <c r="BQ57" i="17" a="1"/>
  <c r="BQ57" i="17" s="1"/>
  <c r="BQ59" i="17" a="1"/>
  <c r="BQ59" i="17" s="1"/>
  <c r="BQ47" i="17" a="1"/>
  <c r="BQ47" i="17" s="1"/>
  <c r="BQ46" i="17" a="1"/>
  <c r="BQ46" i="17" s="1"/>
  <c r="BQ36" i="17" a="1"/>
  <c r="BQ36" i="17" s="1"/>
  <c r="BQ40" i="17" a="1"/>
  <c r="BQ40" i="17" s="1"/>
  <c r="BQ37" i="17" a="1"/>
  <c r="BQ37" i="17" s="1"/>
  <c r="BQ39" i="17" a="1"/>
  <c r="BQ39" i="17" s="1"/>
  <c r="BA93" i="16"/>
  <c r="BQ91" i="16" a="1"/>
  <c r="BQ91" i="16" s="1"/>
  <c r="BQ95" i="16" a="1"/>
  <c r="BQ95" i="16" s="1"/>
  <c r="AM23" i="16" a="1"/>
  <c r="AM23" i="16" s="1"/>
  <c r="AN12" i="28" s="1"/>
  <c r="CF12" i="28" s="1"/>
  <c r="BQ89" i="16" a="1"/>
  <c r="BQ89" i="16" s="1"/>
  <c r="AL7" i="16"/>
  <c r="CL7" i="16" s="1"/>
  <c r="BE83" i="16"/>
  <c r="AL8" i="16"/>
  <c r="CL8" i="16" s="1"/>
  <c r="AJ23" i="16" a="1"/>
  <c r="AJ23" i="16" s="1"/>
  <c r="AK12" i="28" s="1"/>
  <c r="CC12" i="28" s="1"/>
  <c r="AG23" i="16" a="1"/>
  <c r="AG23" i="16" s="1"/>
  <c r="AH12" i="28" s="1"/>
  <c r="BZ12" i="28" s="1"/>
  <c r="X23" i="16" a="1"/>
  <c r="X23" i="16" s="1"/>
  <c r="Y12" i="28" s="1"/>
  <c r="BQ12" i="28" s="1"/>
  <c r="U23" i="16" a="1"/>
  <c r="U23" i="16" s="1"/>
  <c r="V12" i="28" s="1"/>
  <c r="BN12" i="28" s="1"/>
  <c r="S23" i="16" a="1"/>
  <c r="S23" i="16" s="1"/>
  <c r="T12" i="28" s="1"/>
  <c r="BL12" i="28" s="1"/>
  <c r="F23" i="16" a="1"/>
  <c r="F23" i="16" s="1"/>
  <c r="G12" i="28" s="1"/>
  <c r="AY12" i="28" s="1"/>
  <c r="AP23" i="12" a="1"/>
  <c r="AP23" i="12" s="1"/>
  <c r="AQ6" i="28" s="1"/>
  <c r="AR12" i="12"/>
  <c r="CN12" i="12" s="1"/>
  <c r="BX7" i="12"/>
  <c r="BX23" i="12" s="1" a="1"/>
  <c r="BX23" i="12" s="1"/>
  <c r="AR8" i="12"/>
  <c r="CN8" i="12" s="1"/>
  <c r="AQ23" i="12" a="1"/>
  <c r="AQ23" i="12" s="1"/>
  <c r="AR6" i="28" s="1"/>
  <c r="AR23" i="22" a="1"/>
  <c r="AR23" i="22" s="1"/>
  <c r="AS19" i="28" s="1"/>
  <c r="CN23" i="20" a="1"/>
  <c r="CN23" i="20" s="1"/>
  <c r="AR23" i="20" a="1"/>
  <c r="AR23" i="20" s="1"/>
  <c r="AS13" i="28" s="1"/>
  <c r="CL7" i="20"/>
  <c r="CL23" i="20" s="1" a="1"/>
  <c r="CL23" i="20" s="1"/>
  <c r="AQ23" i="15" a="1"/>
  <c r="AQ23" i="15" s="1"/>
  <c r="AR24" i="28" s="1"/>
  <c r="BQ92" i="15" a="1"/>
  <c r="BQ92" i="15" s="1"/>
  <c r="BH23" i="15" a="1"/>
  <c r="BH23" i="15" s="1"/>
  <c r="AP23" i="15" a="1"/>
  <c r="AP23" i="15" s="1"/>
  <c r="AQ24" i="28" s="1"/>
  <c r="AR13" i="15"/>
  <c r="CN13" i="15" s="1"/>
  <c r="BQ91" i="15" a="1"/>
  <c r="BQ91" i="15" s="1"/>
  <c r="BQ95" i="15" a="1"/>
  <c r="BQ95" i="15" s="1"/>
  <c r="AM23" i="15" a="1"/>
  <c r="AM23" i="15" s="1"/>
  <c r="AN24" i="28" s="1"/>
  <c r="CF15" i="28" s="1"/>
  <c r="BQ89" i="15" a="1"/>
  <c r="BQ89" i="15" s="1"/>
  <c r="BQ87" i="15" a="1"/>
  <c r="BQ87" i="15" s="1"/>
  <c r="BQ81" i="15" a="1"/>
  <c r="BQ81" i="15" s="1"/>
  <c r="BQ85" i="15" a="1"/>
  <c r="BQ85" i="15" s="1"/>
  <c r="AJ23" i="15" a="1"/>
  <c r="AJ23" i="15" s="1"/>
  <c r="AK24" i="28" s="1"/>
  <c r="CC15" i="28" s="1"/>
  <c r="AL11" i="15"/>
  <c r="CL11" i="15" s="1"/>
  <c r="BQ82" i="15" a="1"/>
  <c r="BQ82" i="15" s="1"/>
  <c r="AK23" i="15" a="1"/>
  <c r="AK23" i="15" s="1"/>
  <c r="AL24" i="28" s="1"/>
  <c r="CD15" i="28" s="1"/>
  <c r="BF7" i="15"/>
  <c r="BF23" i="15" s="1" a="1"/>
  <c r="BF23" i="15" s="1"/>
  <c r="AG23" i="15" a="1"/>
  <c r="AG23" i="15" s="1"/>
  <c r="AH24" i="28" s="1"/>
  <c r="BZ15" i="28" s="1"/>
  <c r="BD7" i="15"/>
  <c r="BD23" i="15" s="1" a="1"/>
  <c r="BD23" i="15" s="1"/>
  <c r="X23" i="15" a="1"/>
  <c r="X23" i="15" s="1"/>
  <c r="Y24" i="28" s="1"/>
  <c r="BQ15" i="28" s="1"/>
  <c r="Y23" i="15" a="1"/>
  <c r="Y23" i="15" s="1"/>
  <c r="Z24" i="28" s="1"/>
  <c r="BR15" i="28" s="1"/>
  <c r="BB7" i="15"/>
  <c r="BB23" i="15" s="1" a="1"/>
  <c r="BB23" i="15" s="1"/>
  <c r="AZ23" i="15" a="1"/>
  <c r="AZ23" i="15" s="1"/>
  <c r="BQ51" i="15" a="1"/>
  <c r="BQ51" i="15" s="1"/>
  <c r="BQ52" i="15" a="1"/>
  <c r="BQ52" i="15" s="1"/>
  <c r="BQ54" i="15" a="1"/>
  <c r="BQ54" i="15" s="1"/>
  <c r="BQ55" i="15" a="1"/>
  <c r="BQ55" i="15" s="1"/>
  <c r="S23" i="15" a="1"/>
  <c r="S23" i="15" s="1"/>
  <c r="T24" i="28" s="1"/>
  <c r="BL15" i="28" s="1"/>
  <c r="AX7" i="15"/>
  <c r="AX23" i="15" s="1" a="1"/>
  <c r="AX23" i="15" s="1"/>
  <c r="AV23" i="15" a="1"/>
  <c r="AV23" i="15" s="1"/>
  <c r="F23" i="15" a="1"/>
  <c r="F23" i="15" s="1"/>
  <c r="G24" i="28" s="1"/>
  <c r="AY15" i="28" s="1"/>
  <c r="G23" i="15" a="1"/>
  <c r="G23" i="15" s="1"/>
  <c r="H24" i="28" s="1"/>
  <c r="AZ15" i="28" s="1"/>
  <c r="AR11" i="17"/>
  <c r="CN11" i="17" s="1"/>
  <c r="AR9" i="17"/>
  <c r="CN9" i="17" s="1"/>
  <c r="AR13" i="17"/>
  <c r="CN13" i="17" s="1"/>
  <c r="BQ95" i="17" a="1"/>
  <c r="BQ95" i="17" s="1"/>
  <c r="AM23" i="17" a="1"/>
  <c r="AM23" i="17" s="1"/>
  <c r="AN18" i="28" s="1"/>
  <c r="CF13" i="28" s="1"/>
  <c r="BQ86" i="17" a="1"/>
  <c r="BQ86" i="17" s="1"/>
  <c r="BQ90" i="17" a="1"/>
  <c r="BQ90" i="17" s="1"/>
  <c r="BQ85" i="17" a="1"/>
  <c r="BQ85" i="17" s="1"/>
  <c r="AJ23" i="17" a="1"/>
  <c r="AJ23" i="17" s="1"/>
  <c r="AK18" i="28" s="1"/>
  <c r="CC13" i="28" s="1"/>
  <c r="AL11" i="17"/>
  <c r="CL11" i="17" s="1"/>
  <c r="AG23" i="17" a="1"/>
  <c r="AG23" i="17" s="1"/>
  <c r="AH18" i="28" s="1"/>
  <c r="BZ13" i="28" s="1"/>
  <c r="BQ71" i="17" a="1"/>
  <c r="BQ71" i="17" s="1"/>
  <c r="BQ72" i="17" a="1"/>
  <c r="BQ72" i="17" s="1"/>
  <c r="BQ74" i="17" a="1"/>
  <c r="BQ74" i="17" s="1"/>
  <c r="BQ75" i="17" a="1"/>
  <c r="BQ75" i="17" s="1"/>
  <c r="Y23" i="17" a="1"/>
  <c r="Y23" i="17" s="1"/>
  <c r="Z18" i="28" s="1"/>
  <c r="BR13" i="28" s="1"/>
  <c r="BQ60" i="17" a="1"/>
  <c r="BQ60" i="17" s="1"/>
  <c r="U23" i="17" a="1"/>
  <c r="U23" i="17" s="1"/>
  <c r="V18" i="28" s="1"/>
  <c r="BN13" i="28" s="1"/>
  <c r="BQ49" i="17" a="1"/>
  <c r="BQ49" i="17" s="1"/>
  <c r="BQ50" i="17" a="1"/>
  <c r="BQ50" i="17" s="1"/>
  <c r="BQ44" i="17" a="1"/>
  <c r="BQ44" i="17" s="1"/>
  <c r="BQ45" i="17" a="1"/>
  <c r="BQ45" i="17" s="1"/>
  <c r="AP23" i="16" a="1"/>
  <c r="AP23" i="16" s="1"/>
  <c r="AQ12" i="28" s="1"/>
  <c r="AR14" i="16"/>
  <c r="CN14" i="16" s="1"/>
  <c r="AQ23" i="16" a="1"/>
  <c r="AQ23" i="16" s="1"/>
  <c r="AR12" i="28" s="1"/>
  <c r="BH7" i="16"/>
  <c r="BH23" i="16" s="1" a="1"/>
  <c r="BH23" i="16" s="1"/>
  <c r="BF93" i="16"/>
  <c r="BQ94" i="16" a="1"/>
  <c r="BQ94" i="16" s="1"/>
  <c r="BQ92" i="16" a="1"/>
  <c r="BQ92" i="16" s="1"/>
  <c r="BQ86" i="16" a="1"/>
  <c r="BQ86" i="16" s="1"/>
  <c r="BQ90" i="16" a="1"/>
  <c r="BQ90" i="16" s="1"/>
  <c r="BQ87" i="16" a="1"/>
  <c r="BQ87" i="16" s="1"/>
  <c r="AN23" i="16" a="1"/>
  <c r="AN23" i="16" s="1"/>
  <c r="AO12" i="28" s="1"/>
  <c r="CG12" i="28" s="1"/>
  <c r="BQ81" i="16" a="1"/>
  <c r="BQ81" i="16" s="1"/>
  <c r="BQ85" i="16" a="1"/>
  <c r="BQ85" i="16" s="1"/>
  <c r="AK23" i="16" a="1"/>
  <c r="AK23" i="16" s="1"/>
  <c r="AL12" i="28" s="1"/>
  <c r="CD12" i="28" s="1"/>
  <c r="AL12" i="16"/>
  <c r="CL12" i="16" s="1"/>
  <c r="AL14" i="16"/>
  <c r="CL14" i="16" s="1"/>
  <c r="BQ82" i="16" a="1"/>
  <c r="BQ82" i="16" s="1"/>
  <c r="BD83" i="16"/>
  <c r="BQ84" i="16" a="1"/>
  <c r="BQ84" i="16" s="1"/>
  <c r="AH23" i="16" a="1"/>
  <c r="AH23" i="16" s="1"/>
  <c r="AI12" i="28" s="1"/>
  <c r="CA12" i="28" s="1"/>
  <c r="BQ76" i="16" a="1"/>
  <c r="BQ76" i="16" s="1"/>
  <c r="BQ77" i="16" a="1"/>
  <c r="BQ77" i="16" s="1"/>
  <c r="BQ79" i="16" a="1"/>
  <c r="BQ79" i="16" s="1"/>
  <c r="BQ80" i="16" a="1"/>
  <c r="BQ80" i="16" s="1"/>
  <c r="BD23" i="16" a="1"/>
  <c r="BD23" i="16" s="1"/>
  <c r="AD23" i="16" a="1"/>
  <c r="AD23" i="16" s="1"/>
  <c r="AE12" i="28" s="1"/>
  <c r="BW12" i="28" s="1"/>
  <c r="AE23" i="16" a="1"/>
  <c r="AE23" i="16" s="1"/>
  <c r="AF12" i="28" s="1"/>
  <c r="BX12" i="28" s="1"/>
  <c r="BQ71" i="16" a="1"/>
  <c r="BQ71" i="16" s="1"/>
  <c r="BQ72" i="16" a="1"/>
  <c r="BQ72" i="16" s="1"/>
  <c r="BQ74" i="16" a="1"/>
  <c r="BQ74" i="16" s="1"/>
  <c r="BQ75" i="16" a="1"/>
  <c r="BQ75" i="16" s="1"/>
  <c r="AB23" i="16" a="1"/>
  <c r="AB23" i="16" s="1"/>
  <c r="AC12" i="28" s="1"/>
  <c r="BU12" i="28" s="1"/>
  <c r="AA23" i="16" a="1"/>
  <c r="AA23" i="16" s="1"/>
  <c r="AB12" i="28" s="1"/>
  <c r="BT12" i="28" s="1"/>
  <c r="BQ66" i="16" a="1"/>
  <c r="BQ66" i="16" s="1"/>
  <c r="BQ67" i="16" a="1"/>
  <c r="BQ67" i="16" s="1"/>
  <c r="BQ69" i="16" a="1"/>
  <c r="BQ69" i="16" s="1"/>
  <c r="BQ70" i="16" a="1"/>
  <c r="BQ70" i="16" s="1"/>
  <c r="Y23" i="16" a="1"/>
  <c r="Y23" i="16" s="1"/>
  <c r="Z12" i="28" s="1"/>
  <c r="BR12" i="28" s="1"/>
  <c r="BQ61" i="16" a="1"/>
  <c r="BQ61" i="16" s="1"/>
  <c r="BQ62" i="16" a="1"/>
  <c r="BQ62" i="16" s="1"/>
  <c r="BQ64" i="16" a="1"/>
  <c r="BQ64" i="16" s="1"/>
  <c r="BQ65" i="16" a="1"/>
  <c r="BQ65" i="16" s="1"/>
  <c r="V23" i="16" a="1"/>
  <c r="V23" i="16" s="1"/>
  <c r="W12" i="28" s="1"/>
  <c r="BO12" i="28" s="1"/>
  <c r="BQ56" i="16" a="1"/>
  <c r="BQ56" i="16" s="1"/>
  <c r="BQ57" i="16" a="1"/>
  <c r="BQ57" i="16" s="1"/>
  <c r="BQ59" i="16" a="1"/>
  <c r="BQ59" i="16" s="1"/>
  <c r="BQ60" i="16" a="1"/>
  <c r="BQ60" i="16" s="1"/>
  <c r="R23" i="16" a="1"/>
  <c r="R23" i="16" s="1"/>
  <c r="S12" i="28" s="1"/>
  <c r="BK12" i="28" s="1"/>
  <c r="BQ51" i="16" a="1"/>
  <c r="BQ51" i="16" s="1"/>
  <c r="BQ52" i="16" a="1"/>
  <c r="BQ52" i="16" s="1"/>
  <c r="BQ54" i="16" a="1"/>
  <c r="BQ54" i="16" s="1"/>
  <c r="BQ55" i="16" a="1"/>
  <c r="BQ55" i="16" s="1"/>
  <c r="P23" i="16" a="1"/>
  <c r="P23" i="16" s="1"/>
  <c r="Q12" i="28" s="1"/>
  <c r="BI12" i="28" s="1"/>
  <c r="BQ46" i="16" a="1"/>
  <c r="BQ46" i="16" s="1"/>
  <c r="BQ47" i="16" a="1"/>
  <c r="BQ47" i="16" s="1"/>
  <c r="BQ49" i="16" a="1"/>
  <c r="BQ49" i="16" s="1"/>
  <c r="BQ50" i="16" a="1"/>
  <c r="BQ50" i="16" s="1"/>
  <c r="L23" i="16" a="1"/>
  <c r="L23" i="16" s="1"/>
  <c r="M12" i="28" s="1"/>
  <c r="BE12" i="28" s="1"/>
  <c r="M23" i="16" a="1"/>
  <c r="M23" i="16" s="1"/>
  <c r="N12" i="28" s="1"/>
  <c r="BF12" i="28" s="1"/>
  <c r="BQ41" i="16" a="1"/>
  <c r="BQ41" i="16" s="1"/>
  <c r="BQ42" i="16" a="1"/>
  <c r="BQ42" i="16" s="1"/>
  <c r="BQ44" i="16" a="1"/>
  <c r="BQ44" i="16" s="1"/>
  <c r="BQ45" i="16" a="1"/>
  <c r="BQ45" i="16" s="1"/>
  <c r="I23" i="16" a="1"/>
  <c r="I23" i="16" s="1"/>
  <c r="J12" i="28" s="1"/>
  <c r="BB12" i="28" s="1"/>
  <c r="J23" i="16" a="1"/>
  <c r="J23" i="16" s="1"/>
  <c r="K12" i="28" s="1"/>
  <c r="BC12" i="28" s="1"/>
  <c r="BQ36" i="16" a="1"/>
  <c r="BQ36" i="16" s="1"/>
  <c r="BQ37" i="16" a="1"/>
  <c r="BQ37" i="16" s="1"/>
  <c r="BQ39" i="16" a="1"/>
  <c r="BQ39" i="16" s="1"/>
  <c r="BQ40" i="16" a="1"/>
  <c r="BQ40" i="16" s="1"/>
  <c r="G23" i="16" a="1"/>
  <c r="G23" i="16" s="1"/>
  <c r="H12" i="28" s="1"/>
  <c r="AZ12" i="28" s="1"/>
  <c r="BQ31" i="16" a="1"/>
  <c r="BQ31" i="16" s="1"/>
  <c r="BQ32" i="16" a="1"/>
  <c r="BQ32" i="16" s="1"/>
  <c r="BQ34" i="16" a="1"/>
  <c r="BQ34" i="16" s="1"/>
  <c r="BQ35" i="16" a="1"/>
  <c r="BQ35" i="16" s="1"/>
  <c r="BH23" i="12" a="1"/>
  <c r="BH23" i="12" s="1"/>
  <c r="AR13" i="12"/>
  <c r="CN13" i="12" s="1"/>
  <c r="BC93" i="12"/>
  <c r="BD93" i="12"/>
  <c r="AR14" i="12"/>
  <c r="CN14" i="12" s="1"/>
  <c r="AR7" i="12"/>
  <c r="AR11" i="12"/>
  <c r="CN11" i="12" s="1"/>
  <c r="BQ91" i="12" a="1"/>
  <c r="BQ91" i="12" s="1"/>
  <c r="BQ92" i="12" a="1"/>
  <c r="BQ92" i="12" s="1"/>
  <c r="BQ26" i="17" a="1"/>
  <c r="BQ26" i="17" s="1"/>
  <c r="BQ27" i="17" a="1"/>
  <c r="BQ27" i="17" s="1"/>
  <c r="BQ29" i="17" a="1"/>
  <c r="BQ29" i="17" s="1"/>
  <c r="BQ30" i="17" a="1"/>
  <c r="BQ30" i="17" s="1"/>
  <c r="BQ51" i="17" a="1"/>
  <c r="BQ51" i="17" s="1"/>
  <c r="BQ52" i="17" a="1"/>
  <c r="BQ52" i="17" s="1"/>
  <c r="BQ54" i="17" a="1"/>
  <c r="BQ54" i="17" s="1"/>
  <c r="BQ55" i="17" a="1"/>
  <c r="BQ55" i="17" s="1"/>
  <c r="L23" i="17" a="1"/>
  <c r="L23" i="17" s="1"/>
  <c r="M18" i="28" s="1"/>
  <c r="BE13" i="28" s="1"/>
  <c r="F23" i="17" a="1"/>
  <c r="F23" i="17" s="1"/>
  <c r="G18" i="28" s="1"/>
  <c r="AY13" i="28" s="1"/>
  <c r="BQ31" i="17" a="1"/>
  <c r="BQ31" i="17" s="1"/>
  <c r="BQ32" i="17" a="1"/>
  <c r="BQ32" i="17" s="1"/>
  <c r="BQ34" i="17" a="1"/>
  <c r="BQ34" i="17" s="1"/>
  <c r="BQ35" i="17" a="1"/>
  <c r="BQ35" i="17" s="1"/>
  <c r="AQ23" i="17" a="1"/>
  <c r="AQ23" i="17" s="1"/>
  <c r="AR18" i="28" s="1"/>
  <c r="AK23" i="17" a="1"/>
  <c r="AK23" i="17" s="1"/>
  <c r="AL18" i="28" s="1"/>
  <c r="CD13" i="28" s="1"/>
  <c r="AD23" i="17" a="1"/>
  <c r="AD23" i="17" s="1"/>
  <c r="AE18" i="28" s="1"/>
  <c r="BW13" i="28" s="1"/>
  <c r="X23" i="17" a="1"/>
  <c r="X23" i="17" s="1"/>
  <c r="Y18" i="28" s="1"/>
  <c r="BQ13" i="28" s="1"/>
  <c r="R23" i="17" a="1"/>
  <c r="R23" i="17" s="1"/>
  <c r="S18" i="28" s="1"/>
  <c r="BK13" i="28" s="1"/>
  <c r="I23" i="17" a="1"/>
  <c r="I23" i="17" s="1"/>
  <c r="J18" i="28" s="1"/>
  <c r="BB13" i="28" s="1"/>
  <c r="BQ92" i="17" a="1"/>
  <c r="BQ92" i="17" s="1"/>
  <c r="BQ94" i="17" a="1"/>
  <c r="BQ94" i="17" s="1"/>
  <c r="BH7" i="17"/>
  <c r="BH23" i="17" s="1" a="1"/>
  <c r="BH23" i="17" s="1"/>
  <c r="BQ91" i="17" a="1"/>
  <c r="BQ91" i="17" s="1"/>
  <c r="BQ87" i="17" a="1"/>
  <c r="BQ87" i="17" s="1"/>
  <c r="BQ89" i="17" a="1"/>
  <c r="BQ89" i="17" s="1"/>
  <c r="BF7" i="17"/>
  <c r="BF23" i="17" s="1" a="1"/>
  <c r="BF23" i="17" s="1"/>
  <c r="BQ82" i="17" a="1"/>
  <c r="BQ82" i="17" s="1"/>
  <c r="BQ84" i="17" a="1"/>
  <c r="BQ84" i="17" s="1"/>
  <c r="BQ81" i="17" a="1"/>
  <c r="BQ81" i="17" s="1"/>
  <c r="AE23" i="17" a="1"/>
  <c r="AE23" i="17" s="1"/>
  <c r="AF18" i="28" s="1"/>
  <c r="BX13" i="28" s="1"/>
  <c r="BD7" i="17"/>
  <c r="BD23" i="17" s="1" a="1"/>
  <c r="BD23" i="17" s="1"/>
  <c r="AA23" i="17" a="1"/>
  <c r="AA23" i="17" s="1"/>
  <c r="AB18" i="28" s="1"/>
  <c r="BT13" i="28" s="1"/>
  <c r="BB7" i="17"/>
  <c r="BB23" i="17" s="1" a="1"/>
  <c r="BB23" i="17" s="1"/>
  <c r="S23" i="17" a="1"/>
  <c r="S23" i="17" s="1"/>
  <c r="T18" i="28" s="1"/>
  <c r="BL13" i="28" s="1"/>
  <c r="AZ7" i="17"/>
  <c r="AZ23" i="17" s="1" a="1"/>
  <c r="AZ23" i="17" s="1"/>
  <c r="O23" i="17" a="1"/>
  <c r="O23" i="17" s="1"/>
  <c r="P18" i="28" s="1"/>
  <c r="BH13" i="28" s="1"/>
  <c r="M23" i="17" a="1"/>
  <c r="M23" i="17" s="1"/>
  <c r="N18" i="28" s="1"/>
  <c r="BF13" i="28" s="1"/>
  <c r="AX7" i="17"/>
  <c r="AX23" i="17" s="1" a="1"/>
  <c r="AX23" i="17" s="1"/>
  <c r="G23" i="17" a="1"/>
  <c r="G23" i="17" s="1"/>
  <c r="H18" i="28" s="1"/>
  <c r="AZ13" i="28" s="1"/>
  <c r="AV7" i="17"/>
  <c r="AV23" i="17" s="1" a="1"/>
  <c r="AV23" i="17" s="1"/>
  <c r="C23" i="17" a="1"/>
  <c r="C23" i="17" s="1"/>
  <c r="D18" i="28" s="1"/>
  <c r="AV13" i="28" s="1"/>
  <c r="BN7" i="17"/>
  <c r="BN23" i="17" s="1" a="1"/>
  <c r="BN23" i="17" s="1"/>
  <c r="BR7" i="17"/>
  <c r="BR23" i="17" s="1" a="1"/>
  <c r="BR23" i="17" s="1"/>
  <c r="BV7" i="17"/>
  <c r="BV23" i="17" s="1" a="1"/>
  <c r="BV23" i="17" s="1"/>
  <c r="D23" i="17" a="1"/>
  <c r="D23" i="17" s="1"/>
  <c r="E18" i="28" s="1"/>
  <c r="AW13" i="28" s="1"/>
  <c r="AU7" i="17"/>
  <c r="AU23" i="17" s="1" a="1"/>
  <c r="AU23" i="17" s="1"/>
  <c r="CB7" i="17"/>
  <c r="J23" i="17" a="1"/>
  <c r="J23" i="17" s="1"/>
  <c r="K18" i="28" s="1"/>
  <c r="BC13" i="28" s="1"/>
  <c r="AW7" i="17"/>
  <c r="AW23" i="17" s="1" a="1"/>
  <c r="AW23" i="17" s="1"/>
  <c r="CD7" i="17"/>
  <c r="P23" i="17" a="1"/>
  <c r="P23" i="17" s="1"/>
  <c r="Q18" i="28" s="1"/>
  <c r="BI13" i="28" s="1"/>
  <c r="AY7" i="17"/>
  <c r="AY23" i="17" s="1" a="1"/>
  <c r="AY23" i="17" s="1"/>
  <c r="CF7" i="17"/>
  <c r="V23" i="17" a="1"/>
  <c r="V23" i="17" s="1"/>
  <c r="W18" i="28" s="1"/>
  <c r="BO13" i="28" s="1"/>
  <c r="BA7" i="17"/>
  <c r="BA23" i="17" s="1" a="1"/>
  <c r="BA23" i="17" s="1"/>
  <c r="CH7" i="17"/>
  <c r="AB23" i="17" a="1"/>
  <c r="AB23" i="17" s="1"/>
  <c r="AC18" i="28" s="1"/>
  <c r="BU13" i="28" s="1"/>
  <c r="BC7" i="17"/>
  <c r="BC23" i="17" s="1" a="1"/>
  <c r="BC23" i="17" s="1"/>
  <c r="CJ7" i="17"/>
  <c r="AH23" i="17" a="1"/>
  <c r="AH23" i="17" s="1"/>
  <c r="AI18" i="28" s="1"/>
  <c r="CA13" i="28" s="1"/>
  <c r="BE7" i="17"/>
  <c r="BE23" i="17" s="1" a="1"/>
  <c r="BE23" i="17" s="1"/>
  <c r="AN23" i="17" a="1"/>
  <c r="AN23" i="17" s="1"/>
  <c r="AO18" i="28" s="1"/>
  <c r="CG13" i="28" s="1"/>
  <c r="BG7" i="17"/>
  <c r="BG23" i="17" s="1" a="1"/>
  <c r="BG23" i="17" s="1"/>
  <c r="BL7" i="17"/>
  <c r="BL23" i="17" s="1" a="1"/>
  <c r="BL23" i="17" s="1"/>
  <c r="BP7" i="17"/>
  <c r="BP23" i="17" s="1" a="1"/>
  <c r="BP23" i="17" s="1"/>
  <c r="BT7" i="17"/>
  <c r="BT23" i="17" s="1" a="1"/>
  <c r="BT23" i="17" s="1"/>
  <c r="BX7" i="17"/>
  <c r="BX23" i="17" s="1" a="1"/>
  <c r="BX23" i="17" s="1"/>
  <c r="BK7" i="17"/>
  <c r="BK23" i="17" s="1" a="1"/>
  <c r="BK23" i="17" s="1"/>
  <c r="BM7" i="17"/>
  <c r="BM23" i="17" s="1" a="1"/>
  <c r="BM23" i="17" s="1"/>
  <c r="BO7" i="17"/>
  <c r="BO23" i="17" s="1" a="1"/>
  <c r="BO23" i="17" s="1"/>
  <c r="BQ7" i="17"/>
  <c r="BQ23" i="17" s="1" a="1"/>
  <c r="BQ23" i="17" s="1"/>
  <c r="BS7" i="17"/>
  <c r="BS23" i="17" s="1" a="1"/>
  <c r="BS23" i="17" s="1"/>
  <c r="BU7" i="17"/>
  <c r="BU23" i="17" s="1" a="1"/>
  <c r="BU23" i="17" s="1"/>
  <c r="BW7" i="17"/>
  <c r="BW23" i="17" s="1" a="1"/>
  <c r="BW23" i="17" s="1"/>
  <c r="CA7" i="17"/>
  <c r="CC7" i="17"/>
  <c r="CE7" i="17"/>
  <c r="CG7" i="17"/>
  <c r="CI7" i="17"/>
  <c r="CK7" i="17"/>
  <c r="CM7" i="17"/>
  <c r="AU7" i="16"/>
  <c r="AU23" i="16" s="1" a="1"/>
  <c r="AU23" i="16" s="1"/>
  <c r="AW7" i="16"/>
  <c r="AW23" i="16" s="1" a="1"/>
  <c r="AW23" i="16" s="1"/>
  <c r="AY7" i="16"/>
  <c r="AY23" i="16" s="1" a="1"/>
  <c r="AY23" i="16" s="1"/>
  <c r="BA7" i="16"/>
  <c r="BA23" i="16" s="1" a="1"/>
  <c r="BA23" i="16" s="1"/>
  <c r="BC7" i="16"/>
  <c r="BC23" i="16" s="1" a="1"/>
  <c r="BC23" i="16" s="1"/>
  <c r="BE7" i="16"/>
  <c r="BE23" i="16" s="1" a="1"/>
  <c r="BE23" i="16" s="1"/>
  <c r="BG7" i="16"/>
  <c r="BG23" i="16" s="1" a="1"/>
  <c r="BG23" i="16" s="1"/>
  <c r="BK7" i="16"/>
  <c r="BK23" i="16" s="1" a="1"/>
  <c r="BK23" i="16" s="1"/>
  <c r="BM7" i="16"/>
  <c r="BM23" i="16" s="1" a="1"/>
  <c r="BM23" i="16" s="1"/>
  <c r="BO7" i="16"/>
  <c r="BO23" i="16" s="1" a="1"/>
  <c r="BO23" i="16" s="1"/>
  <c r="BQ7" i="16"/>
  <c r="BQ23" i="16" s="1" a="1"/>
  <c r="BQ23" i="16" s="1"/>
  <c r="BS7" i="16"/>
  <c r="BS23" i="16" s="1" a="1"/>
  <c r="BS23" i="16" s="1"/>
  <c r="BU7" i="16"/>
  <c r="BU23" i="16" s="1" a="1"/>
  <c r="BU23" i="16" s="1"/>
  <c r="BW7" i="16"/>
  <c r="BW23" i="16" s="1" a="1"/>
  <c r="BW23" i="16" s="1"/>
  <c r="CA7" i="16"/>
  <c r="CC7" i="16"/>
  <c r="CE7" i="16"/>
  <c r="CG7" i="16"/>
  <c r="CI7" i="16"/>
  <c r="CK7" i="16"/>
  <c r="CM7" i="16"/>
  <c r="AV7" i="16"/>
  <c r="AV23" i="16" s="1" a="1"/>
  <c r="AV23" i="16" s="1"/>
  <c r="AX7" i="16"/>
  <c r="AX23" i="16" s="1" a="1"/>
  <c r="AX23" i="16" s="1"/>
  <c r="AZ7" i="16"/>
  <c r="AZ23" i="16" s="1" a="1"/>
  <c r="AZ23" i="16" s="1"/>
  <c r="BB7" i="16"/>
  <c r="BB23" i="16" s="1" a="1"/>
  <c r="BB23" i="16" s="1"/>
  <c r="BF23" i="16" a="1"/>
  <c r="BF23" i="16" s="1"/>
  <c r="BL7" i="16"/>
  <c r="BL23" i="16" s="1" a="1"/>
  <c r="BL23" i="16" s="1"/>
  <c r="BN7" i="16"/>
  <c r="BN23" i="16" s="1" a="1"/>
  <c r="BN23" i="16" s="1"/>
  <c r="BP7" i="16"/>
  <c r="BP23" i="16" s="1" a="1"/>
  <c r="BP23" i="16" s="1"/>
  <c r="BR7" i="16"/>
  <c r="BR23" i="16" s="1" a="1"/>
  <c r="BR23" i="16" s="1"/>
  <c r="BT7" i="16"/>
  <c r="BT23" i="16" s="1" a="1"/>
  <c r="BT23" i="16" s="1"/>
  <c r="BV7" i="16"/>
  <c r="BV23" i="16" s="1" a="1"/>
  <c r="BV23" i="16" s="1"/>
  <c r="BX7" i="16"/>
  <c r="BX23" i="16" s="1" a="1"/>
  <c r="BX23" i="16" s="1"/>
  <c r="CB7" i="16"/>
  <c r="CD7" i="16"/>
  <c r="CF7" i="16"/>
  <c r="CH7" i="16"/>
  <c r="CJ7" i="16"/>
  <c r="CN7" i="16"/>
  <c r="D23" i="15" a="1"/>
  <c r="D23" i="15" s="1"/>
  <c r="E24" i="28" s="1"/>
  <c r="AW15" i="28" s="1"/>
  <c r="AU7" i="15"/>
  <c r="AU23" i="15" s="1" a="1"/>
  <c r="AU23" i="15" s="1"/>
  <c r="J23" i="15" a="1"/>
  <c r="J23" i="15" s="1"/>
  <c r="K24" i="28" s="1"/>
  <c r="BC15" i="28" s="1"/>
  <c r="AW7" i="15"/>
  <c r="AW23" i="15" s="1" a="1"/>
  <c r="AW23" i="15" s="1"/>
  <c r="CF7" i="15"/>
  <c r="V23" i="15" a="1"/>
  <c r="V23" i="15" s="1"/>
  <c r="W24" i="28" s="1"/>
  <c r="BO15" i="28" s="1"/>
  <c r="BA7" i="15"/>
  <c r="BA23" i="15" s="1" a="1"/>
  <c r="BA23" i="15" s="1"/>
  <c r="CH7" i="15"/>
  <c r="AB23" i="15" a="1"/>
  <c r="AB23" i="15" s="1"/>
  <c r="AC24" i="28" s="1"/>
  <c r="BU15" i="28" s="1"/>
  <c r="BC7" i="15"/>
  <c r="BC23" i="15" s="1" a="1"/>
  <c r="BC23" i="15" s="1"/>
  <c r="CJ7" i="15"/>
  <c r="AH23" i="15" a="1"/>
  <c r="AH23" i="15" s="1"/>
  <c r="AI24" i="28" s="1"/>
  <c r="CA15" i="28" s="1"/>
  <c r="BE7" i="15"/>
  <c r="BE23" i="15" s="1" a="1"/>
  <c r="BE23" i="15" s="1"/>
  <c r="AN23" i="15" a="1"/>
  <c r="AN23" i="15" s="1"/>
  <c r="AO24" i="28" s="1"/>
  <c r="CG15" i="28" s="1"/>
  <c r="BG7" i="15"/>
  <c r="BG23" i="15" s="1" a="1"/>
  <c r="BG23" i="15" s="1"/>
  <c r="BL7" i="15"/>
  <c r="BL23" i="15" s="1" a="1"/>
  <c r="BL23" i="15" s="1"/>
  <c r="BP7" i="15"/>
  <c r="BP23" i="15" s="1" a="1"/>
  <c r="BP23" i="15" s="1"/>
  <c r="BT7" i="15"/>
  <c r="BT23" i="15" s="1" a="1"/>
  <c r="BT23" i="15" s="1"/>
  <c r="BX7" i="15"/>
  <c r="BX23" i="15" s="1" a="1"/>
  <c r="BX23" i="15" s="1"/>
  <c r="P23" i="15" a="1"/>
  <c r="P23" i="15" s="1"/>
  <c r="Q24" i="28" s="1"/>
  <c r="BI15" i="28" s="1"/>
  <c r="AY7" i="15"/>
  <c r="AY23" i="15" s="1" a="1"/>
  <c r="AY23" i="15" s="1"/>
  <c r="C23" i="15" a="1"/>
  <c r="C23" i="15" s="1"/>
  <c r="D24" i="28" s="1"/>
  <c r="AV15" i="28" s="1"/>
  <c r="BK7" i="15"/>
  <c r="BK23" i="15" s="1" a="1"/>
  <c r="BK23" i="15" s="1"/>
  <c r="BN7" i="15"/>
  <c r="BN23" i="15" s="1" a="1"/>
  <c r="BN23" i="15" s="1"/>
  <c r="BR7" i="15"/>
  <c r="BR23" i="15" s="1" a="1"/>
  <c r="BR23" i="15" s="1"/>
  <c r="BV7" i="15"/>
  <c r="BV23" i="15" s="1" a="1"/>
  <c r="BV23" i="15" s="1"/>
  <c r="BM7" i="15"/>
  <c r="BM23" i="15" s="1" a="1"/>
  <c r="BM23" i="15" s="1"/>
  <c r="BO7" i="15"/>
  <c r="BO23" i="15" s="1" a="1"/>
  <c r="BO23" i="15" s="1"/>
  <c r="BQ7" i="15"/>
  <c r="BQ23" i="15" s="1" a="1"/>
  <c r="BQ23" i="15" s="1"/>
  <c r="BS7" i="15"/>
  <c r="BS23" i="15" s="1" a="1"/>
  <c r="BS23" i="15" s="1"/>
  <c r="BU7" i="15"/>
  <c r="BU23" i="15" s="1" a="1"/>
  <c r="BU23" i="15" s="1"/>
  <c r="BW7" i="15"/>
  <c r="BW23" i="15" s="1" a="1"/>
  <c r="BW23" i="15" s="1"/>
  <c r="CA7" i="15"/>
  <c r="CE7" i="15"/>
  <c r="CG7" i="15"/>
  <c r="CK7" i="15"/>
  <c r="CM7" i="15"/>
  <c r="BQ95" i="12" a="1"/>
  <c r="BQ95" i="12" s="1"/>
  <c r="BQ94" i="12" a="1"/>
  <c r="BQ94" i="12" s="1"/>
  <c r="B80" i="13"/>
  <c r="B79" i="13"/>
  <c r="B78" i="13"/>
  <c r="B77" i="13"/>
  <c r="B76" i="13"/>
  <c r="AD6" i="13" s="1"/>
  <c r="B75" i="13"/>
  <c r="AC6" i="13" s="1"/>
  <c r="B74" i="13"/>
  <c r="B73" i="13"/>
  <c r="AA6" i="13" s="1"/>
  <c r="B72" i="13"/>
  <c r="Z6" i="13" s="1"/>
  <c r="B71" i="13"/>
  <c r="Y6" i="13" s="1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AN8" i="13"/>
  <c r="AM8" i="13"/>
  <c r="AL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AN6" i="13"/>
  <c r="AM6" i="13"/>
  <c r="AL6" i="13"/>
  <c r="AK6" i="13"/>
  <c r="AJ6" i="13"/>
  <c r="AI6" i="13"/>
  <c r="AH6" i="13"/>
  <c r="AG6" i="13"/>
  <c r="AF6" i="13"/>
  <c r="AE6" i="13"/>
  <c r="AB6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AN4" i="13"/>
  <c r="AM4" i="13"/>
  <c r="AL4" i="13"/>
  <c r="AK4" i="13"/>
  <c r="AJ4" i="13"/>
  <c r="AI4" i="13"/>
  <c r="AH4" i="13"/>
  <c r="AG4" i="13"/>
  <c r="AF4" i="13"/>
  <c r="AE4" i="13"/>
  <c r="AD4" i="13"/>
  <c r="AC4" i="13"/>
  <c r="AB4" i="13"/>
  <c r="AA4" i="13"/>
  <c r="Z4" i="13"/>
  <c r="Y4" i="13"/>
  <c r="S4" i="13"/>
  <c r="S6" i="13" s="1"/>
  <c r="R4" i="13"/>
  <c r="R6" i="13" s="1"/>
  <c r="Q4" i="13"/>
  <c r="Q6" i="13" s="1"/>
  <c r="P4" i="13"/>
  <c r="P6" i="13" s="1"/>
  <c r="O4" i="13"/>
  <c r="O6" i="13" s="1"/>
  <c r="N4" i="13"/>
  <c r="N6" i="13" s="1"/>
  <c r="M4" i="13"/>
  <c r="M6" i="13" s="1"/>
  <c r="L4" i="13"/>
  <c r="L6" i="13" s="1"/>
  <c r="K4" i="13"/>
  <c r="K6" i="13" s="1"/>
  <c r="J4" i="13"/>
  <c r="J6" i="13" s="1"/>
  <c r="I4" i="13"/>
  <c r="I6" i="13" s="1"/>
  <c r="H4" i="13"/>
  <c r="H6" i="13" s="1"/>
  <c r="G4" i="13"/>
  <c r="G6" i="13" s="1"/>
  <c r="F4" i="13"/>
  <c r="F6" i="13" s="1"/>
  <c r="E4" i="13"/>
  <c r="E6" i="13" s="1"/>
  <c r="D4" i="13"/>
  <c r="D6" i="13" s="1"/>
  <c r="AN2" i="13"/>
  <c r="AM2" i="13"/>
  <c r="AL2" i="13"/>
  <c r="AK2" i="13"/>
  <c r="AJ2" i="13"/>
  <c r="AI2" i="13"/>
  <c r="AH2" i="13"/>
  <c r="AG2" i="13"/>
  <c r="AF2" i="13"/>
  <c r="AE2" i="13"/>
  <c r="AD2" i="13"/>
  <c r="AC2" i="13"/>
  <c r="AB2" i="13"/>
  <c r="AA2" i="13"/>
  <c r="Z2" i="13"/>
  <c r="Y2" i="13"/>
  <c r="S2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D2" i="13"/>
  <c r="A336" i="12"/>
  <c r="AO22" i="12" s="1"/>
  <c r="CM22" i="12" s="1"/>
  <c r="A335" i="12"/>
  <c r="AO21" i="12" s="1"/>
  <c r="CM21" i="12" s="1"/>
  <c r="A334" i="12"/>
  <c r="AO20" i="12" s="1"/>
  <c r="CM20" i="12" s="1"/>
  <c r="A333" i="12"/>
  <c r="AO19" i="12" s="1"/>
  <c r="CM19" i="12" s="1"/>
  <c r="A332" i="12"/>
  <c r="AO18" i="12" s="1"/>
  <c r="CM18" i="12" s="1"/>
  <c r="A331" i="12"/>
  <c r="AO17" i="12" s="1"/>
  <c r="CM17" i="12" s="1"/>
  <c r="A330" i="12"/>
  <c r="AO16" i="12" s="1"/>
  <c r="CM16" i="12" s="1"/>
  <c r="A329" i="12"/>
  <c r="AO15" i="12" s="1"/>
  <c r="CM15" i="12" s="1"/>
  <c r="A328" i="12"/>
  <c r="AO14" i="12" s="1"/>
  <c r="CM14" i="12" s="1"/>
  <c r="A327" i="12"/>
  <c r="AO13" i="12" s="1"/>
  <c r="CM13" i="12" s="1"/>
  <c r="A326" i="12"/>
  <c r="AO12" i="12" s="1"/>
  <c r="CM12" i="12" s="1"/>
  <c r="A325" i="12"/>
  <c r="AO11" i="12" s="1"/>
  <c r="CM11" i="12" s="1"/>
  <c r="A324" i="12"/>
  <c r="AO10" i="12" s="1"/>
  <c r="CM10" i="12" s="1"/>
  <c r="A323" i="12"/>
  <c r="AO9" i="12" s="1"/>
  <c r="CM9" i="12" s="1"/>
  <c r="A322" i="12"/>
  <c r="AO8" i="12" s="1"/>
  <c r="CM8" i="12" s="1"/>
  <c r="A321" i="12"/>
  <c r="AO7" i="12" s="1"/>
  <c r="A316" i="12"/>
  <c r="BP83" i="12" s="1"/>
  <c r="A315" i="12"/>
  <c r="BO83" i="12" s="1"/>
  <c r="A314" i="12"/>
  <c r="AL20" i="12" s="1"/>
  <c r="CL20" i="12" s="1"/>
  <c r="A313" i="12"/>
  <c r="BM83" i="12" s="1"/>
  <c r="A312" i="12"/>
  <c r="BL83" i="12" s="1"/>
  <c r="A311" i="12"/>
  <c r="BK83" i="12" s="1"/>
  <c r="A310" i="12"/>
  <c r="BJ83" i="12" s="1"/>
  <c r="A309" i="12"/>
  <c r="BI83" i="12" s="1"/>
  <c r="A308" i="12"/>
  <c r="BH83" i="12" s="1"/>
  <c r="A307" i="12"/>
  <c r="BG83" i="12" s="1"/>
  <c r="A306" i="12"/>
  <c r="AL12" i="12" s="1"/>
  <c r="CL12" i="12" s="1"/>
  <c r="A305" i="12"/>
  <c r="BE83" i="12" s="1"/>
  <c r="A304" i="12"/>
  <c r="BD83" i="12" s="1"/>
  <c r="A303" i="12"/>
  <c r="BC83" i="12" s="1"/>
  <c r="A302" i="12"/>
  <c r="BB83" i="12" s="1"/>
  <c r="A301" i="12"/>
  <c r="BA83" i="12" s="1"/>
  <c r="A296" i="12"/>
  <c r="AI22" i="12" s="1"/>
  <c r="CK22" i="12" s="1"/>
  <c r="A295" i="12"/>
  <c r="AI21" i="12" s="1"/>
  <c r="CK21" i="12" s="1"/>
  <c r="A294" i="12"/>
  <c r="BN78" i="12" s="1"/>
  <c r="A293" i="12"/>
  <c r="AI19" i="12" s="1"/>
  <c r="CK19" i="12" s="1"/>
  <c r="A292" i="12"/>
  <c r="BL78" i="12" s="1"/>
  <c r="A291" i="12"/>
  <c r="AI17" i="12" s="1"/>
  <c r="CK17" i="12" s="1"/>
  <c r="A290" i="12"/>
  <c r="BJ78" i="12" s="1"/>
  <c r="A289" i="12"/>
  <c r="AI15" i="12" s="1"/>
  <c r="CK15" i="12" s="1"/>
  <c r="A288" i="12"/>
  <c r="BH78" i="12" s="1"/>
  <c r="A287" i="12"/>
  <c r="BG78" i="12" s="1"/>
  <c r="A286" i="12"/>
  <c r="AI12" i="12" s="1"/>
  <c r="CK12" i="12" s="1"/>
  <c r="A285" i="12"/>
  <c r="AI11" i="12" s="1"/>
  <c r="CK11" i="12" s="1"/>
  <c r="A284" i="12"/>
  <c r="BD78" i="12" s="1"/>
  <c r="A283" i="12"/>
  <c r="BC78" i="12" s="1"/>
  <c r="A282" i="12"/>
  <c r="BB78" i="12" s="1"/>
  <c r="A281" i="12"/>
  <c r="AI7" i="12" s="1"/>
  <c r="A276" i="12"/>
  <c r="BP73" i="12" s="1"/>
  <c r="A275" i="12"/>
  <c r="BO73" i="12" s="1"/>
  <c r="A274" i="12"/>
  <c r="BN73" i="12" s="1"/>
  <c r="A273" i="12"/>
  <c r="BM73" i="12" s="1"/>
  <c r="A272" i="12"/>
  <c r="BL73" i="12" s="1"/>
  <c r="A271" i="12"/>
  <c r="AF17" i="12" s="1"/>
  <c r="CJ17" i="12" s="1"/>
  <c r="A270" i="12"/>
  <c r="AF16" i="12" s="1"/>
  <c r="CJ16" i="12" s="1"/>
  <c r="A269" i="12"/>
  <c r="BI73" i="12" s="1"/>
  <c r="A268" i="12"/>
  <c r="AF14" i="12" s="1"/>
  <c r="CJ14" i="12" s="1"/>
  <c r="A267" i="12"/>
  <c r="AF13" i="12" s="1"/>
  <c r="CJ13" i="12" s="1"/>
  <c r="A266" i="12"/>
  <c r="AF12" i="12" s="1"/>
  <c r="CJ12" i="12" s="1"/>
  <c r="A265" i="12"/>
  <c r="BE73" i="12" s="1"/>
  <c r="A264" i="12"/>
  <c r="AF10" i="12" s="1"/>
  <c r="CJ10" i="12" s="1"/>
  <c r="A263" i="12"/>
  <c r="AF9" i="12" s="1"/>
  <c r="CJ9" i="12" s="1"/>
  <c r="A262" i="12"/>
  <c r="AF8" i="12" s="1"/>
  <c r="CJ8" i="12" s="1"/>
  <c r="A261" i="12"/>
  <c r="BA73" i="12" s="1"/>
  <c r="A256" i="12"/>
  <c r="BP68" i="12" s="1"/>
  <c r="A255" i="12"/>
  <c r="AC21" i="12" s="1"/>
  <c r="CI21" i="12" s="1"/>
  <c r="A254" i="12"/>
  <c r="BN68" i="12" s="1"/>
  <c r="A253" i="12"/>
  <c r="AC19" i="12" s="1"/>
  <c r="CI19" i="12" s="1"/>
  <c r="A252" i="12"/>
  <c r="BL68" i="12" s="1"/>
  <c r="A251" i="12"/>
  <c r="BK68" i="12" s="1"/>
  <c r="A250" i="12"/>
  <c r="BJ68" i="12" s="1"/>
  <c r="A249" i="12"/>
  <c r="AC15" i="12" s="1"/>
  <c r="CI15" i="12" s="1"/>
  <c r="A248" i="12"/>
  <c r="BH68" i="12" s="1"/>
  <c r="A247" i="12"/>
  <c r="AC13" i="12" s="1"/>
  <c r="CI13" i="12" s="1"/>
  <c r="A246" i="12"/>
  <c r="AC12" i="12" s="1"/>
  <c r="CI12" i="12" s="1"/>
  <c r="A245" i="12"/>
  <c r="AC11" i="12" s="1"/>
  <c r="CI11" i="12" s="1"/>
  <c r="A244" i="12"/>
  <c r="BD68" i="12" s="1"/>
  <c r="A243" i="12"/>
  <c r="BC68" i="12" s="1"/>
  <c r="A242" i="12"/>
  <c r="AC8" i="12" s="1"/>
  <c r="CI8" i="12" s="1"/>
  <c r="A241" i="12"/>
  <c r="AC7" i="12" s="1"/>
  <c r="A236" i="12"/>
  <c r="BP63" i="12" s="1"/>
  <c r="A235" i="12"/>
  <c r="BO63" i="12" s="1"/>
  <c r="A234" i="12"/>
  <c r="Z20" i="12" s="1"/>
  <c r="CH20" i="12" s="1"/>
  <c r="A233" i="12"/>
  <c r="Z19" i="12" s="1"/>
  <c r="CH19" i="12" s="1"/>
  <c r="A232" i="12"/>
  <c r="BL63" i="12" s="1"/>
  <c r="A231" i="12"/>
  <c r="Z17" i="12" s="1"/>
  <c r="CH17" i="12" s="1"/>
  <c r="A230" i="12"/>
  <c r="Z16" i="12" s="1"/>
  <c r="CH16" i="12" s="1"/>
  <c r="A229" i="12"/>
  <c r="BI63" i="12" s="1"/>
  <c r="A228" i="12"/>
  <c r="BH63" i="12" s="1"/>
  <c r="A227" i="12"/>
  <c r="Z13" i="12" s="1"/>
  <c r="CH13" i="12" s="1"/>
  <c r="A226" i="12"/>
  <c r="BF63" i="12" s="1"/>
  <c r="A225" i="12"/>
  <c r="BE63" i="12" s="1"/>
  <c r="A224" i="12"/>
  <c r="BD63" i="12" s="1"/>
  <c r="A223" i="12"/>
  <c r="Z9" i="12" s="1"/>
  <c r="CH9" i="12" s="1"/>
  <c r="A222" i="12"/>
  <c r="Z8" i="12" s="1"/>
  <c r="CH8" i="12" s="1"/>
  <c r="A221" i="12"/>
  <c r="BA63" i="12" s="1"/>
  <c r="A216" i="12"/>
  <c r="BP58" i="12" s="1"/>
  <c r="A215" i="12"/>
  <c r="W21" i="12" s="1"/>
  <c r="CG21" i="12" s="1"/>
  <c r="A214" i="12"/>
  <c r="BN58" i="12" s="1"/>
  <c r="A213" i="12"/>
  <c r="BM58" i="12" s="1"/>
  <c r="A212" i="12"/>
  <c r="W18" i="12" s="1"/>
  <c r="CG18" i="12" s="1"/>
  <c r="A211" i="12"/>
  <c r="W17" i="12" s="1"/>
  <c r="CG17" i="12" s="1"/>
  <c r="A210" i="12"/>
  <c r="W16" i="12" s="1"/>
  <c r="CG16" i="12" s="1"/>
  <c r="A209" i="12"/>
  <c r="BI58" i="12" s="1"/>
  <c r="A208" i="12"/>
  <c r="BH58" i="12" s="1"/>
  <c r="A207" i="12"/>
  <c r="BG58" i="12" s="1"/>
  <c r="A206" i="12"/>
  <c r="BF58" i="12" s="1"/>
  <c r="A205" i="12"/>
  <c r="W11" i="12" s="1"/>
  <c r="CG11" i="12" s="1"/>
  <c r="A204" i="12"/>
  <c r="BD58" i="12" s="1"/>
  <c r="A203" i="12"/>
  <c r="BC58" i="12" s="1"/>
  <c r="A202" i="12"/>
  <c r="BB58" i="12" s="1"/>
  <c r="A201" i="12"/>
  <c r="W7" i="12" s="1"/>
  <c r="A196" i="12"/>
  <c r="BP53" i="12" s="1"/>
  <c r="A195" i="12"/>
  <c r="BO53" i="12" s="1"/>
  <c r="A194" i="12"/>
  <c r="T20" i="12" s="1"/>
  <c r="CF20" i="12" s="1"/>
  <c r="A193" i="12"/>
  <c r="BM53" i="12" s="1"/>
  <c r="A192" i="12"/>
  <c r="BL53" i="12" s="1"/>
  <c r="A191" i="12"/>
  <c r="A190" i="12"/>
  <c r="BJ53" i="12" s="1"/>
  <c r="A189" i="12"/>
  <c r="A188" i="12"/>
  <c r="BH53" i="12" s="1"/>
  <c r="A187" i="12"/>
  <c r="A186" i="12"/>
  <c r="T12" i="12" s="1"/>
  <c r="CF12" i="12" s="1"/>
  <c r="A185" i="12"/>
  <c r="A184" i="12"/>
  <c r="BD53" i="12" s="1"/>
  <c r="A183" i="12"/>
  <c r="A182" i="12"/>
  <c r="T8" i="12" s="1"/>
  <c r="CF8" i="12" s="1"/>
  <c r="A181" i="12"/>
  <c r="A176" i="12"/>
  <c r="BP48" i="12" s="1"/>
  <c r="A175" i="12"/>
  <c r="BO48" i="12" s="1"/>
  <c r="A174" i="12"/>
  <c r="Q20" i="12" s="1"/>
  <c r="CE20" i="12" s="1"/>
  <c r="A173" i="12"/>
  <c r="BM48" i="12" s="1"/>
  <c r="A172" i="12"/>
  <c r="Q18" i="12" s="1"/>
  <c r="CE18" i="12" s="1"/>
  <c r="A171" i="12"/>
  <c r="BK48" i="12" s="1"/>
  <c r="A170" i="12"/>
  <c r="BJ48" i="12" s="1"/>
  <c r="A169" i="12"/>
  <c r="BI48" i="12" s="1"/>
  <c r="A168" i="12"/>
  <c r="Q14" i="12" s="1"/>
  <c r="CE14" i="12" s="1"/>
  <c r="A167" i="12"/>
  <c r="BG48" i="12" s="1"/>
  <c r="A166" i="12"/>
  <c r="BF48" i="12" s="1"/>
  <c r="A165" i="12"/>
  <c r="BE48" i="12" s="1"/>
  <c r="A164" i="12"/>
  <c r="Q10" i="12" s="1"/>
  <c r="CE10" i="12" s="1"/>
  <c r="A163" i="12"/>
  <c r="BC48" i="12" s="1"/>
  <c r="A162" i="12"/>
  <c r="BB48" i="12" s="1"/>
  <c r="A161" i="12"/>
  <c r="BA48" i="12" s="1"/>
  <c r="A156" i="12"/>
  <c r="A155" i="12"/>
  <c r="BO43" i="12" s="1"/>
  <c r="A154" i="12"/>
  <c r="BN43" i="12" s="1"/>
  <c r="A153" i="12"/>
  <c r="BM43" i="12" s="1"/>
  <c r="A152" i="12"/>
  <c r="BL43" i="12" s="1"/>
  <c r="A151" i="12"/>
  <c r="BK43" i="12" s="1"/>
  <c r="A150" i="12"/>
  <c r="BJ43" i="12" s="1"/>
  <c r="A149" i="12"/>
  <c r="BI43" i="12" s="1"/>
  <c r="A148" i="12"/>
  <c r="BH43" i="12" s="1"/>
  <c r="A147" i="12"/>
  <c r="BG43" i="12" s="1"/>
  <c r="A146" i="12"/>
  <c r="BF43" i="12" s="1"/>
  <c r="A145" i="12"/>
  <c r="BE43" i="12" s="1"/>
  <c r="A144" i="12"/>
  <c r="BD43" i="12" s="1"/>
  <c r="A143" i="12"/>
  <c r="BC43" i="12" s="1"/>
  <c r="A142" i="12"/>
  <c r="BB43" i="12" s="1"/>
  <c r="A141" i="12"/>
  <c r="BA43" i="12" s="1"/>
  <c r="A136" i="12"/>
  <c r="K22" i="12" s="1"/>
  <c r="CC22" i="12" s="1"/>
  <c r="A135" i="12"/>
  <c r="BO38" i="12" s="1"/>
  <c r="A134" i="12"/>
  <c r="BN38" i="12" s="1"/>
  <c r="A133" i="12"/>
  <c r="BM38" i="12" s="1"/>
  <c r="A132" i="12"/>
  <c r="K18" i="12" s="1"/>
  <c r="CC18" i="12" s="1"/>
  <c r="A131" i="12"/>
  <c r="BK38" i="12" s="1"/>
  <c r="A130" i="12"/>
  <c r="BJ38" i="12" s="1"/>
  <c r="A129" i="12"/>
  <c r="BI38" i="12" s="1"/>
  <c r="A128" i="12"/>
  <c r="BH38" i="12" s="1"/>
  <c r="A127" i="12"/>
  <c r="BG38" i="12" s="1"/>
  <c r="A126" i="12"/>
  <c r="BF38" i="12" s="1"/>
  <c r="A125" i="12"/>
  <c r="BE38" i="12" s="1"/>
  <c r="A124" i="12"/>
  <c r="BD38" i="12" s="1"/>
  <c r="A123" i="12"/>
  <c r="BC38" i="12" s="1"/>
  <c r="A122" i="12"/>
  <c r="BB38" i="12" s="1"/>
  <c r="A121" i="12"/>
  <c r="BA38" i="12" s="1"/>
  <c r="A116" i="12"/>
  <c r="BP33" i="12" s="1"/>
  <c r="A115" i="12"/>
  <c r="BO33" i="12" s="1"/>
  <c r="A114" i="12"/>
  <c r="BN33" i="12" s="1"/>
  <c r="A113" i="12"/>
  <c r="BM33" i="12" s="1"/>
  <c r="A112" i="12"/>
  <c r="H18" i="12" s="1"/>
  <c r="CB18" i="12" s="1"/>
  <c r="A111" i="12"/>
  <c r="BK33" i="12" s="1"/>
  <c r="A110" i="12"/>
  <c r="BJ33" i="12" s="1"/>
  <c r="A109" i="12"/>
  <c r="BI33" i="12" s="1"/>
  <c r="A108" i="12"/>
  <c r="BH33" i="12" s="1"/>
  <c r="A107" i="12"/>
  <c r="BG33" i="12" s="1"/>
  <c r="A106" i="12"/>
  <c r="H12" i="12" s="1"/>
  <c r="CB12" i="12" s="1"/>
  <c r="A105" i="12"/>
  <c r="BE33" i="12" s="1"/>
  <c r="A104" i="12"/>
  <c r="BD33" i="12" s="1"/>
  <c r="A103" i="12"/>
  <c r="BC33" i="12" s="1"/>
  <c r="A102" i="12"/>
  <c r="BB33" i="12" s="1"/>
  <c r="A101" i="12"/>
  <c r="BA33" i="12" s="1"/>
  <c r="A96" i="12"/>
  <c r="BP28" i="12" s="1"/>
  <c r="A95" i="12"/>
  <c r="BO28" i="12" s="1"/>
  <c r="A94" i="12"/>
  <c r="A93" i="12"/>
  <c r="BM28" i="12" s="1"/>
  <c r="A92" i="12"/>
  <c r="BL28" i="12" s="1"/>
  <c r="A91" i="12"/>
  <c r="BK28" i="12" s="1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90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89" i="12"/>
  <c r="BI28" i="12" s="1"/>
  <c r="BP88" i="12"/>
  <c r="BO88" i="12"/>
  <c r="BN88" i="12"/>
  <c r="BM88" i="12"/>
  <c r="BL88" i="12"/>
  <c r="BK88" i="12"/>
  <c r="BJ88" i="12"/>
  <c r="BI88" i="12"/>
  <c r="BH88" i="12"/>
  <c r="BG88" i="12"/>
  <c r="A88" i="12"/>
  <c r="E14" i="12" s="1"/>
  <c r="CA14" i="12" s="1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87" i="12"/>
  <c r="BG28" i="12" s="1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86" i="12"/>
  <c r="BF28" i="12" s="1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85" i="12"/>
  <c r="BE28" i="12" s="1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84" i="12"/>
  <c r="BD28" i="12" s="1"/>
  <c r="A83" i="12"/>
  <c r="BC28" i="12" s="1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82" i="12"/>
  <c r="BB28" i="12" s="1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81" i="12"/>
  <c r="BA28" i="12" s="1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BP43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BN28" i="12"/>
  <c r="BJ28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N22" i="12"/>
  <c r="BG22" i="12" s="1"/>
  <c r="AM22" i="12"/>
  <c r="BW22" i="12" s="1"/>
  <c r="AK22" i="12"/>
  <c r="BF22" i="12" s="1"/>
  <c r="AJ22" i="12"/>
  <c r="BV22" i="12" s="1"/>
  <c r="AH22" i="12"/>
  <c r="BE22" i="12" s="1"/>
  <c r="AG22" i="12"/>
  <c r="BU22" i="12" s="1"/>
  <c r="AE22" i="12"/>
  <c r="BD22" i="12" s="1"/>
  <c r="AD22" i="12"/>
  <c r="BT22" i="12" s="1"/>
  <c r="AB22" i="12"/>
  <c r="BC22" i="12" s="1"/>
  <c r="AA22" i="12"/>
  <c r="BS22" i="12" s="1"/>
  <c r="Y22" i="12"/>
  <c r="BB22" i="12" s="1"/>
  <c r="X22" i="12"/>
  <c r="BR22" i="12" s="1"/>
  <c r="V22" i="12"/>
  <c r="BA22" i="12" s="1"/>
  <c r="U22" i="12"/>
  <c r="BQ22" i="12" s="1"/>
  <c r="S22" i="12"/>
  <c r="AZ22" i="12" s="1"/>
  <c r="R22" i="12"/>
  <c r="BP22" i="12" s="1"/>
  <c r="Q22" i="12"/>
  <c r="CE22" i="12" s="1"/>
  <c r="P22" i="12"/>
  <c r="AY22" i="12" s="1"/>
  <c r="O22" i="12"/>
  <c r="BO22" i="12" s="1"/>
  <c r="N22" i="12"/>
  <c r="CD22" i="12" s="1"/>
  <c r="M22" i="12"/>
  <c r="AX22" i="12" s="1"/>
  <c r="L22" i="12"/>
  <c r="BN22" i="12" s="1"/>
  <c r="J22" i="12"/>
  <c r="AW22" i="12" s="1"/>
  <c r="I22" i="12"/>
  <c r="BM22" i="12" s="1"/>
  <c r="G22" i="12"/>
  <c r="AV22" i="12" s="1"/>
  <c r="F22" i="12"/>
  <c r="BL22" i="12" s="1"/>
  <c r="D22" i="12"/>
  <c r="AU22" i="12" s="1"/>
  <c r="C22" i="12"/>
  <c r="BK22" i="12" s="1"/>
  <c r="AN21" i="12"/>
  <c r="BG21" i="12" s="1"/>
  <c r="AM21" i="12"/>
  <c r="BW21" i="12" s="1"/>
  <c r="AL21" i="12"/>
  <c r="CL21" i="12" s="1"/>
  <c r="AK21" i="12"/>
  <c r="BF21" i="12" s="1"/>
  <c r="AJ21" i="12"/>
  <c r="BV21" i="12" s="1"/>
  <c r="AH21" i="12"/>
  <c r="BE21" i="12" s="1"/>
  <c r="AG21" i="12"/>
  <c r="BU21" i="12" s="1"/>
  <c r="AE21" i="12"/>
  <c r="BD21" i="12" s="1"/>
  <c r="AD21" i="12"/>
  <c r="BT21" i="12" s="1"/>
  <c r="AB21" i="12"/>
  <c r="BC21" i="12" s="1"/>
  <c r="AA21" i="12"/>
  <c r="BS21" i="12" s="1"/>
  <c r="Y21" i="12"/>
  <c r="BB21" i="12" s="1"/>
  <c r="X21" i="12"/>
  <c r="BR21" i="12" s="1"/>
  <c r="V21" i="12"/>
  <c r="BA21" i="12" s="1"/>
  <c r="U21" i="12"/>
  <c r="BQ21" i="12" s="1"/>
  <c r="S21" i="12"/>
  <c r="AZ21" i="12" s="1"/>
  <c r="R21" i="12"/>
  <c r="BP21" i="12" s="1"/>
  <c r="P21" i="12"/>
  <c r="AY21" i="12" s="1"/>
  <c r="O21" i="12"/>
  <c r="BO21" i="12" s="1"/>
  <c r="M21" i="12"/>
  <c r="AX21" i="12" s="1"/>
  <c r="L21" i="12"/>
  <c r="BN21" i="12" s="1"/>
  <c r="J21" i="12"/>
  <c r="AW21" i="12" s="1"/>
  <c r="I21" i="12"/>
  <c r="BM21" i="12" s="1"/>
  <c r="G21" i="12"/>
  <c r="AV21" i="12" s="1"/>
  <c r="F21" i="12"/>
  <c r="BL21" i="12" s="1"/>
  <c r="D21" i="12"/>
  <c r="AU21" i="12" s="1"/>
  <c r="C21" i="12"/>
  <c r="BK21" i="12" s="1"/>
  <c r="AN20" i="12"/>
  <c r="BG20" i="12" s="1"/>
  <c r="AM20" i="12"/>
  <c r="BW20" i="12" s="1"/>
  <c r="AK20" i="12"/>
  <c r="BF20" i="12" s="1"/>
  <c r="AJ20" i="12"/>
  <c r="BV20" i="12" s="1"/>
  <c r="AH20" i="12"/>
  <c r="BE20" i="12" s="1"/>
  <c r="AG20" i="12"/>
  <c r="BU20" i="12" s="1"/>
  <c r="AE20" i="12"/>
  <c r="BD20" i="12" s="1"/>
  <c r="AD20" i="12"/>
  <c r="BT20" i="12" s="1"/>
  <c r="AB20" i="12"/>
  <c r="BC20" i="12" s="1"/>
  <c r="AA20" i="12"/>
  <c r="BS20" i="12" s="1"/>
  <c r="Y20" i="12"/>
  <c r="BB20" i="12" s="1"/>
  <c r="X20" i="12"/>
  <c r="BR20" i="12" s="1"/>
  <c r="V20" i="12"/>
  <c r="BA20" i="12" s="1"/>
  <c r="U20" i="12"/>
  <c r="BQ20" i="12" s="1"/>
  <c r="S20" i="12"/>
  <c r="AZ20" i="12" s="1"/>
  <c r="R20" i="12"/>
  <c r="BP20" i="12" s="1"/>
  <c r="P20" i="12"/>
  <c r="AY20" i="12" s="1"/>
  <c r="O20" i="12"/>
  <c r="BO20" i="12" s="1"/>
  <c r="M20" i="12"/>
  <c r="AX20" i="12" s="1"/>
  <c r="L20" i="12"/>
  <c r="BN20" i="12" s="1"/>
  <c r="J20" i="12"/>
  <c r="AW20" i="12" s="1"/>
  <c r="I20" i="12"/>
  <c r="BM20" i="12" s="1"/>
  <c r="G20" i="12"/>
  <c r="AV20" i="12" s="1"/>
  <c r="F20" i="12"/>
  <c r="BL20" i="12" s="1"/>
  <c r="E20" i="12"/>
  <c r="CA20" i="12" s="1"/>
  <c r="D20" i="12"/>
  <c r="AU20" i="12" s="1"/>
  <c r="C20" i="12"/>
  <c r="BK20" i="12" s="1"/>
  <c r="AN19" i="12"/>
  <c r="BG19" i="12" s="1"/>
  <c r="AM19" i="12"/>
  <c r="BW19" i="12" s="1"/>
  <c r="AL19" i="12"/>
  <c r="CL19" i="12" s="1"/>
  <c r="AK19" i="12"/>
  <c r="BF19" i="12" s="1"/>
  <c r="AJ19" i="12"/>
  <c r="BV19" i="12" s="1"/>
  <c r="AH19" i="12"/>
  <c r="BE19" i="12" s="1"/>
  <c r="AG19" i="12"/>
  <c r="BU19" i="12" s="1"/>
  <c r="AE19" i="12"/>
  <c r="BD19" i="12" s="1"/>
  <c r="AD19" i="12"/>
  <c r="BT19" i="12" s="1"/>
  <c r="AB19" i="12"/>
  <c r="BC19" i="12" s="1"/>
  <c r="AA19" i="12"/>
  <c r="BS19" i="12" s="1"/>
  <c r="Y19" i="12"/>
  <c r="BB19" i="12" s="1"/>
  <c r="X19" i="12"/>
  <c r="BR19" i="12" s="1"/>
  <c r="V19" i="12"/>
  <c r="BA19" i="12" s="1"/>
  <c r="U19" i="12"/>
  <c r="BQ19" i="12" s="1"/>
  <c r="S19" i="12"/>
  <c r="AZ19" i="12" s="1"/>
  <c r="R19" i="12"/>
  <c r="BP19" i="12" s="1"/>
  <c r="P19" i="12"/>
  <c r="AY19" i="12" s="1"/>
  <c r="O19" i="12"/>
  <c r="BO19" i="12" s="1"/>
  <c r="M19" i="12"/>
  <c r="AX19" i="12" s="1"/>
  <c r="L19" i="12"/>
  <c r="BN19" i="12" s="1"/>
  <c r="J19" i="12"/>
  <c r="AW19" i="12" s="1"/>
  <c r="I19" i="12"/>
  <c r="BM19" i="12" s="1"/>
  <c r="G19" i="12"/>
  <c r="AV19" i="12" s="1"/>
  <c r="F19" i="12"/>
  <c r="BL19" i="12" s="1"/>
  <c r="D19" i="12"/>
  <c r="AU19" i="12" s="1"/>
  <c r="C19" i="12"/>
  <c r="BK19" i="12" s="1"/>
  <c r="AN18" i="12"/>
  <c r="BG18" i="12" s="1"/>
  <c r="AM18" i="12"/>
  <c r="BW18" i="12" s="1"/>
  <c r="AK18" i="12"/>
  <c r="BF18" i="12" s="1"/>
  <c r="AJ18" i="12"/>
  <c r="BV18" i="12" s="1"/>
  <c r="AH18" i="12"/>
  <c r="BE18" i="12" s="1"/>
  <c r="AG18" i="12"/>
  <c r="BU18" i="12" s="1"/>
  <c r="AE18" i="12"/>
  <c r="BD18" i="12" s="1"/>
  <c r="AD18" i="12"/>
  <c r="BT18" i="12" s="1"/>
  <c r="AB18" i="12"/>
  <c r="BC18" i="12" s="1"/>
  <c r="AA18" i="12"/>
  <c r="BS18" i="12" s="1"/>
  <c r="Y18" i="12"/>
  <c r="BB18" i="12" s="1"/>
  <c r="X18" i="12"/>
  <c r="BR18" i="12" s="1"/>
  <c r="V18" i="12"/>
  <c r="BA18" i="12" s="1"/>
  <c r="U18" i="12"/>
  <c r="BQ18" i="12" s="1"/>
  <c r="S18" i="12"/>
  <c r="AZ18" i="12" s="1"/>
  <c r="R18" i="12"/>
  <c r="BP18" i="12" s="1"/>
  <c r="P18" i="12"/>
  <c r="AY18" i="12" s="1"/>
  <c r="O18" i="12"/>
  <c r="BO18" i="12" s="1"/>
  <c r="M18" i="12"/>
  <c r="AX18" i="12" s="1"/>
  <c r="L18" i="12"/>
  <c r="BN18" i="12" s="1"/>
  <c r="J18" i="12"/>
  <c r="AW18" i="12" s="1"/>
  <c r="I18" i="12"/>
  <c r="BM18" i="12" s="1"/>
  <c r="G18" i="12"/>
  <c r="AV18" i="12" s="1"/>
  <c r="F18" i="12"/>
  <c r="BL18" i="12" s="1"/>
  <c r="D18" i="12"/>
  <c r="AU18" i="12" s="1"/>
  <c r="C18" i="12"/>
  <c r="BK18" i="12" s="1"/>
  <c r="AN17" i="12"/>
  <c r="BG17" i="12" s="1"/>
  <c r="AM17" i="12"/>
  <c r="BW17" i="12" s="1"/>
  <c r="AK17" i="12"/>
  <c r="BF17" i="12" s="1"/>
  <c r="AJ17" i="12"/>
  <c r="BV17" i="12" s="1"/>
  <c r="AH17" i="12"/>
  <c r="BE17" i="12" s="1"/>
  <c r="AG17" i="12"/>
  <c r="BU17" i="12" s="1"/>
  <c r="AE17" i="12"/>
  <c r="BD17" i="12" s="1"/>
  <c r="AD17" i="12"/>
  <c r="BT17" i="12" s="1"/>
  <c r="AB17" i="12"/>
  <c r="BC17" i="12" s="1"/>
  <c r="AA17" i="12"/>
  <c r="BS17" i="12" s="1"/>
  <c r="Y17" i="12"/>
  <c r="BB17" i="12" s="1"/>
  <c r="X17" i="12"/>
  <c r="BR17" i="12" s="1"/>
  <c r="V17" i="12"/>
  <c r="BA17" i="12" s="1"/>
  <c r="U17" i="12"/>
  <c r="BQ17" i="12" s="1"/>
  <c r="S17" i="12"/>
  <c r="AZ17" i="12" s="1"/>
  <c r="R17" i="12"/>
  <c r="BP17" i="12" s="1"/>
  <c r="P17" i="12"/>
  <c r="AY17" i="12" s="1"/>
  <c r="O17" i="12"/>
  <c r="BO17" i="12" s="1"/>
  <c r="M17" i="12"/>
  <c r="AX17" i="12" s="1"/>
  <c r="L17" i="12"/>
  <c r="BN17" i="12" s="1"/>
  <c r="J17" i="12"/>
  <c r="AW17" i="12" s="1"/>
  <c r="I17" i="12"/>
  <c r="BM17" i="12" s="1"/>
  <c r="G17" i="12"/>
  <c r="AV17" i="12" s="1"/>
  <c r="F17" i="12"/>
  <c r="BL17" i="12" s="1"/>
  <c r="D17" i="12"/>
  <c r="AU17" i="12" s="1"/>
  <c r="C17" i="12"/>
  <c r="BK17" i="12" s="1"/>
  <c r="AN16" i="12"/>
  <c r="BG16" i="12" s="1"/>
  <c r="AM16" i="12"/>
  <c r="BW16" i="12" s="1"/>
  <c r="AK16" i="12"/>
  <c r="BF16" i="12" s="1"/>
  <c r="AJ16" i="12"/>
  <c r="BV16" i="12" s="1"/>
  <c r="AH16" i="12"/>
  <c r="BE16" i="12" s="1"/>
  <c r="AG16" i="12"/>
  <c r="BU16" i="12" s="1"/>
  <c r="AE16" i="12"/>
  <c r="BD16" i="12" s="1"/>
  <c r="AD16" i="12"/>
  <c r="BT16" i="12" s="1"/>
  <c r="AB16" i="12"/>
  <c r="BC16" i="12" s="1"/>
  <c r="AA16" i="12"/>
  <c r="BS16" i="12" s="1"/>
  <c r="Y16" i="12"/>
  <c r="BB16" i="12" s="1"/>
  <c r="X16" i="12"/>
  <c r="BR16" i="12" s="1"/>
  <c r="V16" i="12"/>
  <c r="BA16" i="12" s="1"/>
  <c r="U16" i="12"/>
  <c r="BQ16" i="12" s="1"/>
  <c r="S16" i="12"/>
  <c r="AZ16" i="12" s="1"/>
  <c r="R16" i="12"/>
  <c r="BP16" i="12" s="1"/>
  <c r="P16" i="12"/>
  <c r="AY16" i="12" s="1"/>
  <c r="O16" i="12"/>
  <c r="BO16" i="12" s="1"/>
  <c r="M16" i="12"/>
  <c r="AX16" i="12" s="1"/>
  <c r="L16" i="12"/>
  <c r="BN16" i="12" s="1"/>
  <c r="J16" i="12"/>
  <c r="AW16" i="12" s="1"/>
  <c r="I16" i="12"/>
  <c r="BM16" i="12" s="1"/>
  <c r="G16" i="12"/>
  <c r="AV16" i="12" s="1"/>
  <c r="F16" i="12"/>
  <c r="BL16" i="12" s="1"/>
  <c r="E16" i="12"/>
  <c r="CA16" i="12" s="1"/>
  <c r="D16" i="12"/>
  <c r="AU16" i="12" s="1"/>
  <c r="C16" i="12"/>
  <c r="BK16" i="12" s="1"/>
  <c r="AN15" i="12"/>
  <c r="BG15" i="12" s="1"/>
  <c r="AM15" i="12"/>
  <c r="BW15" i="12" s="1"/>
  <c r="AK15" i="12"/>
  <c r="BF15" i="12" s="1"/>
  <c r="AJ15" i="12"/>
  <c r="BV15" i="12" s="1"/>
  <c r="AH15" i="12"/>
  <c r="BE15" i="12" s="1"/>
  <c r="AG15" i="12"/>
  <c r="BU15" i="12" s="1"/>
  <c r="AE15" i="12"/>
  <c r="BD15" i="12" s="1"/>
  <c r="AD15" i="12"/>
  <c r="BT15" i="12" s="1"/>
  <c r="AB15" i="12"/>
  <c r="BC15" i="12" s="1"/>
  <c r="AA15" i="12"/>
  <c r="BS15" i="12" s="1"/>
  <c r="Y15" i="12"/>
  <c r="BB15" i="12" s="1"/>
  <c r="X15" i="12"/>
  <c r="BR15" i="12" s="1"/>
  <c r="V15" i="12"/>
  <c r="BA15" i="12" s="1"/>
  <c r="U15" i="12"/>
  <c r="BQ15" i="12" s="1"/>
  <c r="S15" i="12"/>
  <c r="AZ15" i="12" s="1"/>
  <c r="R15" i="12"/>
  <c r="BP15" i="12" s="1"/>
  <c r="P15" i="12"/>
  <c r="AY15" i="12" s="1"/>
  <c r="O15" i="12"/>
  <c r="BO15" i="12" s="1"/>
  <c r="M15" i="12"/>
  <c r="AX15" i="12" s="1"/>
  <c r="L15" i="12"/>
  <c r="BN15" i="12" s="1"/>
  <c r="J15" i="12"/>
  <c r="AW15" i="12" s="1"/>
  <c r="I15" i="12"/>
  <c r="BM15" i="12" s="1"/>
  <c r="G15" i="12"/>
  <c r="AV15" i="12" s="1"/>
  <c r="F15" i="12"/>
  <c r="BL15" i="12" s="1"/>
  <c r="D15" i="12"/>
  <c r="AU15" i="12" s="1"/>
  <c r="C15" i="12"/>
  <c r="BK15" i="12" s="1"/>
  <c r="AN14" i="12"/>
  <c r="BG14" i="12" s="1"/>
  <c r="AM14" i="12"/>
  <c r="BW14" i="12" s="1"/>
  <c r="AK14" i="12"/>
  <c r="BF14" i="12" s="1"/>
  <c r="AJ14" i="12"/>
  <c r="BV14" i="12" s="1"/>
  <c r="AH14" i="12"/>
  <c r="BE14" i="12" s="1"/>
  <c r="AG14" i="12"/>
  <c r="BU14" i="12" s="1"/>
  <c r="AE14" i="12"/>
  <c r="BD14" i="12" s="1"/>
  <c r="AD14" i="12"/>
  <c r="BT14" i="12" s="1"/>
  <c r="AB14" i="12"/>
  <c r="BC14" i="12" s="1"/>
  <c r="AA14" i="12"/>
  <c r="BS14" i="12" s="1"/>
  <c r="Y14" i="12"/>
  <c r="BB14" i="12" s="1"/>
  <c r="X14" i="12"/>
  <c r="BR14" i="12" s="1"/>
  <c r="V14" i="12"/>
  <c r="BA14" i="12" s="1"/>
  <c r="U14" i="12"/>
  <c r="BQ14" i="12" s="1"/>
  <c r="S14" i="12"/>
  <c r="AZ14" i="12" s="1"/>
  <c r="R14" i="12"/>
  <c r="BP14" i="12" s="1"/>
  <c r="P14" i="12"/>
  <c r="AY14" i="12" s="1"/>
  <c r="O14" i="12"/>
  <c r="BO14" i="12" s="1"/>
  <c r="M14" i="12"/>
  <c r="AX14" i="12" s="1"/>
  <c r="L14" i="12"/>
  <c r="BN14" i="12" s="1"/>
  <c r="J14" i="12"/>
  <c r="AW14" i="12" s="1"/>
  <c r="I14" i="12"/>
  <c r="BM14" i="12" s="1"/>
  <c r="G14" i="12"/>
  <c r="AV14" i="12" s="1"/>
  <c r="F14" i="12"/>
  <c r="BL14" i="12" s="1"/>
  <c r="D14" i="12"/>
  <c r="AU14" i="12" s="1"/>
  <c r="C14" i="12"/>
  <c r="BK14" i="12" s="1"/>
  <c r="AN13" i="12"/>
  <c r="BG13" i="12" s="1"/>
  <c r="AM13" i="12"/>
  <c r="BW13" i="12" s="1"/>
  <c r="AK13" i="12"/>
  <c r="BF13" i="12" s="1"/>
  <c r="AJ13" i="12"/>
  <c r="BV13" i="12" s="1"/>
  <c r="AH13" i="12"/>
  <c r="BE13" i="12" s="1"/>
  <c r="AG13" i="12"/>
  <c r="BU13" i="12" s="1"/>
  <c r="AE13" i="12"/>
  <c r="BD13" i="12" s="1"/>
  <c r="AD13" i="12"/>
  <c r="BT13" i="12" s="1"/>
  <c r="AB13" i="12"/>
  <c r="BC13" i="12" s="1"/>
  <c r="AA13" i="12"/>
  <c r="BS13" i="12" s="1"/>
  <c r="Y13" i="12"/>
  <c r="BB13" i="12" s="1"/>
  <c r="X13" i="12"/>
  <c r="BR13" i="12" s="1"/>
  <c r="V13" i="12"/>
  <c r="BA13" i="12" s="1"/>
  <c r="U13" i="12"/>
  <c r="BQ13" i="12" s="1"/>
  <c r="S13" i="12"/>
  <c r="AZ13" i="12" s="1"/>
  <c r="R13" i="12"/>
  <c r="BP13" i="12" s="1"/>
  <c r="P13" i="12"/>
  <c r="AY13" i="12" s="1"/>
  <c r="O13" i="12"/>
  <c r="BO13" i="12" s="1"/>
  <c r="M13" i="12"/>
  <c r="AX13" i="12" s="1"/>
  <c r="L13" i="12"/>
  <c r="BN13" i="12" s="1"/>
  <c r="J13" i="12"/>
  <c r="AW13" i="12" s="1"/>
  <c r="I13" i="12"/>
  <c r="BM13" i="12" s="1"/>
  <c r="G13" i="12"/>
  <c r="AV13" i="12" s="1"/>
  <c r="F13" i="12"/>
  <c r="BL13" i="12" s="1"/>
  <c r="D13" i="12"/>
  <c r="AU13" i="12" s="1"/>
  <c r="C13" i="12"/>
  <c r="BK13" i="12" s="1"/>
  <c r="AN12" i="12"/>
  <c r="BG12" i="12" s="1"/>
  <c r="AM12" i="12"/>
  <c r="BW12" i="12" s="1"/>
  <c r="AK12" i="12"/>
  <c r="BF12" i="12" s="1"/>
  <c r="AJ12" i="12"/>
  <c r="BV12" i="12" s="1"/>
  <c r="AH12" i="12"/>
  <c r="BE12" i="12" s="1"/>
  <c r="AG12" i="12"/>
  <c r="BU12" i="12" s="1"/>
  <c r="AE12" i="12"/>
  <c r="BD12" i="12" s="1"/>
  <c r="AD12" i="12"/>
  <c r="BT12" i="12" s="1"/>
  <c r="AB12" i="12"/>
  <c r="BC12" i="12" s="1"/>
  <c r="AA12" i="12"/>
  <c r="BS12" i="12" s="1"/>
  <c r="Y12" i="12"/>
  <c r="BB12" i="12" s="1"/>
  <c r="X12" i="12"/>
  <c r="BR12" i="12" s="1"/>
  <c r="V12" i="12"/>
  <c r="BA12" i="12" s="1"/>
  <c r="U12" i="12"/>
  <c r="BQ12" i="12" s="1"/>
  <c r="S12" i="12"/>
  <c r="AZ12" i="12" s="1"/>
  <c r="R12" i="12"/>
  <c r="BP12" i="12" s="1"/>
  <c r="P12" i="12"/>
  <c r="AY12" i="12" s="1"/>
  <c r="O12" i="12"/>
  <c r="BO12" i="12" s="1"/>
  <c r="M12" i="12"/>
  <c r="AX12" i="12" s="1"/>
  <c r="L12" i="12"/>
  <c r="BN12" i="12" s="1"/>
  <c r="J12" i="12"/>
  <c r="AW12" i="12" s="1"/>
  <c r="I12" i="12"/>
  <c r="BM12" i="12" s="1"/>
  <c r="G12" i="12"/>
  <c r="AV12" i="12" s="1"/>
  <c r="F12" i="12"/>
  <c r="BL12" i="12" s="1"/>
  <c r="D12" i="12"/>
  <c r="AU12" i="12" s="1"/>
  <c r="C12" i="12"/>
  <c r="BK12" i="12" s="1"/>
  <c r="AN11" i="12"/>
  <c r="BG11" i="12" s="1"/>
  <c r="AM11" i="12"/>
  <c r="BW11" i="12" s="1"/>
  <c r="AK11" i="12"/>
  <c r="BF11" i="12" s="1"/>
  <c r="AJ11" i="12"/>
  <c r="BV11" i="12" s="1"/>
  <c r="AH11" i="12"/>
  <c r="BE11" i="12" s="1"/>
  <c r="AG11" i="12"/>
  <c r="BU11" i="12" s="1"/>
  <c r="AE11" i="12"/>
  <c r="BD11" i="12" s="1"/>
  <c r="AD11" i="12"/>
  <c r="BT11" i="12" s="1"/>
  <c r="AB11" i="12"/>
  <c r="BC11" i="12" s="1"/>
  <c r="AA11" i="12"/>
  <c r="BS11" i="12" s="1"/>
  <c r="Y11" i="12"/>
  <c r="BB11" i="12" s="1"/>
  <c r="X11" i="12"/>
  <c r="BR11" i="12" s="1"/>
  <c r="V11" i="12"/>
  <c r="BA11" i="12" s="1"/>
  <c r="U11" i="12"/>
  <c r="BQ11" i="12" s="1"/>
  <c r="S11" i="12"/>
  <c r="AZ11" i="12" s="1"/>
  <c r="R11" i="12"/>
  <c r="BP11" i="12" s="1"/>
  <c r="P11" i="12"/>
  <c r="AY11" i="12" s="1"/>
  <c r="O11" i="12"/>
  <c r="BO11" i="12" s="1"/>
  <c r="M11" i="12"/>
  <c r="AX11" i="12" s="1"/>
  <c r="L11" i="12"/>
  <c r="BN11" i="12" s="1"/>
  <c r="J11" i="12"/>
  <c r="AW11" i="12" s="1"/>
  <c r="I11" i="12"/>
  <c r="BM11" i="12" s="1"/>
  <c r="G11" i="12"/>
  <c r="AV11" i="12" s="1"/>
  <c r="F11" i="12"/>
  <c r="BL11" i="12" s="1"/>
  <c r="D11" i="12"/>
  <c r="AU11" i="12" s="1"/>
  <c r="C11" i="12"/>
  <c r="BK11" i="12" s="1"/>
  <c r="AN10" i="12"/>
  <c r="BG10" i="12" s="1"/>
  <c r="AM10" i="12"/>
  <c r="BW10" i="12" s="1"/>
  <c r="AK10" i="12"/>
  <c r="BF10" i="12" s="1"/>
  <c r="AJ10" i="12"/>
  <c r="BV10" i="12" s="1"/>
  <c r="AH10" i="12"/>
  <c r="BE10" i="12" s="1"/>
  <c r="AG10" i="12"/>
  <c r="BU10" i="12" s="1"/>
  <c r="AE10" i="12"/>
  <c r="BD10" i="12" s="1"/>
  <c r="AD10" i="12"/>
  <c r="BT10" i="12" s="1"/>
  <c r="AB10" i="12"/>
  <c r="BC10" i="12" s="1"/>
  <c r="AA10" i="12"/>
  <c r="BS10" i="12" s="1"/>
  <c r="Y10" i="12"/>
  <c r="BB10" i="12" s="1"/>
  <c r="X10" i="12"/>
  <c r="BR10" i="12" s="1"/>
  <c r="V10" i="12"/>
  <c r="BA10" i="12" s="1"/>
  <c r="U10" i="12"/>
  <c r="BQ10" i="12" s="1"/>
  <c r="S10" i="12"/>
  <c r="AZ10" i="12" s="1"/>
  <c r="R10" i="12"/>
  <c r="BP10" i="12" s="1"/>
  <c r="P10" i="12"/>
  <c r="AY10" i="12" s="1"/>
  <c r="O10" i="12"/>
  <c r="BO10" i="12" s="1"/>
  <c r="M10" i="12"/>
  <c r="AX10" i="12" s="1"/>
  <c r="L10" i="12"/>
  <c r="BN10" i="12" s="1"/>
  <c r="J10" i="12"/>
  <c r="AW10" i="12" s="1"/>
  <c r="I10" i="12"/>
  <c r="BM10" i="12" s="1"/>
  <c r="G10" i="12"/>
  <c r="AV10" i="12" s="1"/>
  <c r="F10" i="12"/>
  <c r="BL10" i="12" s="1"/>
  <c r="D10" i="12"/>
  <c r="AU10" i="12" s="1"/>
  <c r="C10" i="12"/>
  <c r="BK10" i="12" s="1"/>
  <c r="AN9" i="12"/>
  <c r="BG9" i="12" s="1"/>
  <c r="AM9" i="12"/>
  <c r="BW9" i="12" s="1"/>
  <c r="AK9" i="12"/>
  <c r="BF9" i="12" s="1"/>
  <c r="AJ9" i="12"/>
  <c r="BV9" i="12" s="1"/>
  <c r="AH9" i="12"/>
  <c r="BE9" i="12" s="1"/>
  <c r="AG9" i="12"/>
  <c r="BU9" i="12" s="1"/>
  <c r="AE9" i="12"/>
  <c r="BD9" i="12" s="1"/>
  <c r="AD9" i="12"/>
  <c r="BT9" i="12" s="1"/>
  <c r="AB9" i="12"/>
  <c r="BC9" i="12" s="1"/>
  <c r="AA9" i="12"/>
  <c r="BS9" i="12" s="1"/>
  <c r="Y9" i="12"/>
  <c r="BB9" i="12" s="1"/>
  <c r="X9" i="12"/>
  <c r="BR9" i="12" s="1"/>
  <c r="V9" i="12"/>
  <c r="BA9" i="12" s="1"/>
  <c r="U9" i="12"/>
  <c r="BQ9" i="12" s="1"/>
  <c r="S9" i="12"/>
  <c r="AZ9" i="12" s="1"/>
  <c r="R9" i="12"/>
  <c r="BP9" i="12" s="1"/>
  <c r="P9" i="12"/>
  <c r="AY9" i="12" s="1"/>
  <c r="O9" i="12"/>
  <c r="BO9" i="12" s="1"/>
  <c r="M9" i="12"/>
  <c r="AX9" i="12" s="1"/>
  <c r="L9" i="12"/>
  <c r="BN9" i="12" s="1"/>
  <c r="J9" i="12"/>
  <c r="AW9" i="12" s="1"/>
  <c r="I9" i="12"/>
  <c r="BM9" i="12" s="1"/>
  <c r="G9" i="12"/>
  <c r="AV9" i="12" s="1"/>
  <c r="F9" i="12"/>
  <c r="BL9" i="12" s="1"/>
  <c r="E9" i="12"/>
  <c r="CA9" i="12" s="1"/>
  <c r="D9" i="12"/>
  <c r="AU9" i="12" s="1"/>
  <c r="C9" i="12"/>
  <c r="BK9" i="12" s="1"/>
  <c r="AN8" i="12"/>
  <c r="BG8" i="12" s="1"/>
  <c r="AM8" i="12"/>
  <c r="BW8" i="12" s="1"/>
  <c r="AK8" i="12"/>
  <c r="BF8" i="12" s="1"/>
  <c r="AJ8" i="12"/>
  <c r="BV8" i="12" s="1"/>
  <c r="AH8" i="12"/>
  <c r="BE8" i="12" s="1"/>
  <c r="AG8" i="12"/>
  <c r="BU8" i="12" s="1"/>
  <c r="AE8" i="12"/>
  <c r="BD8" i="12" s="1"/>
  <c r="AD8" i="12"/>
  <c r="BT8" i="12" s="1"/>
  <c r="AB8" i="12"/>
  <c r="BC8" i="12" s="1"/>
  <c r="AA8" i="12"/>
  <c r="BS8" i="12" s="1"/>
  <c r="Y8" i="12"/>
  <c r="BB8" i="12" s="1"/>
  <c r="X8" i="12"/>
  <c r="BR8" i="12" s="1"/>
  <c r="V8" i="12"/>
  <c r="BA8" i="12" s="1"/>
  <c r="U8" i="12"/>
  <c r="BQ8" i="12" s="1"/>
  <c r="S8" i="12"/>
  <c r="AZ8" i="12" s="1"/>
  <c r="R8" i="12"/>
  <c r="BP8" i="12" s="1"/>
  <c r="P8" i="12"/>
  <c r="AY8" i="12" s="1"/>
  <c r="O8" i="12"/>
  <c r="BO8" i="12" s="1"/>
  <c r="M8" i="12"/>
  <c r="AX8" i="12" s="1"/>
  <c r="L8" i="12"/>
  <c r="BN8" i="12" s="1"/>
  <c r="J8" i="12"/>
  <c r="AW8" i="12" s="1"/>
  <c r="I8" i="12"/>
  <c r="BM8" i="12" s="1"/>
  <c r="G8" i="12"/>
  <c r="AV8" i="12" s="1"/>
  <c r="F8" i="12"/>
  <c r="BL8" i="12" s="1"/>
  <c r="D8" i="12"/>
  <c r="AU8" i="12" s="1"/>
  <c r="C8" i="12"/>
  <c r="BK8" i="12" s="1"/>
  <c r="AN7" i="12"/>
  <c r="AM7" i="12"/>
  <c r="AK7" i="12"/>
  <c r="AJ7" i="12"/>
  <c r="AH7" i="12"/>
  <c r="AG7" i="12"/>
  <c r="AE7" i="12"/>
  <c r="AD7" i="12"/>
  <c r="AB7" i="12"/>
  <c r="AA7" i="12"/>
  <c r="Y7" i="12"/>
  <c r="X7" i="12"/>
  <c r="V7" i="12"/>
  <c r="U7" i="12"/>
  <c r="S7" i="12"/>
  <c r="R7" i="12"/>
  <c r="P7" i="12"/>
  <c r="O7" i="12"/>
  <c r="M7" i="12"/>
  <c r="L7" i="12"/>
  <c r="J7" i="12"/>
  <c r="I7" i="12"/>
  <c r="G7" i="12"/>
  <c r="F7" i="12"/>
  <c r="D7" i="12"/>
  <c r="C7" i="12"/>
  <c r="BE88" i="12" l="1"/>
  <c r="W22" i="12"/>
  <c r="CG22" i="12" s="1"/>
  <c r="H22" i="12"/>
  <c r="CB22" i="12" s="1"/>
  <c r="E12" i="12"/>
  <c r="CA12" i="12" s="1"/>
  <c r="BF88" i="12"/>
  <c r="BN83" i="12"/>
  <c r="T22" i="12"/>
  <c r="CF22" i="12" s="1"/>
  <c r="E8" i="12"/>
  <c r="CA8" i="12" s="1"/>
  <c r="BQ93" i="15" a="1"/>
  <c r="BQ93" i="15" s="1"/>
  <c r="E23" i="15" a="1"/>
  <c r="E23" i="15" s="1"/>
  <c r="F24" i="28" s="1"/>
  <c r="AX15" i="28" s="1"/>
  <c r="AI23" i="16" a="1"/>
  <c r="AI23" i="16" s="1"/>
  <c r="AJ12" i="28" s="1"/>
  <c r="CB12" i="28" s="1"/>
  <c r="CK23" i="16" a="1"/>
  <c r="CK23" i="16" s="1"/>
  <c r="CA23" i="16" a="1"/>
  <c r="CA23" i="16" s="1"/>
  <c r="BP78" i="12"/>
  <c r="BP38" i="12"/>
  <c r="CA23" i="15" a="1"/>
  <c r="CA23" i="15" s="1"/>
  <c r="E23" i="16" a="1"/>
  <c r="E23" i="16" s="1"/>
  <c r="F12" i="28" s="1"/>
  <c r="AX12" i="28" s="1"/>
  <c r="BQ28" i="16" a="1"/>
  <c r="BQ28" i="16" s="1"/>
  <c r="E10" i="12"/>
  <c r="CA10" i="12" s="1"/>
  <c r="AO23" i="17" a="1"/>
  <c r="AO23" i="17" s="1"/>
  <c r="AP18" i="28" s="1"/>
  <c r="CH13" i="28" s="1"/>
  <c r="AL22" i="12"/>
  <c r="CL22" i="12" s="1"/>
  <c r="AL18" i="12"/>
  <c r="CL18" i="12" s="1"/>
  <c r="E13" i="12"/>
  <c r="CA13" i="12" s="1"/>
  <c r="AL17" i="12"/>
  <c r="CL17" i="12" s="1"/>
  <c r="E17" i="12"/>
  <c r="CA17" i="12" s="1"/>
  <c r="E21" i="12"/>
  <c r="CA21" i="12" s="1"/>
  <c r="BQ28" i="15" a="1"/>
  <c r="BQ28" i="15" s="1"/>
  <c r="AL16" i="12"/>
  <c r="CL16" i="12" s="1"/>
  <c r="E22" i="12"/>
  <c r="CA22" i="12" s="1"/>
  <c r="BH28" i="12"/>
  <c r="BQ28" i="12" s="1" a="1"/>
  <c r="BQ28" i="12" s="1"/>
  <c r="E18" i="12"/>
  <c r="CA18" i="12" s="1"/>
  <c r="AL15" i="12"/>
  <c r="CL15" i="12" s="1"/>
  <c r="AF22" i="12"/>
  <c r="CJ22" i="12" s="1"/>
  <c r="AC22" i="12"/>
  <c r="CI22" i="12" s="1"/>
  <c r="Z22" i="12"/>
  <c r="CH22" i="12" s="1"/>
  <c r="E7" i="12"/>
  <c r="CA7" i="12" s="1"/>
  <c r="E11" i="12"/>
  <c r="CA11" i="12" s="1"/>
  <c r="E15" i="12"/>
  <c r="CA15" i="12" s="1"/>
  <c r="E19" i="12"/>
  <c r="CA19" i="12" s="1"/>
  <c r="BD88" i="12"/>
  <c r="N23" i="16" a="1"/>
  <c r="N23" i="16" s="1"/>
  <c r="O12" i="28" s="1"/>
  <c r="BG12" i="28" s="1"/>
  <c r="CD23" i="16" a="1"/>
  <c r="CD23" i="16" s="1"/>
  <c r="BA88" i="12"/>
  <c r="T23" i="15" a="1"/>
  <c r="T23" i="15" s="1"/>
  <c r="U24" i="28" s="1"/>
  <c r="BM15" i="28" s="1"/>
  <c r="CG23" i="16" a="1"/>
  <c r="CG23" i="16" s="1"/>
  <c r="T10" i="12"/>
  <c r="CF10" i="12" s="1"/>
  <c r="W23" i="16" a="1"/>
  <c r="W23" i="16" s="1"/>
  <c r="X12" i="28" s="1"/>
  <c r="BP12" i="28" s="1"/>
  <c r="T18" i="12"/>
  <c r="CF18" i="12" s="1"/>
  <c r="CJ23" i="17" a="1"/>
  <c r="CJ23" i="17" s="1"/>
  <c r="BB88" i="12"/>
  <c r="CF23" i="15" a="1"/>
  <c r="CF23" i="15" s="1"/>
  <c r="BC88" i="12"/>
  <c r="AF7" i="12"/>
  <c r="CJ7" i="12" s="1"/>
  <c r="AF19" i="12"/>
  <c r="CJ19" i="12" s="1"/>
  <c r="AF15" i="12"/>
  <c r="CJ15" i="12" s="1"/>
  <c r="BJ63" i="12"/>
  <c r="CM23" i="17" a="1"/>
  <c r="CM23" i="17" s="1"/>
  <c r="Q23" i="16" a="1"/>
  <c r="Q23" i="16" s="1"/>
  <c r="R12" i="28" s="1"/>
  <c r="BJ12" i="28" s="1"/>
  <c r="CC23" i="16" a="1"/>
  <c r="CC23" i="16" s="1"/>
  <c r="AC23" i="17" a="1"/>
  <c r="AC23" i="17" s="1"/>
  <c r="AD18" i="28" s="1"/>
  <c r="BV13" i="28" s="1"/>
  <c r="CI23" i="16" a="1"/>
  <c r="CI23" i="16" s="1"/>
  <c r="CH23" i="16" a="1"/>
  <c r="CH23" i="16" s="1"/>
  <c r="AF23" i="17" a="1"/>
  <c r="AF23" i="17" s="1"/>
  <c r="AG18" i="28" s="1"/>
  <c r="BY13" i="28" s="1"/>
  <c r="BQ63" i="16" a="1"/>
  <c r="BQ63" i="16" s="1"/>
  <c r="Z23" i="16" a="1"/>
  <c r="Z23" i="16" s="1"/>
  <c r="AA12" i="28" s="1"/>
  <c r="BS12" i="28" s="1"/>
  <c r="CE23" i="16" a="1"/>
  <c r="CE23" i="16" s="1"/>
  <c r="H23" i="16" a="1"/>
  <c r="H23" i="16" s="1"/>
  <c r="I12" i="28" s="1"/>
  <c r="BA12" i="28" s="1"/>
  <c r="CB23" i="16" a="1"/>
  <c r="CB23" i="16" s="1"/>
  <c r="AI8" i="12"/>
  <c r="CK8" i="12" s="1"/>
  <c r="AI16" i="12"/>
  <c r="CK16" i="12" s="1"/>
  <c r="BF78" i="12"/>
  <c r="BA68" i="12"/>
  <c r="Q16" i="12"/>
  <c r="CE16" i="12" s="1"/>
  <c r="H20" i="12"/>
  <c r="CB20" i="12" s="1"/>
  <c r="BQ83" i="15" a="1"/>
  <c r="BQ83" i="15" s="1"/>
  <c r="Z23" i="15" a="1"/>
  <c r="Z23" i="15" s="1"/>
  <c r="AA24" i="28" s="1"/>
  <c r="BS15" i="28" s="1"/>
  <c r="CI23" i="17" a="1"/>
  <c r="CI23" i="17" s="1"/>
  <c r="CD23" i="17" a="1"/>
  <c r="CD23" i="17" s="1"/>
  <c r="BQ78" i="16" a="1"/>
  <c r="BQ78" i="16" s="1"/>
  <c r="BQ53" i="16" a="1"/>
  <c r="BQ53" i="16" s="1"/>
  <c r="BK58" i="12"/>
  <c r="H9" i="12"/>
  <c r="CB9" i="12" s="1"/>
  <c r="BQ88" i="15" a="1"/>
  <c r="BQ88" i="15" s="1"/>
  <c r="CM23" i="15" a="1"/>
  <c r="CM23" i="15" s="1"/>
  <c r="BQ33" i="15" a="1"/>
  <c r="BQ33" i="15" s="1"/>
  <c r="BQ63" i="17" a="1"/>
  <c r="BQ63" i="17" s="1"/>
  <c r="CA23" i="17" a="1"/>
  <c r="CA23" i="17" s="1"/>
  <c r="E23" i="17" a="1"/>
  <c r="E23" i="17" s="1"/>
  <c r="F18" i="28" s="1"/>
  <c r="AX13" i="28" s="1"/>
  <c r="BQ68" i="16" a="1"/>
  <c r="BQ68" i="16" s="1"/>
  <c r="BQ48" i="16" a="1"/>
  <c r="BQ48" i="16" s="1"/>
  <c r="K23" i="16" a="1"/>
  <c r="K23" i="16" s="1"/>
  <c r="L12" i="28" s="1"/>
  <c r="BD12" i="28" s="1"/>
  <c r="BQ38" i="16" a="1"/>
  <c r="BQ38" i="16" s="1"/>
  <c r="BQ33" i="16" a="1"/>
  <c r="BQ33" i="16" s="1"/>
  <c r="AF21" i="12"/>
  <c r="CJ21" i="12" s="1"/>
  <c r="Z11" i="12"/>
  <c r="CH11" i="12" s="1"/>
  <c r="Z18" i="12"/>
  <c r="CH18" i="12" s="1"/>
  <c r="BO58" i="12"/>
  <c r="W9" i="12"/>
  <c r="CG9" i="12" s="1"/>
  <c r="W13" i="12"/>
  <c r="CG13" i="12" s="1"/>
  <c r="Q17" i="12"/>
  <c r="CE17" i="12" s="1"/>
  <c r="AO23" i="15" a="1"/>
  <c r="AO23" i="15" s="1"/>
  <c r="AP24" i="28" s="1"/>
  <c r="CH15" i="28" s="1"/>
  <c r="CL23" i="15" a="1"/>
  <c r="CL23" i="15" s="1"/>
  <c r="AF23" i="15" a="1"/>
  <c r="AF23" i="15" s="1"/>
  <c r="AG24" i="28" s="1"/>
  <c r="BY15" i="28" s="1"/>
  <c r="BQ58" i="15" a="1"/>
  <c r="BQ58" i="15" s="1"/>
  <c r="BQ48" i="15" a="1"/>
  <c r="BQ48" i="15" s="1"/>
  <c r="CC23" i="15" a="1"/>
  <c r="CC23" i="15" s="1"/>
  <c r="CB23" i="15" a="1"/>
  <c r="CB23" i="15" s="1"/>
  <c r="BQ83" i="17" a="1"/>
  <c r="BQ83" i="17" s="1"/>
  <c r="CK23" i="17" a="1"/>
  <c r="CK23" i="17" s="1"/>
  <c r="BQ83" i="16" a="1"/>
  <c r="BQ83" i="16" s="1"/>
  <c r="CJ23" i="16" a="1"/>
  <c r="CJ23" i="16" s="1"/>
  <c r="AF23" i="16" a="1"/>
  <c r="AF23" i="16" s="1"/>
  <c r="AG12" i="28" s="1"/>
  <c r="BY12" i="28" s="1"/>
  <c r="BQ73" i="16" a="1"/>
  <c r="BQ73" i="16" s="1"/>
  <c r="AC23" i="16" a="1"/>
  <c r="AC23" i="16" s="1"/>
  <c r="AD12" i="28" s="1"/>
  <c r="BV12" i="28" s="1"/>
  <c r="BQ58" i="16" a="1"/>
  <c r="BQ58" i="16" s="1"/>
  <c r="CF23" i="16" a="1"/>
  <c r="CF23" i="16" s="1"/>
  <c r="T23" i="16" a="1"/>
  <c r="T23" i="16" s="1"/>
  <c r="U12" i="28" s="1"/>
  <c r="BM12" i="28" s="1"/>
  <c r="BQ43" i="16" a="1"/>
  <c r="BQ43" i="16" s="1"/>
  <c r="AL13" i="12"/>
  <c r="CL13" i="12" s="1"/>
  <c r="AL14" i="12"/>
  <c r="CL14" i="12" s="1"/>
  <c r="AI10" i="12"/>
  <c r="CK10" i="12" s="1"/>
  <c r="BC73" i="12"/>
  <c r="BG73" i="12"/>
  <c r="AC17" i="12"/>
  <c r="CI17" i="12" s="1"/>
  <c r="BG68" i="12"/>
  <c r="W10" i="12"/>
  <c r="CG10" i="12" s="1"/>
  <c r="W14" i="12"/>
  <c r="CG14" i="12" s="1"/>
  <c r="N14" i="12"/>
  <c r="CD14" i="12" s="1"/>
  <c r="N17" i="12"/>
  <c r="CD17" i="12" s="1"/>
  <c r="K10" i="12"/>
  <c r="CC10" i="12" s="1"/>
  <c r="K21" i="12"/>
  <c r="CC21" i="12" s="1"/>
  <c r="BL38" i="12"/>
  <c r="H10" i="12"/>
  <c r="CB10" i="12" s="1"/>
  <c r="CK23" i="15" a="1"/>
  <c r="CK23" i="15" s="1"/>
  <c r="AI23" i="15" a="1"/>
  <c r="AI23" i="15" s="1"/>
  <c r="AJ24" i="28" s="1"/>
  <c r="CB15" i="28" s="1"/>
  <c r="BQ73" i="15" a="1"/>
  <c r="BQ73" i="15" s="1"/>
  <c r="BQ68" i="15" a="1"/>
  <c r="BQ68" i="15" s="1"/>
  <c r="BQ63" i="15" a="1"/>
  <c r="BQ63" i="15" s="1"/>
  <c r="CG23" i="15" a="1"/>
  <c r="CG23" i="15" s="1"/>
  <c r="W23" i="15" a="1"/>
  <c r="W23" i="15" s="1"/>
  <c r="X24" i="28" s="1"/>
  <c r="BP15" i="28" s="1"/>
  <c r="BQ53" i="15" a="1"/>
  <c r="BQ53" i="15" s="1"/>
  <c r="N23" i="15" a="1"/>
  <c r="N23" i="15" s="1"/>
  <c r="O24" i="28" s="1"/>
  <c r="BG15" i="28" s="1"/>
  <c r="K23" i="15" a="1"/>
  <c r="K23" i="15" s="1"/>
  <c r="L24" i="28" s="1"/>
  <c r="BD15" i="28" s="1"/>
  <c r="BQ88" i="17" a="1"/>
  <c r="BQ88" i="17" s="1"/>
  <c r="CL23" i="17" a="1"/>
  <c r="CL23" i="17" s="1"/>
  <c r="BQ78" i="17" a="1"/>
  <c r="BQ78" i="17" s="1"/>
  <c r="AI23" i="17" a="1"/>
  <c r="AI23" i="17" s="1"/>
  <c r="AJ18" i="28" s="1"/>
  <c r="CB13" i="28" s="1"/>
  <c r="BQ73" i="17" a="1"/>
  <c r="BQ73" i="17" s="1"/>
  <c r="BQ68" i="17" a="1"/>
  <c r="BQ68" i="17" s="1"/>
  <c r="BQ58" i="17" a="1"/>
  <c r="BQ58" i="17" s="1"/>
  <c r="CF23" i="17" a="1"/>
  <c r="CF23" i="17" s="1"/>
  <c r="T23" i="17" a="1"/>
  <c r="T23" i="17" s="1"/>
  <c r="U18" i="28" s="1"/>
  <c r="BM13" i="28" s="1"/>
  <c r="BQ48" i="17" a="1"/>
  <c r="BQ48" i="17" s="1"/>
  <c r="BQ43" i="17" a="1"/>
  <c r="BQ43" i="17" s="1"/>
  <c r="K23" i="17" a="1"/>
  <c r="K23" i="17" s="1"/>
  <c r="L18" i="28" s="1"/>
  <c r="BD13" i="28" s="1"/>
  <c r="BQ38" i="17" a="1"/>
  <c r="BQ38" i="17" s="1"/>
  <c r="CB23" i="17" a="1"/>
  <c r="CB23" i="17" s="1"/>
  <c r="CM23" i="16" a="1"/>
  <c r="CM23" i="16" s="1"/>
  <c r="AO23" i="16" a="1"/>
  <c r="AO23" i="16" s="1"/>
  <c r="AP12" i="28" s="1"/>
  <c r="CH12" i="28" s="1"/>
  <c r="AL9" i="12"/>
  <c r="CL9" i="12" s="1"/>
  <c r="BK73" i="12"/>
  <c r="AF20" i="12"/>
  <c r="CJ20" i="12" s="1"/>
  <c r="AC20" i="12"/>
  <c r="CI20" i="12" s="1"/>
  <c r="BO68" i="12"/>
  <c r="AC9" i="12"/>
  <c r="CI9" i="12" s="1"/>
  <c r="AC16" i="12"/>
  <c r="CI16" i="12" s="1"/>
  <c r="BB63" i="12"/>
  <c r="W12" i="12"/>
  <c r="CG12" i="12" s="1"/>
  <c r="T16" i="12"/>
  <c r="CF16" i="12" s="1"/>
  <c r="Q9" i="12"/>
  <c r="CE9" i="12" s="1"/>
  <c r="Q13" i="12"/>
  <c r="CE13" i="12" s="1"/>
  <c r="Q21" i="12"/>
  <c r="CE21" i="12" s="1"/>
  <c r="N13" i="12"/>
  <c r="CD13" i="12" s="1"/>
  <c r="N9" i="12"/>
  <c r="CD9" i="12" s="1"/>
  <c r="N21" i="12"/>
  <c r="CD21" i="12" s="1"/>
  <c r="K9" i="12"/>
  <c r="CC9" i="12" s="1"/>
  <c r="K13" i="12"/>
  <c r="CC13" i="12" s="1"/>
  <c r="K17" i="12"/>
  <c r="CC17" i="12" s="1"/>
  <c r="H13" i="12"/>
  <c r="CB13" i="12" s="1"/>
  <c r="H17" i="12"/>
  <c r="CB17" i="12" s="1"/>
  <c r="CJ23" i="15" a="1"/>
  <c r="CJ23" i="15" s="1"/>
  <c r="BQ43" i="15" a="1"/>
  <c r="BQ43" i="15" s="1"/>
  <c r="CD23" i="15" a="1"/>
  <c r="CD23" i="15" s="1"/>
  <c r="BQ38" i="15" a="1"/>
  <c r="BQ38" i="15" s="1"/>
  <c r="Z23" i="17" a="1"/>
  <c r="Z23" i="17" s="1"/>
  <c r="AA18" i="28" s="1"/>
  <c r="BS13" i="28" s="1"/>
  <c r="CH23" i="17" a="1"/>
  <c r="CH23" i="17" s="1"/>
  <c r="CG23" i="17" a="1"/>
  <c r="CG23" i="17" s="1"/>
  <c r="W23" i="17" a="1"/>
  <c r="W23" i="17" s="1"/>
  <c r="X18" i="28" s="1"/>
  <c r="BP13" i="28" s="1"/>
  <c r="BQ53" i="17" a="1"/>
  <c r="BQ53" i="17" s="1"/>
  <c r="CE23" i="17" a="1"/>
  <c r="CE23" i="17" s="1"/>
  <c r="Q23" i="17" a="1"/>
  <c r="Q23" i="17" s="1"/>
  <c r="R18" i="28" s="1"/>
  <c r="BJ13" i="28" s="1"/>
  <c r="N23" i="17" a="1"/>
  <c r="N23" i="17" s="1"/>
  <c r="O18" i="28" s="1"/>
  <c r="BG13" i="28" s="1"/>
  <c r="CC23" i="17" a="1"/>
  <c r="CC23" i="17" s="1"/>
  <c r="BQ33" i="17" a="1"/>
  <c r="BQ33" i="17" s="1"/>
  <c r="BQ28" i="17" a="1"/>
  <c r="BQ28" i="17" s="1"/>
  <c r="BQ88" i="16" a="1"/>
  <c r="BQ88" i="16" s="1"/>
  <c r="BE78" i="12"/>
  <c r="BM78" i="12"/>
  <c r="AI20" i="12"/>
  <c r="CK20" i="12" s="1"/>
  <c r="AF18" i="12"/>
  <c r="CJ18" i="12" s="1"/>
  <c r="AF11" i="12"/>
  <c r="CJ11" i="12" s="1"/>
  <c r="BI68" i="12"/>
  <c r="Z10" i="12"/>
  <c r="CH10" i="12" s="1"/>
  <c r="W19" i="12"/>
  <c r="CG19" i="12" s="1"/>
  <c r="BE58" i="12"/>
  <c r="BN53" i="12"/>
  <c r="BB53" i="12"/>
  <c r="BL48" i="12"/>
  <c r="Q19" i="12"/>
  <c r="CE19" i="12" s="1"/>
  <c r="Q11" i="12"/>
  <c r="CE11" i="12" s="1"/>
  <c r="N18" i="12"/>
  <c r="CD18" i="12" s="1"/>
  <c r="N19" i="12"/>
  <c r="CD19" i="12" s="1"/>
  <c r="N10" i="12"/>
  <c r="CD10" i="12" s="1"/>
  <c r="H14" i="12"/>
  <c r="CB14" i="12" s="1"/>
  <c r="BL33" i="12"/>
  <c r="AR23" i="15" a="1"/>
  <c r="AR23" i="15" s="1"/>
  <c r="AS24" i="28" s="1"/>
  <c r="BQ78" i="15" a="1"/>
  <c r="BQ78" i="15" s="1"/>
  <c r="CI23" i="15" a="1"/>
  <c r="CI23" i="15" s="1"/>
  <c r="AC23" i="15" a="1"/>
  <c r="AC23" i="15" s="1"/>
  <c r="AD24" i="28" s="1"/>
  <c r="BV15" i="28" s="1"/>
  <c r="CH23" i="15" a="1"/>
  <c r="CH23" i="15" s="1"/>
  <c r="CE23" i="15" a="1"/>
  <c r="CE23" i="15" s="1"/>
  <c r="Q23" i="15" a="1"/>
  <c r="Q23" i="15" s="1"/>
  <c r="R24" i="28" s="1"/>
  <c r="BJ15" i="28" s="1"/>
  <c r="H23" i="15" a="1"/>
  <c r="H23" i="15" s="1"/>
  <c r="I24" i="28" s="1"/>
  <c r="BA15" i="28" s="1"/>
  <c r="H23" i="17" a="1"/>
  <c r="H23" i="17" s="1"/>
  <c r="I18" i="28" s="1"/>
  <c r="BA13" i="28" s="1"/>
  <c r="BQ93" i="16" a="1"/>
  <c r="BQ93" i="16" s="1"/>
  <c r="AL7" i="12"/>
  <c r="CL7" i="12" s="1"/>
  <c r="BF83" i="12"/>
  <c r="AL11" i="12"/>
  <c r="CL11" i="12" s="1"/>
  <c r="BA78" i="12"/>
  <c r="BI78" i="12"/>
  <c r="BE68" i="12"/>
  <c r="BM68" i="12"/>
  <c r="BM63" i="12"/>
  <c r="Z7" i="12"/>
  <c r="CH7" i="12" s="1"/>
  <c r="Z12" i="12"/>
  <c r="CH12" i="12" s="1"/>
  <c r="BN63" i="12"/>
  <c r="Z15" i="12"/>
  <c r="CH15" i="12" s="1"/>
  <c r="W15" i="12"/>
  <c r="CG15" i="12" s="1"/>
  <c r="BA58" i="12"/>
  <c r="BF53" i="12"/>
  <c r="BQ55" i="12" a="1"/>
  <c r="BQ55" i="12" s="1"/>
  <c r="T19" i="12"/>
  <c r="CF19" i="12" s="1"/>
  <c r="Q15" i="12"/>
  <c r="CE15" i="12" s="1"/>
  <c r="Q7" i="12"/>
  <c r="CE7" i="12" s="1"/>
  <c r="N15" i="12"/>
  <c r="CD15" i="12" s="1"/>
  <c r="N20" i="12"/>
  <c r="CD20" i="12" s="1"/>
  <c r="N7" i="12"/>
  <c r="CD7" i="12" s="1"/>
  <c r="N11" i="12"/>
  <c r="CD11" i="12" s="1"/>
  <c r="K7" i="12"/>
  <c r="CC7" i="12" s="1"/>
  <c r="K11" i="12"/>
  <c r="CC11" i="12" s="1"/>
  <c r="K15" i="12"/>
  <c r="CC15" i="12" s="1"/>
  <c r="K19" i="12"/>
  <c r="CC19" i="12" s="1"/>
  <c r="H11" i="12"/>
  <c r="CB11" i="12" s="1"/>
  <c r="H15" i="12"/>
  <c r="CB15" i="12" s="1"/>
  <c r="H19" i="12"/>
  <c r="CB19" i="12" s="1"/>
  <c r="H7" i="12"/>
  <c r="CB7" i="12" s="1"/>
  <c r="CN23" i="15" a="1"/>
  <c r="CN23" i="15" s="1"/>
  <c r="AR23" i="17" a="1"/>
  <c r="AR23" i="17" s="1"/>
  <c r="AS18" i="28" s="1"/>
  <c r="AL23" i="17" a="1"/>
  <c r="AL23" i="17" s="1"/>
  <c r="AM18" i="28" s="1"/>
  <c r="CE13" i="28" s="1"/>
  <c r="CL23" i="16" a="1"/>
  <c r="CL23" i="16" s="1"/>
  <c r="BQ93" i="12" a="1"/>
  <c r="BQ93" i="12" s="1"/>
  <c r="AL10" i="12"/>
  <c r="CL10" i="12" s="1"/>
  <c r="AI18" i="12"/>
  <c r="CK18" i="12" s="1"/>
  <c r="AI9" i="12"/>
  <c r="CK9" i="12" s="1"/>
  <c r="AI13" i="12"/>
  <c r="CK13" i="12" s="1"/>
  <c r="BK78" i="12"/>
  <c r="BO78" i="12"/>
  <c r="AI14" i="12"/>
  <c r="CK14" i="12" s="1"/>
  <c r="BB73" i="12"/>
  <c r="BF73" i="12"/>
  <c r="BJ73" i="12"/>
  <c r="BD73" i="12"/>
  <c r="BH73" i="12"/>
  <c r="AC18" i="12"/>
  <c r="CI18" i="12" s="1"/>
  <c r="BB68" i="12"/>
  <c r="BF68" i="12"/>
  <c r="AC10" i="12"/>
  <c r="CI10" i="12" s="1"/>
  <c r="AC14" i="12"/>
  <c r="CI14" i="12" s="1"/>
  <c r="Z21" i="12"/>
  <c r="CH21" i="12" s="1"/>
  <c r="BK63" i="12"/>
  <c r="BC63" i="12"/>
  <c r="BG63" i="12"/>
  <c r="Z14" i="12"/>
  <c r="CH14" i="12" s="1"/>
  <c r="W8" i="12"/>
  <c r="CG8" i="12" s="1"/>
  <c r="W20" i="12"/>
  <c r="CG20" i="12" s="1"/>
  <c r="BJ58" i="12"/>
  <c r="BL58" i="12"/>
  <c r="T14" i="12"/>
  <c r="CF14" i="12" s="1"/>
  <c r="BD48" i="12"/>
  <c r="BH48" i="12"/>
  <c r="N8" i="12"/>
  <c r="CD8" i="12" s="1"/>
  <c r="K14" i="12"/>
  <c r="CC14" i="12" s="1"/>
  <c r="K12" i="12"/>
  <c r="CC12" i="12" s="1"/>
  <c r="AL23" i="15" a="1"/>
  <c r="AL23" i="15" s="1"/>
  <c r="AM24" i="28" s="1"/>
  <c r="CE15" i="28" s="1"/>
  <c r="CN23" i="17" a="1"/>
  <c r="CN23" i="17" s="1"/>
  <c r="AR23" i="16" a="1"/>
  <c r="AR23" i="16" s="1"/>
  <c r="AS12" i="28" s="1"/>
  <c r="CN23" i="16" a="1"/>
  <c r="CN23" i="16" s="1"/>
  <c r="AL23" i="16" a="1"/>
  <c r="AL23" i="16" s="1"/>
  <c r="AM12" i="28" s="1"/>
  <c r="CE12" i="28" s="1"/>
  <c r="CN7" i="12"/>
  <c r="CN23" i="12" s="1" a="1"/>
  <c r="CN23" i="12" s="1"/>
  <c r="AR23" i="12" a="1"/>
  <c r="AR23" i="12" s="1"/>
  <c r="AS6" i="28" s="1"/>
  <c r="BQ86" i="12" a="1"/>
  <c r="BQ86" i="12" s="1"/>
  <c r="BQ90" i="12" a="1"/>
  <c r="BQ90" i="12" s="1"/>
  <c r="AL8" i="12"/>
  <c r="CL8" i="12" s="1"/>
  <c r="BQ77" i="12" a="1"/>
  <c r="BQ77" i="12" s="1"/>
  <c r="BQ76" i="12" a="1"/>
  <c r="BQ76" i="12" s="1"/>
  <c r="BQ79" i="12" a="1"/>
  <c r="BQ79" i="12" s="1"/>
  <c r="BQ80" i="12" a="1"/>
  <c r="BQ80" i="12" s="1"/>
  <c r="BQ72" i="12" a="1"/>
  <c r="BQ72" i="12" s="1"/>
  <c r="BQ74" i="12" a="1"/>
  <c r="BQ74" i="12" s="1"/>
  <c r="BQ75" i="12" a="1"/>
  <c r="BQ75" i="12" s="1"/>
  <c r="BQ66" i="12" a="1"/>
  <c r="BQ66" i="12" s="1"/>
  <c r="BQ69" i="12" a="1"/>
  <c r="BQ69" i="12" s="1"/>
  <c r="BQ70" i="12" a="1"/>
  <c r="BQ70" i="12" s="1"/>
  <c r="BQ61" i="12" a="1"/>
  <c r="BQ61" i="12" s="1"/>
  <c r="BQ62" i="12" a="1"/>
  <c r="BQ62" i="12" s="1"/>
  <c r="BQ64" i="12" a="1"/>
  <c r="BQ64" i="12" s="1"/>
  <c r="BQ65" i="12" a="1"/>
  <c r="BQ65" i="12" s="1"/>
  <c r="BQ54" i="12" a="1"/>
  <c r="BQ54" i="12" s="1"/>
  <c r="Q8" i="12"/>
  <c r="CE8" i="12" s="1"/>
  <c r="Q12" i="12"/>
  <c r="CE12" i="12" s="1"/>
  <c r="BN48" i="12"/>
  <c r="N12" i="12"/>
  <c r="CD12" i="12" s="1"/>
  <c r="N16" i="12"/>
  <c r="CD16" i="12" s="1"/>
  <c r="K16" i="12"/>
  <c r="CC16" i="12" s="1"/>
  <c r="K20" i="12"/>
  <c r="CC20" i="12" s="1"/>
  <c r="K8" i="12"/>
  <c r="CC8" i="12" s="1"/>
  <c r="H8" i="12"/>
  <c r="CB8" i="12" s="1"/>
  <c r="H16" i="12"/>
  <c r="CB16" i="12" s="1"/>
  <c r="BF33" i="12"/>
  <c r="BQ67" i="12" a="1"/>
  <c r="BQ67" i="12" s="1"/>
  <c r="BQ43" i="12" a="1"/>
  <c r="BQ43" i="12" s="1"/>
  <c r="T7" i="12"/>
  <c r="CF7" i="12" s="1"/>
  <c r="BA53" i="12"/>
  <c r="T9" i="12"/>
  <c r="CF9" i="12" s="1"/>
  <c r="BC53" i="12"/>
  <c r="T11" i="12"/>
  <c r="CF11" i="12" s="1"/>
  <c r="BE53" i="12"/>
  <c r="T13" i="12"/>
  <c r="CF13" i="12" s="1"/>
  <c r="BG53" i="12"/>
  <c r="T15" i="12"/>
  <c r="CF15" i="12" s="1"/>
  <c r="BI53" i="12"/>
  <c r="T17" i="12"/>
  <c r="CF17" i="12" s="1"/>
  <c r="BK53" i="12"/>
  <c r="O23" i="12" a="1"/>
  <c r="O23" i="12" s="1"/>
  <c r="P6" i="28" s="1"/>
  <c r="H21" i="12"/>
  <c r="CB21" i="12" s="1"/>
  <c r="BQ26" i="12" a="1"/>
  <c r="BQ26" i="12" s="1"/>
  <c r="BQ27" i="12" a="1"/>
  <c r="BQ27" i="12" s="1"/>
  <c r="BQ29" i="12" a="1"/>
  <c r="BQ29" i="12" s="1"/>
  <c r="BQ30" i="12" a="1"/>
  <c r="BQ30" i="12" s="1"/>
  <c r="BQ31" i="12" a="1"/>
  <c r="BQ31" i="12" s="1"/>
  <c r="BQ32" i="12" a="1"/>
  <c r="BQ32" i="12" s="1"/>
  <c r="BQ34" i="12" a="1"/>
  <c r="BQ34" i="12" s="1"/>
  <c r="BQ35" i="12" a="1"/>
  <c r="BQ35" i="12" s="1"/>
  <c r="BQ36" i="12" a="1"/>
  <c r="BQ36" i="12" s="1"/>
  <c r="BQ37" i="12" a="1"/>
  <c r="BQ37" i="12" s="1"/>
  <c r="BQ39" i="12" a="1"/>
  <c r="BQ39" i="12" s="1"/>
  <c r="BQ40" i="12" a="1"/>
  <c r="BQ40" i="12" s="1"/>
  <c r="BQ41" i="12" a="1"/>
  <c r="BQ41" i="12" s="1"/>
  <c r="BQ42" i="12" a="1"/>
  <c r="BQ42" i="12" s="1"/>
  <c r="BQ44" i="12" a="1"/>
  <c r="BQ44" i="12" s="1"/>
  <c r="BQ45" i="12" a="1"/>
  <c r="BQ45" i="12" s="1"/>
  <c r="BQ46" i="12" a="1"/>
  <c r="BQ46" i="12" s="1"/>
  <c r="BQ47" i="12" a="1"/>
  <c r="BQ47" i="12" s="1"/>
  <c r="BQ49" i="12" a="1"/>
  <c r="BQ49" i="12" s="1"/>
  <c r="BQ51" i="12" a="1"/>
  <c r="BQ51" i="12" s="1"/>
  <c r="BQ52" i="12" a="1"/>
  <c r="BQ52" i="12" s="1"/>
  <c r="BQ81" i="12" a="1"/>
  <c r="BQ81" i="12" s="1"/>
  <c r="BQ85" i="12" a="1"/>
  <c r="BQ85" i="12" s="1"/>
  <c r="T21" i="12"/>
  <c r="CF21" i="12" s="1"/>
  <c r="AN23" i="12" a="1"/>
  <c r="AN23" i="12" s="1"/>
  <c r="AO6" i="28" s="1"/>
  <c r="AK23" i="12" a="1"/>
  <c r="AK23" i="12" s="1"/>
  <c r="AL6" i="28" s="1"/>
  <c r="BQ71" i="12" a="1"/>
  <c r="BQ71" i="12" s="1"/>
  <c r="BQ56" i="12" a="1"/>
  <c r="BQ56" i="12" s="1"/>
  <c r="BQ57" i="12" a="1"/>
  <c r="BQ57" i="12" s="1"/>
  <c r="BQ59" i="12" a="1"/>
  <c r="BQ59" i="12" s="1"/>
  <c r="BQ60" i="12" a="1"/>
  <c r="BQ60" i="12" s="1"/>
  <c r="R23" i="12" a="1"/>
  <c r="R23" i="12" s="1"/>
  <c r="S6" i="28" s="1"/>
  <c r="AA23" i="12" a="1"/>
  <c r="AA23" i="12" s="1"/>
  <c r="AB6" i="28" s="1"/>
  <c r="Y23" i="12" a="1"/>
  <c r="Y23" i="12" s="1"/>
  <c r="Z6" i="28" s="1"/>
  <c r="U23" i="12" a="1"/>
  <c r="U23" i="12" s="1"/>
  <c r="V6" i="28" s="1"/>
  <c r="BQ50" i="12" a="1"/>
  <c r="BQ50" i="12" s="1"/>
  <c r="D23" i="12" a="1"/>
  <c r="D23" i="12" s="1"/>
  <c r="E6" i="28" s="1"/>
  <c r="AM23" i="12" a="1"/>
  <c r="AM23" i="12" s="1"/>
  <c r="AN6" i="28" s="1"/>
  <c r="AO23" i="12" a="1"/>
  <c r="AO23" i="12" s="1"/>
  <c r="AP6" i="28" s="1"/>
  <c r="AJ23" i="12" a="1"/>
  <c r="AJ23" i="12" s="1"/>
  <c r="AK6" i="28" s="1"/>
  <c r="AH23" i="12" a="1"/>
  <c r="AH23" i="12" s="1"/>
  <c r="AI6" i="28" s="1"/>
  <c r="AD23" i="12" a="1"/>
  <c r="AD23" i="12" s="1"/>
  <c r="AE6" i="28" s="1"/>
  <c r="X23" i="12" a="1"/>
  <c r="X23" i="12" s="1"/>
  <c r="Y6" i="28" s="1"/>
  <c r="V23" i="12" a="1"/>
  <c r="V23" i="12" s="1"/>
  <c r="W6" i="28" s="1"/>
  <c r="L23" i="12" a="1"/>
  <c r="L23" i="12" s="1"/>
  <c r="M6" i="28" s="1"/>
  <c r="I23" i="12" a="1"/>
  <c r="I23" i="12" s="1"/>
  <c r="J6" i="28" s="1"/>
  <c r="G23" i="12" a="1"/>
  <c r="G23" i="12" s="1"/>
  <c r="H6" i="28" s="1"/>
  <c r="BQ87" i="12" a="1"/>
  <c r="BQ87" i="12" s="1"/>
  <c r="BQ89" i="12" a="1"/>
  <c r="BQ89" i="12" s="1"/>
  <c r="BQ82" i="12" a="1"/>
  <c r="BQ82" i="12" s="1"/>
  <c r="BQ84" i="12" a="1"/>
  <c r="BQ84" i="12" s="1"/>
  <c r="AG23" i="12" a="1"/>
  <c r="AG23" i="12" s="1"/>
  <c r="AH6" i="28" s="1"/>
  <c r="AE23" i="12" a="1"/>
  <c r="AE23" i="12" s="1"/>
  <c r="AF6" i="28" s="1"/>
  <c r="AB23" i="12" a="1"/>
  <c r="AB23" i="12" s="1"/>
  <c r="AC6" i="28" s="1"/>
  <c r="S23" i="12" a="1"/>
  <c r="S23" i="12" s="1"/>
  <c r="T6" i="28" s="1"/>
  <c r="P23" i="12" a="1"/>
  <c r="P23" i="12" s="1"/>
  <c r="Q6" i="28" s="1"/>
  <c r="M23" i="12" a="1"/>
  <c r="M23" i="12" s="1"/>
  <c r="N6" i="28" s="1"/>
  <c r="J23" i="12" a="1"/>
  <c r="J23" i="12" s="1"/>
  <c r="K6" i="28" s="1"/>
  <c r="F23" i="12" a="1"/>
  <c r="F23" i="12" s="1"/>
  <c r="G6" i="28" s="1"/>
  <c r="C23" i="12" a="1"/>
  <c r="C23" i="12" s="1"/>
  <c r="D6" i="28" s="1"/>
  <c r="AU7" i="12"/>
  <c r="AU23" i="12" s="1" a="1"/>
  <c r="AU23" i="12" s="1"/>
  <c r="AW7" i="12"/>
  <c r="AW23" i="12" s="1" a="1"/>
  <c r="AW23" i="12" s="1"/>
  <c r="AY7" i="12"/>
  <c r="AY23" i="12" s="1" a="1"/>
  <c r="AY23" i="12" s="1"/>
  <c r="BA7" i="12"/>
  <c r="BA23" i="12" s="1" a="1"/>
  <c r="BA23" i="12" s="1"/>
  <c r="BC7" i="12"/>
  <c r="BC23" i="12" s="1" a="1"/>
  <c r="BC23" i="12" s="1"/>
  <c r="BE7" i="12"/>
  <c r="BE23" i="12" s="1" a="1"/>
  <c r="BE23" i="12" s="1"/>
  <c r="BG7" i="12"/>
  <c r="BG23" i="12" s="1" a="1"/>
  <c r="BG23" i="12" s="1"/>
  <c r="BL7" i="12"/>
  <c r="BL23" i="12" s="1" a="1"/>
  <c r="BL23" i="12" s="1"/>
  <c r="BN7" i="12"/>
  <c r="BN23" i="12" s="1" a="1"/>
  <c r="BN23" i="12" s="1"/>
  <c r="BP7" i="12"/>
  <c r="BP23" i="12" s="1" a="1"/>
  <c r="BP23" i="12" s="1"/>
  <c r="BR7" i="12"/>
  <c r="BR23" i="12" s="1" a="1"/>
  <c r="BR23" i="12" s="1"/>
  <c r="BT7" i="12"/>
  <c r="BT23" i="12" s="1" a="1"/>
  <c r="BT23" i="12" s="1"/>
  <c r="BV7" i="12"/>
  <c r="BV23" i="12" s="1" a="1"/>
  <c r="BV23" i="12" s="1"/>
  <c r="CG7" i="12"/>
  <c r="CI7" i="12"/>
  <c r="CK7" i="12"/>
  <c r="CM7" i="12"/>
  <c r="CM23" i="12" s="1" a="1"/>
  <c r="CM23" i="12" s="1"/>
  <c r="AV7" i="12"/>
  <c r="AV23" i="12" s="1" a="1"/>
  <c r="AV23" i="12" s="1"/>
  <c r="AX7" i="12"/>
  <c r="AX23" i="12" s="1" a="1"/>
  <c r="AX23" i="12" s="1"/>
  <c r="AZ7" i="12"/>
  <c r="AZ23" i="12" s="1" a="1"/>
  <c r="AZ23" i="12" s="1"/>
  <c r="BB7" i="12"/>
  <c r="BB23" i="12" s="1" a="1"/>
  <c r="BB23" i="12" s="1"/>
  <c r="BD7" i="12"/>
  <c r="BD23" i="12" s="1" a="1"/>
  <c r="BD23" i="12" s="1"/>
  <c r="BF7" i="12"/>
  <c r="BF23" i="12" s="1" a="1"/>
  <c r="BF23" i="12" s="1"/>
  <c r="BK7" i="12"/>
  <c r="BK23" i="12" s="1" a="1"/>
  <c r="BK23" i="12" s="1"/>
  <c r="BM7" i="12"/>
  <c r="BM23" i="12" s="1" a="1"/>
  <c r="BM23" i="12" s="1"/>
  <c r="BO7" i="12"/>
  <c r="BO23" i="12" s="1" a="1"/>
  <c r="BO23" i="12" s="1"/>
  <c r="BQ7" i="12"/>
  <c r="BQ23" i="12" s="1" a="1"/>
  <c r="BQ23" i="12" s="1"/>
  <c r="BS7" i="12"/>
  <c r="BS23" i="12" s="1" a="1"/>
  <c r="BS23" i="12" s="1"/>
  <c r="BU7" i="12"/>
  <c r="BU23" i="12" s="1" a="1"/>
  <c r="BU23" i="12" s="1"/>
  <c r="BW7" i="12"/>
  <c r="BW23" i="12" s="1" a="1"/>
  <c r="BW23" i="12" s="1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BQ83" i="12" l="1" a="1"/>
  <c r="BQ83" i="12" s="1"/>
  <c r="BQ38" i="12" a="1"/>
  <c r="BQ38" i="12" s="1"/>
  <c r="E23" i="12" a="1"/>
  <c r="E23" i="12" s="1"/>
  <c r="F6" i="28" s="1"/>
  <c r="CA23" i="12" a="1"/>
  <c r="CA23" i="12" s="1"/>
  <c r="BQ88" i="12" a="1"/>
  <c r="BQ88" i="12" s="1"/>
  <c r="CL23" i="12" a="1"/>
  <c r="CL23" i="12" s="1"/>
  <c r="BQ33" i="12" a="1"/>
  <c r="BQ33" i="12" s="1"/>
  <c r="AF23" i="12" a="1"/>
  <c r="AF23" i="12" s="1"/>
  <c r="AG6" i="28" s="1"/>
  <c r="CJ23" i="12" a="1"/>
  <c r="CJ23" i="12" s="1"/>
  <c r="CI23" i="12" a="1"/>
  <c r="CI23" i="12" s="1"/>
  <c r="BQ68" i="12" a="1"/>
  <c r="BQ68" i="12" s="1"/>
  <c r="CH23" i="12" a="1"/>
  <c r="CH23" i="12" s="1"/>
  <c r="BQ63" i="12" a="1"/>
  <c r="BQ63" i="12" s="1"/>
  <c r="Z23" i="12" a="1"/>
  <c r="Z23" i="12" s="1"/>
  <c r="AA6" i="28" s="1"/>
  <c r="BQ58" i="12" a="1"/>
  <c r="BQ58" i="12" s="1"/>
  <c r="BQ53" i="12" a="1"/>
  <c r="BQ53" i="12" s="1"/>
  <c r="BQ48" i="12" a="1"/>
  <c r="BQ48" i="12" s="1"/>
  <c r="AL23" i="12" a="1"/>
  <c r="AL23" i="12" s="1"/>
  <c r="AM6" i="28" s="1"/>
  <c r="BQ78" i="12" a="1"/>
  <c r="BQ78" i="12" s="1"/>
  <c r="CK23" i="12" a="1"/>
  <c r="CK23" i="12" s="1"/>
  <c r="AI23" i="12" a="1"/>
  <c r="AI23" i="12" s="1"/>
  <c r="AJ6" i="28" s="1"/>
  <c r="BQ73" i="12" a="1"/>
  <c r="BQ73" i="12" s="1"/>
  <c r="CG23" i="12" a="1"/>
  <c r="CG23" i="12" s="1"/>
  <c r="W23" i="12" a="1"/>
  <c r="W23" i="12" s="1"/>
  <c r="X6" i="28" s="1"/>
  <c r="CF23" i="12" a="1"/>
  <c r="CF23" i="12" s="1"/>
  <c r="K23" i="12" a="1"/>
  <c r="K23" i="12" s="1"/>
  <c r="L6" i="28" s="1"/>
  <c r="AC23" i="12" a="1"/>
  <c r="AC23" i="12" s="1"/>
  <c r="AD6" i="28" s="1"/>
  <c r="CE23" i="12" a="1"/>
  <c r="CE23" i="12" s="1"/>
  <c r="Q23" i="12" a="1"/>
  <c r="Q23" i="12" s="1"/>
  <c r="R6" i="28" s="1"/>
  <c r="CD23" i="12" a="1"/>
  <c r="CD23" i="12" s="1"/>
  <c r="CC23" i="12" a="1"/>
  <c r="CC23" i="12" s="1"/>
  <c r="T23" i="12" a="1"/>
  <c r="T23" i="12" s="1"/>
  <c r="U6" i="28" s="1"/>
  <c r="N23" i="12" a="1"/>
  <c r="N23" i="12" s="1"/>
  <c r="O6" i="28" s="1"/>
  <c r="CB23" i="12" a="1"/>
  <c r="CB23" i="12" s="1"/>
  <c r="H23" i="12" a="1"/>
  <c r="H23" i="12" s="1"/>
  <c r="I6" i="28" s="1"/>
  <c r="B80" i="10"/>
  <c r="AH6" i="10" s="1"/>
  <c r="B79" i="10"/>
  <c r="AG6" i="10" s="1"/>
  <c r="B78" i="10"/>
  <c r="AF6" i="10" s="1"/>
  <c r="B77" i="10"/>
  <c r="AE6" i="10" s="1"/>
  <c r="B76" i="10"/>
  <c r="AD6" i="10" s="1"/>
  <c r="B75" i="10"/>
  <c r="B74" i="10"/>
  <c r="AB6" i="10" s="1"/>
  <c r="B73" i="10"/>
  <c r="AA6" i="10" s="1"/>
  <c r="B72" i="10"/>
  <c r="Z6" i="10" s="1"/>
  <c r="B71" i="10"/>
  <c r="Y6" i="10" s="1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AN6" i="10"/>
  <c r="AM6" i="10"/>
  <c r="AL6" i="10"/>
  <c r="AK6" i="10"/>
  <c r="AJ6" i="10"/>
  <c r="AI6" i="10"/>
  <c r="AC6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AN4" i="10"/>
  <c r="AM4" i="10"/>
  <c r="AL4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S4" i="10"/>
  <c r="S6" i="10" s="1"/>
  <c r="R4" i="10"/>
  <c r="R6" i="10" s="1"/>
  <c r="Q4" i="10"/>
  <c r="Q6" i="10" s="1"/>
  <c r="P4" i="10"/>
  <c r="P6" i="10" s="1"/>
  <c r="O4" i="10"/>
  <c r="O6" i="10" s="1"/>
  <c r="N4" i="10"/>
  <c r="N6" i="10" s="1"/>
  <c r="M4" i="10"/>
  <c r="M6" i="10" s="1"/>
  <c r="L4" i="10"/>
  <c r="L6" i="10" s="1"/>
  <c r="K4" i="10"/>
  <c r="K6" i="10" s="1"/>
  <c r="J4" i="10"/>
  <c r="J6" i="10" s="1"/>
  <c r="I4" i="10"/>
  <c r="I6" i="10" s="1"/>
  <c r="H4" i="10"/>
  <c r="H6" i="10" s="1"/>
  <c r="G4" i="10"/>
  <c r="G6" i="10" s="1"/>
  <c r="F4" i="10"/>
  <c r="F6" i="10" s="1"/>
  <c r="E4" i="10"/>
  <c r="E6" i="10" s="1"/>
  <c r="D4" i="10"/>
  <c r="D6" i="10" s="1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B80" i="8" l="1"/>
  <c r="AH6" i="8" s="1"/>
  <c r="B79" i="8"/>
  <c r="B78" i="8"/>
  <c r="AF6" i="8" s="1"/>
  <c r="B77" i="8"/>
  <c r="AE6" i="8" s="1"/>
  <c r="B76" i="8"/>
  <c r="AD6" i="8" s="1"/>
  <c r="B75" i="8"/>
  <c r="AC6" i="8" s="1"/>
  <c r="B74" i="8"/>
  <c r="AB6" i="8" s="1"/>
  <c r="B73" i="8"/>
  <c r="AA6" i="8" s="1"/>
  <c r="B72" i="8"/>
  <c r="Z6" i="8" s="1"/>
  <c r="B71" i="8"/>
  <c r="Y6" i="8" s="1"/>
  <c r="AN6" i="8"/>
  <c r="AM6" i="8"/>
  <c r="AL6" i="8"/>
  <c r="AK6" i="8"/>
  <c r="AJ6" i="8"/>
  <c r="AI6" i="8"/>
  <c r="AG6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F4" i="8"/>
  <c r="F6" i="8" s="1"/>
  <c r="E4" i="8"/>
  <c r="D4" i="8"/>
  <c r="D6" i="8" s="1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AA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Z4" i="5"/>
  <c r="Y4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B72" i="5"/>
  <c r="Z6" i="5" s="1"/>
  <c r="B73" i="5"/>
  <c r="AA6" i="5" s="1"/>
  <c r="B74" i="5"/>
  <c r="AB6" i="5" s="1"/>
  <c r="B75" i="5"/>
  <c r="AC6" i="5" s="1"/>
  <c r="B76" i="5"/>
  <c r="AD6" i="5" s="1"/>
  <c r="B77" i="5"/>
  <c r="AE6" i="5" s="1"/>
  <c r="B78" i="5"/>
  <c r="AF6" i="5" s="1"/>
  <c r="B79" i="5"/>
  <c r="AG6" i="5" s="1"/>
  <c r="B80" i="5"/>
  <c r="AH6" i="5" s="1"/>
  <c r="AI6" i="5"/>
  <c r="AJ6" i="5"/>
  <c r="AK6" i="5"/>
  <c r="AL6" i="5"/>
  <c r="AM6" i="5"/>
  <c r="AN6" i="5"/>
  <c r="B71" i="5"/>
  <c r="Y6" i="5" s="1"/>
  <c r="G6" i="8" l="1"/>
  <c r="E6" i="8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S4" i="5"/>
  <c r="S6" i="5" s="1"/>
  <c r="R4" i="5"/>
  <c r="R6" i="5" s="1"/>
  <c r="Q4" i="5"/>
  <c r="Q6" i="5" s="1"/>
  <c r="P4" i="5"/>
  <c r="P6" i="5" s="1"/>
  <c r="O4" i="5"/>
  <c r="O6" i="5" s="1"/>
  <c r="N4" i="5"/>
  <c r="N6" i="5" s="1"/>
  <c r="M4" i="5"/>
  <c r="M6" i="5" s="1"/>
  <c r="L4" i="5"/>
  <c r="L6" i="5" s="1"/>
  <c r="K4" i="5"/>
  <c r="K6" i="5" s="1"/>
  <c r="J4" i="5"/>
  <c r="J6" i="5" s="1"/>
  <c r="I4" i="5"/>
  <c r="I6" i="5" s="1"/>
  <c r="H4" i="5"/>
  <c r="H6" i="5" s="1"/>
  <c r="G4" i="5"/>
  <c r="G6" i="5" s="1"/>
  <c r="F4" i="5"/>
  <c r="F6" i="5" s="1"/>
  <c r="E4" i="5"/>
  <c r="E6" i="5" s="1"/>
  <c r="D4" i="5"/>
  <c r="D6" i="5" s="1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</calcChain>
</file>

<file path=xl/connections.xml><?xml version="1.0" encoding="utf-8"?>
<connections xmlns="http://schemas.openxmlformats.org/spreadsheetml/2006/main">
  <connection id="1" name="line_status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line_status1" type="6" refreshedVersion="4" background="1" saveData="1">
    <textPr prompt="0" codePage="850" sourceFile="D:\G.fast\Results\2017-02-28-17-05-05_Performance_Basic_all_lines_VEC\516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ine_status10" type="6" refreshedVersion="4" background="1" saveData="1">
    <textPr prompt="0" codePage="850" sourceFile="D:\G.fast\Results\2017-02-28-17-05-05_Performance_Basic_all_lines_VEC\516G_Mds28_0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ine_status10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line_status100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line_status1001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line_status10011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line_status100111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line_status100112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line_status10012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line_status100121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line_status1001211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line_status1001212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line_status100122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line_status100123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line_status10013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line_status10014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line_status100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line_status100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line_status1004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line_status1005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line_status100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line_status100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ne_status100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line_status100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line_status101" type="6" refreshedVersion="4" background="1" saveData="1">
    <textPr prompt="0" codePage="850" sourceFile="D:\G.fast\Results\2017-02-28-17-05-05_Performance_Basic_all_lines_VEC\516G_Mds28_0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line_status101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line_status1011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line_status10111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line_status101111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line_status101112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line_status10112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line_status101121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line_status1011211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line_status1011212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line_status101122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line_status101123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line_status10113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line_status10114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line_status101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line_status101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line_status101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line_status101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line_status101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line_status101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line_status101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line_status101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line_status102" type="6" refreshedVersion="4" background="1" saveData="1">
    <textPr prompt="0" codePage="850" sourceFile="D:\G.fast\Results\2017-02-28-17-05-05_Performance_Basic_all_lines_VEC\516G_Mds28_0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line_status1020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line_status1021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line_status10211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line_status102111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line_status102112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line_status10212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line_status102121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line_status1021211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line_status1021212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line_status102122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line_status102123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line_status10213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line_status10214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line_status1022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line_status102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line_status102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line_status102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line_status102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line_status102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line_status102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line_status102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line_status10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line_status103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line_status1031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line_status10311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line_status103111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line_status103112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line_status10312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line_status103121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line_status1031211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line_status1031212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line_status103122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line_status103123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line_status10313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line_status10314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line_status103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line_status103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line_status103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line_status103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line_status103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line_status1037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line_status1038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line_status103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line_status10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line_status104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line_status1041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line_status10411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line_status104111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line_status104112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line_status10412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line_status104121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line_status1041211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line_status1041212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line_status104122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line_status104123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line_status10413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line_status10414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line_status104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line_status104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line_status104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line_status104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line_status104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line_status104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line_status104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line_status104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line_status10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line_status105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line_status105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line_status105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line_status1051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line_status10511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line_status105111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line_status10511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line_status105112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line_status105112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line_status1051121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line_status105112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line_status1051123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line_status105113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line_status105114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line_status1051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line_status10512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line_status10512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line_status10513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line_status10513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line_status10513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line_status105131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line_status10513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line_status105133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line_status10514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line_status10515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line_status105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line_status105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line_status1054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line_status1055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line_status105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line_status105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line_status105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line_status105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line_status10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line_status106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line_status106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line_status106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line_status106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line_status106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line_status106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line_status106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line_status106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line_status106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line_status106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line_status10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line_status1070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line_status1071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line_status107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line_status107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line_status107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line_status107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line_status107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line_status107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line_status107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line_status107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line_status10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line_status108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line_status108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line_status108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line_status108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line_status108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line_status1085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line_status1086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line_status108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line_status108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line_status108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line_status10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line_status109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line_status109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line_status109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line_status109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line_status109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line_status109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line_status109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line_status109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line_status109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line_status109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line_status11" type="6" refreshedVersion="4" background="1" saveData="1">
    <textPr prompt="0" codePage="850" sourceFile="D:\G.fast\Results\2017-02-28-17-05-05_Performance_Basic_all_lines_VEC\516G_Mds28_0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line_status11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line_status1100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line_status1101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line_status110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line_status110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line_status110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line_status110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line_status110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line_status110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line_status110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line_status110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line_status111" type="6" refreshedVersion="4" background="1" saveData="1">
    <textPr prompt="0" codePage="850" sourceFile="D:\G.fast\Results\2017-02-28-17-05-05_Performance_Basic_all_lines_VEC\516G_Mds28_0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line_status111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line_status111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line_status111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line_status111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line_status111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line_status111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line_status1116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line_status1117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line_status111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line_status111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line_status112" type="6" refreshedVersion="4" background="1" saveData="1">
    <textPr prompt="0" codePage="850" sourceFile="D:\G.fast\Results\2017-02-28-17-05-05_Performance_Basic_all_lines_VEC\516G_Mds28_0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line_status112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line_status112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line_status112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line_status112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line_status112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line_status112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line_status112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name="line_status112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name="line_status112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name="line_status112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name="line_status11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name="line_status113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" name="line_status1131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" name="line_status1132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" name="line_status113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" name="line_status113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" name="line_status113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" name="line_status113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" name="line_status113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" name="line_status113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" name="line_status113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" name="line_status11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" name="line_status114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" name="line_status114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" name="line_status114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" name="line_status114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" name="line_status114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" name="line_status114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" name="line_status1146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" name="line_status1147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" name="line_status114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" name="line_status114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" name="line_status115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" name="line_status115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" name="line_status115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" name="line_status115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" name="line_status115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" name="line_status115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" name="line_status115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name="line_status115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name="line_status115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name="line_status115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name="line_status115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name="line_status116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name="line_status116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name="line_status1161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name="line_status1162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name="line_status116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" name="line_status116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" name="line_status116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" name="line_status116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" name="line_status116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" name="line_status116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" name="line_status116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" name="line_status11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" name="line_status117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" name="line_status117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" name="line_status117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" name="line_status117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" name="line_status117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" name="line_status117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" name="line_status117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" name="line_status1177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" name="line_status1178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" name="line_status117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" name="line_status11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name="line_status118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name="line_status118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name="line_status118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" name="line_status118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" name="line_status118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name="line_status118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" name="line_status118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" name="line_status118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" name="line_status118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" name="line_status118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" name="line_status119" type="6" refreshedVersion="0" background="1">
    <textPr prompt="0" sourceFile="D:\go000647\G.fast\516G\DSR5.3.2\2016-06-27-14-53-25_Performanc_GA4RC200_all_lines_VEC\516G_Mds29_0043_2047_length_075_175_325\line_status.csv" decimal="," thousands=".">
      <textFields>
        <textField/>
      </textFields>
    </textPr>
  </connection>
  <connection id="293" name="line_status119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" name="line_status119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" name="line_status1192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name="line_status1193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name="line_status119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name="line_status119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name="line_status119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" name="line_status119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name="line_status119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name="line_status119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name="line_status12" type="6" refreshedVersion="4" background="1" saveData="1">
    <textPr prompt="0" codePage="850" sourceFile="D:\G.fast\Results\2017-02-28-17-05-05_Performance_Basic_all_lines_VEC\516G_Mds28_0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name="line_status12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name="line_status120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name="line_status120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" name="line_status120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" name="line_status120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" name="line_status120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" name="line_status120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name="line_status120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name="line_status1207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name="line_status1208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name="line_status120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name="line_status121" type="6" refreshedVersion="4" background="1" saveData="1">
    <textPr prompt="0" codePage="850" sourceFile="D:\G.fast\Results\2017-02-28-17-05-05_Performance_Basic_all_lines_VEC\516G_Mds28_0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" name="line_status121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name="line_status121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name="line_status121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" name="line_status121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" name="line_status121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" name="line_status121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" name="line_status121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" name="line_status121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" name="line_status121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" name="line_status121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" name="line_status122" type="6" refreshedVersion="4" background="1" saveData="1">
    <textPr prompt="0" codePage="850" sourceFile="D:\G.fast\Results\2017-02-28-17-05-05_Performance_Basic_all_lines_VEC\516G_Mds28_0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" name="line_status122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" name="line_status122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" name="line_status122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" name="line_status1223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" name="line_status1224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" name="line_status122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" name="line_status122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" name="line_status122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" name="line_status122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" name="line_status122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" name="line_status12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" name="line_status123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" name="line_status123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" name="line_status123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" name="line_status123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" name="line_status123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" name="line_status123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" name="line_status123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" name="line_status123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" name="line_status1238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" name="line_status1239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" name="line_status12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" name="line_status124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" name="line_status124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" name="line_status124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" name="line_status124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" name="line_status124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name="line_status124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name="line_status124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" name="line_status124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" name="line_status124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" name="line_status124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" name="line_status12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" name="line_status125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" name="line_status125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" name="line_status125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" name="line_status1253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" name="line_status1254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" name="line_status125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" name="line_status125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" name="line_status125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" name="line_status125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" name="line_status125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" name="line_status12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" name="line_status126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" name="line_status126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" name="line_status126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" name="line_status126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" name="line_status126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" name="line_status126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" name="line_status126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" name="line_status126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" name="line_status1268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" name="line_status1269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" name="line_status12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" name="line_status127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" name="line_status127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4" name="line_status127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5" name="line_status127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6" name="line_status127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7" name="line_status127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8" name="line_status127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9" name="line_status127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0" name="line_status127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1" name="line_status127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2" name="line_status12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3" name="line_status128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4" name="line_status128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5" name="line_status128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6" name="line_status128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7" name="line_status1284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8" name="line_status1285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9" name="line_status128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0" name="line_status128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1" name="line_status128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2" name="line_status128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3" name="line_status12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4" name="line_status129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5" name="line_status129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6" name="line_status129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7" name="line_status129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8" name="line_status129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9" name="line_status129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0" name="line_status129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1" name="line_status129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2" name="line_status129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3" name="line_status1299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4" name="line_status13" type="6" refreshedVersion="0" background="1">
    <textPr prompt="0" sourceFile="S:\Etc\DSL\DSL-test-reports\G.Fast\516G\DSR5.3.1\20160520_11321761F1_01.04.04.00_Performance\2016-05-18-18-30-37_Performanc_GA4RC04_all_lines_VEC\516G_Mds28_0043_2047_length_025\line_status.csv" decimal="," thousands=".">
      <textFields>
        <textField/>
      </textFields>
    </textPr>
  </connection>
  <connection id="415" name="line_status13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6" name="line_status1300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7" name="line_status130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8" name="line_status130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9" name="line_status130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0" name="line_status130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1" name="line_status130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2" name="line_status130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3" name="line_status130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4" name="line_status130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5" name="line_status130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6" name="line_status13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7" name="line_status131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8" name="line_status131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9" name="line_status131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0" name="line_status131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1" name="line_status1314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2" name="line_status1315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3" name="line_status131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4" name="line_status131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5" name="line_status131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6" name="line_status131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7" name="line_status13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8" name="line_status132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9" name="line_status132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0" name="line_status132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1" name="line_status132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2" name="line_status132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3" name="line_status132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4" name="line_status132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5" name="line_status132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6" name="line_status132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7" name="line_status132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8" name="line_status133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9" name="line_status1330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0" name="line_status1331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1" name="line_status1332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2" name="line_status1333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3" name="line_status133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4" name="line_status133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5" name="line_status133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6" name="line_status133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7" name="line_status133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8" name="line_status133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9" name="line_status134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0" name="line_status134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1" name="line_status1341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2" name="line_status1342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3" name="line_status134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4" name="line_status134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5" name="line_status134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6" name="line_status134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7" name="line_status134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8" name="line_status134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9" name="line_status1349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0" name="line_status135" type="6" refreshedVersion="0" background="1">
    <textPr prompt="0" sourceFile="D:\go000647\G.fast\516G\DSR5.3.2\2016-06-27-14-53-25_Performanc_GA4RC200_all_lines_VEC\516G_Mds29_0043_2047_distr_length_025\line_status.csv" decimal="," thousands=".">
      <textFields>
        <textField/>
      </textFields>
    </textPr>
  </connection>
  <connection id="471" name="line_status1350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2" name="line_status135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3" name="line_status135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4" name="line_status135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5" name="line_status135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6" name="line_status135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7" name="line_status135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8" name="line_status135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9" name="line_status135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0" name="line_status135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1" name="line_status136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2" name="line_status136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3" name="line_status136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4" name="line_status136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5" name="line_status136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6" name="line_status1364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7" name="line_status1365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8" name="line_status136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9" name="line_status136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0" name="line_status136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1" name="line_status136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2" name="line_status137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3" name="line_status137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4" name="line_status137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5" name="line_status137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6" name="line_status137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7" name="line_status137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8" name="line_status137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9" name="line_status137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0" name="line_status137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1" name="line_status137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2" name="line_status1379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3" name="line_status13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4" name="line_status1380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5" name="line_status138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6" name="line_status138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7" name="line_status138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8" name="line_status138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9" name="line_status138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0" name="line_status138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1" name="line_status138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2" name="line_status138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3" name="line_status138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4" name="line_status13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5" name="line_status139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6" name="line_status139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7" name="line_status139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8" name="line_status139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9" name="line_status139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0" name="line_status1395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1" name="line_status1396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2" name="line_status139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3" name="line_status139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4" name="line_status139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5" name="line_status14" type="6" refreshedVersion="4" background="1" saveData="1">
    <textPr prompt="0" codePage="850" sourceFile="D:\G.fast\Results\2017-02-28-17-05-05_Performance_Basic_all_lines_VEC\516G_Mds28_0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6" name="line_status14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7" name="line_status140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8" name="line_status140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9" name="line_status140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0" name="line_status140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1" name="line_status140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2" name="line_status140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3" name="line_status140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4" name="line_status140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5" name="line_status140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6" name="line_status140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7" name="line_status141" type="6" refreshedVersion="4" background="1" saveData="1">
    <textPr prompt="0" codePage="850" sourceFile="D:\G.fast\Results\2017-02-28-17-05-05_Performance_Basic_all_lines_VEC\516G_Mds28_0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8" name="line_status1410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9" name="line_status1411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0" name="line_status141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1" name="line_status141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2" name="line_status141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3" name="line_status141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4" name="line_status141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5" name="line_status141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6" name="line_status141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7" name="line_status141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8" name="line_status142" type="6" refreshedVersion="4" background="1" saveData="1">
    <textPr prompt="0" codePage="850" sourceFile="D:\G.fast\Results\2017-02-28-17-05-05_Performance_Basic_all_lines_VEC\516G_Mds28_0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9" name="line_status142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0" name="line_status142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1" name="line_status142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2" name="line_status142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3" name="line_status142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4" name="line_status1425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5" name="line_status1426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6" name="line_status142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7" name="line_status142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8" name="line_status142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9" name="line_status14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0" name="line_status143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1" name="line_status143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2" name="line_status143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3" name="line_status143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4" name="line_status143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5" name="line_status143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6" name="line_status143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7" name="line_status143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8" name="line_status143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9" name="line_status143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0" name="line_status14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1" name="line_status144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2" name="line_status1441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3" name="line_status1442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4" name="line_status144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5" name="line_status144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6" name="line_status144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7" name="line_status144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8" name="line_status144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9" name="line_status144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0" name="line_status144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1" name="line_status14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2" name="line_status145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3" name="line_status145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4" name="line_status145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5" name="line_status145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6" name="line_status145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7" name="line_status145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8" name="line_status1456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9" name="line_status1457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0" name="line_status145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1" name="line_status145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2" name="line_status14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3" name="line_status146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4" name="line_status146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5" name="line_status146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6" name="line_status146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7" name="line_status146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8" name="line_status146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9" name="line_status146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0" name="line_status146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1" name="line_status146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2" name="line_status146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3" name="line_status14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4" name="line_status147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5" name="line_status1471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6" name="line_status1472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7" name="line_status147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8" name="line_status147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9" name="line_status147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0" name="line_status147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1" name="line_status147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2" name="line_status147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3" name="line_status147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4" name="line_status14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5" name="line_status148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6" name="line_status148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7" name="line_status148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8" name="line_status148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9" name="line_status148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0" name="line_status148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1" name="line_status1486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2" name="line_status1487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3" name="line_status148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4" name="line_status148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5" name="line_status149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6" name="line_status149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7" name="line_status1491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8" name="line_status1492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9" name="line_status149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0" name="line_status149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1" name="line_status149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2" name="line_status149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3" name="line_status149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4" name="line_status149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5" name="line_status149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6" name="line_status15" type="6" refreshedVersion="4" background="1" saveData="1">
    <textPr prompt="0" codePage="850" sourceFile="D:\G.fast\Results\2017-02-28-17-05-05_Performance_Basic_all_lines_VEC\516G_Mds28_0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7" name="line_status150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8" name="line_status150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9" name="line_status1501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0" name="line_status1502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1" name="line_status150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2" name="line_status150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3" name="line_status150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4" name="line_status1506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5" name="line_status1507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6" name="line_status150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7" name="line_status150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8" name="line_status151" type="6" refreshedVersion="4" background="1" saveData="1">
    <textPr prompt="0" codePage="850" sourceFile="D:\G.fast\Results\2017-02-28-17-05-05_Performance_Basic_all_lines_VEC\516G_Mds28_0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9" name="line_status151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0" name="line_status151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1" name="line_status151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2" name="line_status151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3" name="line_status151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4" name="line_status151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5" name="line_status151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6" name="line_status151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7" name="line_status151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8" name="line_status151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9" name="line_status152" type="6" refreshedVersion="4" background="1" saveData="1">
    <textPr prompt="0" codePage="850" sourceFile="D:\G.fast\Results\2017-02-28-17-05-05_Performance_Basic_all_lines_VEC\516G_Mds28_0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0" name="line_status152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1" name="line_status1521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2" name="line_status1522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3" name="line_status152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4" name="line_status152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5" name="line_status152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6" name="line_status152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7" name="line_status152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8" name="line_status152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9" name="line_status152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0" name="line_status15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1" name="line_status153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2" name="line_status153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3" name="line_status153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4" name="line_status153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5" name="line_status153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6" name="line_status153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7" name="line_status1536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8" name="line_status1537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9" name="line_status153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0" name="line_status153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1" name="line_status15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2" name="line_status154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3" name="line_status154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4" name="line_status154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5" name="line_status154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6" name="line_status154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7" name="line_status154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8" name="line_status154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9" name="line_status154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0" name="line_status154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1" name="line_status154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2" name="line_status15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3" name="line_status155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4" name="line_status155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5" name="line_status1552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6" name="line_status1553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7" name="line_status155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8" name="line_status155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9" name="line_status155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0" name="line_status155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1" name="line_status155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2" name="line_status155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3" name="line_status15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4" name="line_status156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5" name="line_status156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6" name="line_status156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7" name="line_status156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8" name="line_status156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9" name="line_status156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0" name="line_status156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1" name="line_status1567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2" name="line_status1568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3" name="line_status156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4" name="line_status157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5" name="line_status157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6" name="line_status157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7" name="line_status157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8" name="line_status157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9" name="line_status157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0" name="line_status157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1" name="line_status157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2" name="line_status157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3" name="line_status157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4" name="line_status157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5" name="line_status158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6" name="line_status158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7" name="line_status158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8" name="line_status1582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9" name="line_status1583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0" name="line_status158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1" name="line_status158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2" name="line_status158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3" name="line_status158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4" name="line_status158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5" name="line_status158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6" name="line_status15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7" name="line_status159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8" name="line_status159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9" name="line_status159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0" name="line_status159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1" name="line_status159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2" name="line_status159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3" name="line_status159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4" name="line_status1597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5" name="line_status1598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6" name="line_status159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7" name="line_status16" type="6" refreshedVersion="4" background="1" saveData="1">
    <textPr prompt="0" codePage="850" sourceFile="D:\G.fast\Results\2017-02-28-17-05-05_Performance_Basic_all_lines_VEC\516G_Mds28_0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8" name="line_status16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9" name="line_status160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0" name="line_status160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1" name="line_status160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2" name="line_status160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3" name="line_status160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4" name="line_status160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5" name="line_status160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6" name="line_status160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7" name="line_status160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8" name="line_status160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9" name="line_status161" type="6" refreshedVersion="4" background="1" saveData="1">
    <textPr prompt="0" codePage="850" sourceFile="D:\G.fast\Results\2017-02-28-17-05-05_Performance_Basic_all_lines_VEC\516G_Mds28_0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0" name="line_status161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1" name="line_status161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2" name="line_status161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3" name="line_status1613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4" name="line_status1614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5" name="line_status161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6" name="line_status161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7" name="line_status161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8" name="line_status161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9" name="line_status161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0" name="line_status162" type="6" refreshedVersion="4" background="1" saveData="1">
    <textPr prompt="0" codePage="850" sourceFile="D:\G.fast\Results\2017-02-28-17-05-05_Performance_Basic_all_lines_VEC\516G_Mds28_0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1" name="line_status162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2" name="line_status162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3" name="line_status162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4" name="line_status162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5" name="line_status162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6" name="line_status162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7" name="line_status162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8" name="line_status162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9" name="line_status1628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0" name="line_status1629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1" name="line_status16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2" name="line_status163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3" name="line_status163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4" name="line_status163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5" name="line_status163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6" name="line_status163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7" name="line_status163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8" name="line_status163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9" name="line_status163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0" name="line_status163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1" name="line_status163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2" name="line_status16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3" name="line_status164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4" name="line_status164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5" name="line_status164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6" name="line_status1643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7" name="line_status1644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8" name="line_status164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9" name="line_status164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0" name="line_status164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1" name="line_status164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2" name="line_status164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3" name="line_status16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4" name="line_status165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5" name="line_status165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6" name="line_status165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7" name="line_status165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8" name="line_status165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9" name="line_status165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0" name="line_status165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1" name="line_status165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2" name="line_status165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3" name="line_status1659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4" name="line_status16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5" name="line_status1660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6" name="line_status166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7" name="line_status166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8" name="line_status166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9" name="line_status166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0" name="line_status166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1" name="line_status166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2" name="line_status166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3" name="line_status166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4" name="line_status166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5" name="line_status16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6" name="line_status167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7" name="line_status167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8" name="line_status167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9" name="line_status167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0" name="line_status1674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1" name="line_status1675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2" name="line_status167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3" name="line_status167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4" name="line_status167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5" name="line_status167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6" name="line_status16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7" name="line_status168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8" name="line_status168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9" name="line_status168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0" name="line_status168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1" name="line_status168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2" name="line_status168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3" name="line_status168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4" name="line_status168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5" name="line_status168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6" name="line_status1689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7" name="line_status16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8" name="line_status1690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9" name="line_status169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0" name="line_status169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1" name="line_status169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2" name="line_status169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3" name="line_status169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4" name="line_status169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5" name="line_status169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6" name="line_status169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7" name="line_status169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8" name="line_status17" type="6" refreshedVersion="4" background="1" saveData="1">
    <textPr prompt="0" codePage="850" sourceFile="D:\G.fast\Results\2017-02-28-17-05-05_Performance_Basic_all_lines_VEC\516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9" name="line_status17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0" name="line_status170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1" name="line_status170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2" name="line_status170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3" name="line_status170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4" name="line_status1704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5" name="line_status1705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6" name="line_status170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7" name="line_status170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8" name="line_status170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9" name="line_status170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0" name="line_status17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1" name="line_status171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2" name="line_status171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3" name="line_status171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4" name="line_status171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5" name="line_status171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6" name="line_status171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7" name="line_status171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8" name="line_status171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9" name="line_status171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0" name="line_status171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1" name="line_status17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2" name="line_status1720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3" name="line_status1721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4" name="line_status172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5" name="line_status172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6" name="line_status172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7" name="line_status172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8" name="line_status172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9" name="line_status172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0" name="line_status172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1" name="line_status172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2" name="line_status17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3" name="line_status173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4" name="line_status173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5" name="line_status173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6" name="line_status173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7" name="line_status173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8" name="line_status1735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9" name="line_status1736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0" name="line_status173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1" name="line_status173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2" name="line_status173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3" name="line_status17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4" name="line_status174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5" name="line_status174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6" name="line_status174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7" name="line_status174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8" name="line_status174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9" name="line_status174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0" name="line_status174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1" name="line_status174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2" name="line_status174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3" name="line_status174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4" name="line_status175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5" name="line_status1750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6" name="line_status1751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7" name="line_status175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8" name="line_status175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9" name="line_status175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0" name="line_status175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1" name="line_status175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2" name="line_status175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3" name="line_status175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4" name="line_status175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5" name="line_status176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6" name="line_status176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7" name="line_status176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8" name="line_status176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9" name="line_status176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0" name="line_status176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1" name="line_status176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2" name="line_status1766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3" name="line_status1767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4" name="line_status176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5" name="line_status176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6" name="line_status177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7" name="line_status177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8" name="line_status1771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9" name="line_status1772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0" name="line_status177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1" name="line_status177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2" name="line_status177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3" name="line_status177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4" name="line_status177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5" name="line_status177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6" name="line_status177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7" name="line_status178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8" name="line_status178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9" name="line_status1781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0" name="line_status1782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1" name="line_status178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2" name="line_status178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3" name="line_status1785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4" name="line_status1786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5" name="line_status178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6" name="line_status178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7" name="line_status178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8" name="line_status17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9" name="line_status179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0" name="line_status179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1" name="line_status179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2" name="line_status179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3" name="line_status179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4" name="line_status179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5" name="line_status179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6" name="line_status179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7" name="line_status179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8" name="line_status179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9" name="line_status18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0" name="line_status18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1" name="line_status1800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2" name="line_status1801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3" name="line_status180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4" name="line_status180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5" name="line_status180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6" name="line_status180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7" name="line_status180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8" name="line_status180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9" name="line_status180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0" name="line_status180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1" name="line_status18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2" name="line_status181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3" name="line_status181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4" name="line_status181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5" name="line_status181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6" name="line_status181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7" name="line_status1815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8" name="line_status1816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9" name="line_status181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0" name="line_status181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1" name="line_status181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2" name="line_status18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3" name="line_status182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4" name="line_status182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5" name="line_status182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6" name="line_status182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7" name="line_status182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8" name="line_status182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9" name="line_status182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0" name="line_status182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1" name="line_status182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2" name="line_status182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3" name="line_status18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4" name="line_status183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5" name="line_status1831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6" name="line_status1832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7" name="line_status183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8" name="line_status183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9" name="line_status183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0" name="line_status183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1" name="line_status183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2" name="line_status183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3" name="line_status183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4" name="line_status18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5" name="line_status184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6" name="line_status184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7" name="line_status184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8" name="line_status184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9" name="line_status184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0" name="line_status184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1" name="line_status1846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2" name="line_status1847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3" name="line_status184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4" name="line_status184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5" name="line_status18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6" name="line_status185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7" name="line_status185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8" name="line_status185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9" name="line_status185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0" name="line_status185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1" name="line_status185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2" name="line_status185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3" name="line_status185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4" name="line_status185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5" name="line_status185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6" name="line_status18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7" name="line_status186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8" name="line_status1861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9" name="line_status1862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0" name="line_status186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1" name="line_status186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2" name="line_status186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3" name="line_status186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4" name="line_status186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5" name="line_status186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6" name="line_status186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7" name="line_status18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8" name="line_status187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9" name="line_status187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0" name="line_status187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1" name="line_status187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2" name="line_status187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3" name="line_status187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4" name="line_status187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5" name="line_status1877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6" name="line_status1878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7" name="line_status187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8" name="line_status18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9" name="line_status188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0" name="line_status188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1" name="line_status188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2" name="line_status188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3" name="line_status188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4" name="line_status188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5" name="line_status188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6" name="line_status188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7" name="line_status188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8" name="line_status188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9" name="line_status18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0" name="line_status189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1" name="line_status189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2" name="line_status1892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3" name="line_status1893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4" name="line_status189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5" name="line_status189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6" name="line_status189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7" name="line_status189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8" name="line_status189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9" name="line_status189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0" name="line_status19" type="6" refreshedVersion="4" background="1" saveData="1">
    <textPr prompt="0" codePage="850" sourceFile="D:\G.fast\Results\2017-02-28-17-05-05_Performance_Basic_all_lines_VEC\516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1" name="line_status19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2" name="line_status190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3" name="line_status190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4" name="line_status190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5" name="line_status190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6" name="line_status190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7" name="line_status190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8" name="line_status190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9" name="line_status1907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0" name="line_status1908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1" name="line_status190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2" name="line_status19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3" name="line_status191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4" name="line_status191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5" name="line_status191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6" name="line_status191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7" name="line_status191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8" name="line_status191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9" name="line_status191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0" name="line_status191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1" name="line_status191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2" name="line_status191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3" name="line_status192" type="6" refreshedVersion="4" background="1" saveData="1">
    <textPr prompt="0" codePage="850" sourceFile="D:\go000647\G.fast\516G\DSR5.3.2\2016-06-27-14-53-25_Performanc_GA4RC200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4" name="line_status192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5" name="line_status1921" type="6" refreshedVersion="4" background="1" saveData="1">
    <textPr prompt="0" codePage="850" sourceFile="D:\go000647\G.fast\516G\DSR5.3.2\2016-06-27-14-53-25_Performanc_GA4RC200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6" name="line_status1922" type="6" refreshedVersion="4" background="1" saveData="1">
    <textPr prompt="0" codePage="850" sourceFile="D:\go000647\G.fast\516G\DSR5.3.2\2016-06-27-14-53-25_Performanc_GA4RC200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7" name="line_status192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8" name="line_status1924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9" name="line_status1925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0" name="line_status192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1" name="line_status192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2" name="line_status192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3" name="line_status192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4" name="line_status193" type="6" refreshedVersion="4" background="1" saveData="1">
    <textPr prompt="0" codePage="850" sourceFile="D:\go000647\G.fast\516G\DSR5.3.2\2016-06-27-14-53-25_Performanc_GA4RC200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5" name="line_status193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6" name="line_status1931" type="6" refreshedVersion="4" background="1" saveData="1">
    <textPr prompt="0" codePage="850" sourceFile="D:\go000647\G.fast\516G\DSR5.3.2\2016-06-27-14-53-25_Performanc_GA4RC200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7" name="line_status1932" type="6" refreshedVersion="4" background="1" saveData="1">
    <textPr prompt="0" codePage="850" sourceFile="D:\go000647\G.fast\516G\DSR5.3.2\2016-06-27-14-53-25_Performanc_GA4RC200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8" name="line_status193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9" name="line_status193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0" name="line_status193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1" name="line_status193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2" name="line_status193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3" name="line_status193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4" name="line_status193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5" name="line_status194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6" name="line_status194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7" name="line_status1941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8" name="line_status19411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9" name="line_status194111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0" name="line_status194112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1" name="line_status19412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2" name="line_status194121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3" name="line_status1941211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4" name="line_status1941212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5" name="line_status194122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6" name="line_status194123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7" name="line_status19413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8" name="line_status19414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9" name="line_status194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0" name="line_status1943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1" name="line_status1944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2" name="line_status194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3" name="line_status194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4" name="line_status194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5" name="line_status194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6" name="line_status194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7" name="line_status195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8" name="line_status195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9" name="line_status1951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0" name="line_status19511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1" name="line_status195111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2" name="line_status195112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3" name="line_status19512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4" name="line_status195121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5" name="line_status1951211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6" name="line_status1951212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7" name="line_status195122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8" name="line_status195123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9" name="line_status19513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0" name="line_status19514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1" name="line_status195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2" name="line_status195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3" name="line_status195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4" name="line_status195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5" name="line_status195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6" name="line_status195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7" name="line_status195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8" name="line_status1959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9" name="line_status19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0" name="line_status1960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1" name="line_status1961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2" name="line_status19611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3" name="line_status196111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4" name="line_status196112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5" name="line_status19612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6" name="line_status196121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7" name="line_status1961211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8" name="line_status1961212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9" name="line_status196122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0" name="line_status196123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1" name="line_status19613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2" name="line_status19614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3" name="line_status196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4" name="line_status196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5" name="line_status196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6" name="line_status196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7" name="line_status196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8" name="line_status196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9" name="line_status196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0" name="line_status196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1" name="line_status19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2" name="line_status197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3" name="line_status1971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4" name="line_status19711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5" name="line_status197111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6" name="line_status197112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7" name="line_status19712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8" name="line_status197121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9" name="line_status1971211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0" name="line_status1971212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1" name="line_status197122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2" name="line_status197123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3" name="line_status19713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4" name="line_status19714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5" name="line_status197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6" name="line_status197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7" name="line_status197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8" name="line_status197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9" name="line_status1976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0" name="line_status1977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1" name="line_status197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2" name="line_status197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3" name="line_status19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4" name="line_status198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5" name="line_status1981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6" name="line_status19811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7" name="line_status198111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8" name="line_status198112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9" name="line_status19812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0" name="line_status198121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1" name="line_status1981211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2" name="line_status1981212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3" name="line_status198122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4" name="line_status198123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5" name="line_status19813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6" name="line_status19814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7" name="line_status198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8" name="line_status198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9" name="line_status198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0" name="line_status198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1" name="line_status198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2" name="line_status198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3" name="line_status198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4" name="line_status198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5" name="line_status19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6" name="line_status199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7" name="line_status1991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8" name="line_status19911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9" name="line_status199111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0" name="line_status199112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1" name="line_status19912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2" name="line_status199121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3" name="line_status1991211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4" name="line_status1991212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5" name="line_status199122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6" name="line_status199123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7" name="line_status19913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8" name="line_status19914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9" name="line_status199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0" name="line_status199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1" name="line_status1994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2" name="line_status1995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3" name="line_status199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4" name="line_status199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5" name="line_status199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6" name="line_status199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7" name="line_status2" type="6" refreshedVersion="4" background="1" saveData="1">
    <textPr prompt="0" codePage="850" sourceFile="D:\G.fast\Results\2017-02-28-17-05-05_Performance_Basic_all_lines_VEC\516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8" name="line_status20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9" name="line_status20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0" name="line_status200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1" name="line_status2001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2" name="line_status20011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3" name="line_status200111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4" name="line_status200112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5" name="line_status20012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6" name="line_status200121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7" name="line_status2001211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8" name="line_status2001212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9" name="line_status200122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0" name="line_status200123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1" name="line_status20013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2" name="line_status20014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3" name="line_status200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4" name="line_status200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5" name="line_status200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6" name="line_status200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7" name="line_status200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8" name="line_status200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9" name="line_status200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0" name="line_status200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1" name="line_status20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2" name="line_status2010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3" name="line_status2011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4" name="line_status20111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5" name="line_status201111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6" name="line_status201112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7" name="line_status20112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8" name="line_status201121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9" name="line_status2011211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0" name="line_status2011212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1" name="line_status201122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2" name="line_status201123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3" name="line_status20113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4" name="line_status20114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5" name="line_status2012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6" name="line_status201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7" name="line_status201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8" name="line_status201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9" name="line_status201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0" name="line_status201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1" name="line_status201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2" name="line_status201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3" name="line_status20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4" name="line_status202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5" name="line_status2021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6" name="line_status20211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7" name="line_status202111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8" name="line_status202112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9" name="line_status20212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0" name="line_status202121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1" name="line_status2021211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2" name="line_status2021212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3" name="line_status202122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4" name="line_status202123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5" name="line_status20213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6" name="line_status20214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7" name="line_status202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8" name="line_status202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9" name="line_status202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0" name="line_status202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1" name="line_status202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2" name="line_status2027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3" name="line_status2028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4" name="line_status202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5" name="line_status20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6" name="line_status203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7" name="line_status2031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8" name="line_status20311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9" name="line_status203111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0" name="line_status203112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1" name="line_status20312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2" name="line_status203121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3" name="line_status2031211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4" name="line_status2031212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5" name="line_status203122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6" name="line_status203123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7" name="line_status20313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8" name="line_status20314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9" name="line_status203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0" name="line_status203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1" name="line_status203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2" name="line_status203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3" name="line_status203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4" name="line_status203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5" name="line_status203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6" name="line_status203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7" name="line_status20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8" name="line_status204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9" name="line_status2041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0" name="line_status20411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1" name="line_status204111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2" name="line_status204112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3" name="line_status20412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4" name="line_status204121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5" name="line_status2041211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6" name="line_status2041212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7" name="line_status204122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8" name="line_status204123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9" name="line_status20413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0" name="line_status20414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1" name="line_status204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2" name="line_status204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3" name="line_status2044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4" name="line_status2045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5" name="line_status204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6" name="line_status204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7" name="line_status204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8" name="line_status204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9" name="line_status20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0" name="line_status205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1" name="line_status2051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2" name="line_status20511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3" name="line_status205111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4" name="line_status205112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5" name="line_status20512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6" name="line_status205121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7" name="line_status2051211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8" name="line_status2051212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9" name="line_status205122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0" name="line_status205123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1" name="line_status20513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2" name="line_status20514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3" name="line_status205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4" name="line_status205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5" name="line_status205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6" name="line_status205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7" name="line_status205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8" name="line_status205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9" name="line_status205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0" name="line_status205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1" name="line_status20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2" name="line_status206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3" name="line_status206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4" name="line_status206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5" name="line_status2061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6" name="line_status20611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7" name="line_status206111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8" name="line_status20611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9" name="line_status206112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0" name="line_status206112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1" name="line_status2061121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2" name="line_status206112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3" name="line_status2061123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4" name="line_status206113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5" name="line_status206114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6" name="line_status2061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7" name="line_status20612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8" name="line_status20612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9" name="line_status20613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0" name="line_status20613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1" name="line_status20613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2" name="line_status206131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3" name="line_status20613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4" name="line_status206133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5" name="line_status20614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6" name="line_status20615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7" name="line_status2062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8" name="line_status2063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9" name="line_status206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0" name="line_status206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1" name="line_status206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2" name="line_status206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3" name="line_status206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4" name="line_status206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5" name="line_status207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6" name="line_status207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7" name="line_status2071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8" name="line_status20711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9" name="line_status20712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0" name="line_status2072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1" name="line_status2073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2" name="line_status207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3" name="line_status207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4" name="line_status207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5" name="line_status207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6" name="line_status207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7" name="line_status207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8" name="line_status208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9" name="line_status2080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0" name="line_status2081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1" name="line_status20811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2" name="line_status20812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3" name="line_status2082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4" name="line_status2083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5" name="line_status2084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6" name="line_status208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7" name="line_status208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8" name="line_status208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9" name="line_status208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0" name="line_status208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1" name="line_status20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2" name="line_status209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3" name="line_status209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4" name="line_status209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5" name="line_status209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6" name="line_status209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7" name="line_status209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8" name="line_status209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9" name="line_status209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0" name="line_status2098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1" name="line_status2099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2" name="line_status21" type="6" refreshedVersion="4" background="1" saveData="1">
    <textPr prompt="0" codePage="850" sourceFile="D:\G.fast\Results\2017-02-28-17-05-05_Performance_Basic_all_lines_VEC\516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3" name="line_status21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4" name="line_status210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5" name="line_status210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6" name="line_status210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7" name="line_status210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8" name="line_status210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9" name="line_status210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0" name="line_status210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1" name="line_status210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2" name="line_status210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3" name="line_status210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4" name="line_status211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5" name="line_status211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6" name="line_status211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7" name="line_status211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8" name="line_status211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9" name="line_status2114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0" name="line_status2115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1" name="line_status211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2" name="line_status211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3" name="line_status211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4" name="line_status211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5" name="line_status212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6" name="line_status212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7" name="line_status212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8" name="line_status212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9" name="line_status212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0" name="line_status212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1" name="line_status212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2" name="line_status212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3" name="line_status212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4" name="line_status212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5" name="line_status2129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6" name="line_status21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7" name="line_status2130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8" name="line_status213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9" name="line_status213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0" name="line_status213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1" name="line_status213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2" name="line_status213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3" name="line_status213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4" name="line_status213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5" name="line_status213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6" name="line_status213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7" name="line_status21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8" name="line_status214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9" name="line_status214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0" name="line_status214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1" name="line_status214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2" name="line_status2144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3" name="line_status2145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4" name="line_status214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5" name="line_status214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6" name="line_status214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7" name="line_status214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8" name="line_status21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9" name="line_status215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0" name="line_status2151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1" name="line_status215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2" name="line_status215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3" name="line_status215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4" name="line_status215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5" name="line_status215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6" name="line_status215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7" name="line_status215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8" name="line_status2159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9" name="line_status21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0" name="line_status2160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1" name="line_status216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2" name="line_status216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3" name="line_status2163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4" name="line_status216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5" name="line_status216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6" name="line_status216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7" name="line_status216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8" name="line_status216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9" name="line_status216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0" name="line_status21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1" name="line_status217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2" name="line_status217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3" name="line_status217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4" name="line_status2173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5" name="line_status217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6" name="line_status2175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7" name="line_status2176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8" name="line_status217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9" name="line_status217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0" name="line_status217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1" name="line_status21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2" name="line_status218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3" name="line_status2181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4" name="line_status218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5" name="line_status218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6" name="line_status218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7" name="line_status218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8" name="line_status218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9" name="line_status218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0" name="line_status218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1" name="line_status218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2" name="line_status21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3" name="line_status2190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4" name="line_status2191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5" name="line_status2192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6" name="line_status2193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7" name="line_status2194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8" name="line_status219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9" name="line_status219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0" name="line_status219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1" name="line_status219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2" name="line_status219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3" name="line_status22" type="6" refreshedVersion="4" background="1" saveData="1">
    <textPr prompt="0" codePage="850" sourceFile="D:\G.fast\Results\2017-02-28-17-05-05_Performance_Basic_all_lines_VEC\516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4" name="line_status22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5" name="line_status220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6" name="line_status2201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7" name="line_status2202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8" name="line_status2203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9" name="line_status2204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0" name="line_status2205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1" name="line_status2206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2" name="line_status220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3" name="line_status220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4" name="line_status220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5" name="line_status22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6" name="line_status221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7" name="line_status2211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8" name="line_status2212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9" name="line_status2213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0" name="line_status2214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1" name="line_status221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2" name="line_status221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3" name="line_status221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4" name="line_status221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5" name="line_status221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6" name="line_status222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7" name="line_status2220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8" name="line_status2221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9" name="line_status2222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0" name="line_status2223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1" name="line_status2224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2" name="line_status222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3" name="line_status222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4" name="line_status222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5" name="line_status222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6" name="line_status222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7" name="line_status223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8" name="line_status223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9" name="line_status2231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0" name="line_status2232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1" name="line_status2233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2" name="line_status2234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3" name="line_status223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4" name="line_status223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5" name="line_status223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6" name="line_status223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7" name="line_status2239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8" name="line_status22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9" name="line_status2240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0" name="line_status224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1" name="line_status2242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2" name="line_status224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3" name="line_status224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4" name="line_status224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5" name="line_status224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6" name="line_status224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7" name="line_status224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8" name="line_status224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9" name="line_status22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0" name="line_status225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1" name="line_status225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2" name="line_status2252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3" name="line_status225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4" name="line_status2254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5" name="line_status2255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6" name="line_status225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7" name="line_status225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8" name="line_status225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9" name="line_status225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0" name="line_status22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1" name="line_status226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2" name="line_status2261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3" name="line_status2262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4" name="line_status2263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5" name="line_status2264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6" name="line_status226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7" name="line_status226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8" name="line_status226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9" name="line_status226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0" name="line_status2269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1" name="line_status22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2" name="line_status2270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3" name="line_status2271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4" name="line_status2272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5" name="line_status2273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6" name="line_status2274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7" name="line_status227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8" name="line_status227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9" name="line_status227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0" name="line_status227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1" name="line_status227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2" name="line_status228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3" name="line_status228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4" name="line_status2281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5" name="line_status2282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6" name="line_status2283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7" name="line_status2284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8" name="line_status2285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9" name="line_status228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0" name="line_status228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1" name="line_status228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2" name="line_status228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3" name="line_status229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4" name="line_status229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5" name="line_status2291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6" name="line_status2292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7" name="line_status2293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8" name="line_status2294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9" name="line_status229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0" name="line_status229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1" name="line_status229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2" name="line_status229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3" name="line_status2299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4" name="line_status23" type="6" refreshedVersion="4" background="1" saveData="1">
    <textPr prompt="0" codePage="850" sourceFile="D:\G.fast\Results\2017-02-28-17-05-05_Performance_Basic_all_lines_VEC\508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5" name="line_status23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6" name="line_status2300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7" name="line_status230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8" name="line_status2302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9" name="line_status230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0" name="line_status230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1" name="line_status230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2" name="line_status230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3" name="line_status230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4" name="line_status230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5" name="line_status230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6" name="line_status23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7" name="line_status231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8" name="line_status231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9" name="line_status2312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0" name="line_status231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1" name="line_status2314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2" name="line_status2315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3" name="line_status231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4" name="line_status231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5" name="line_status231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6" name="line_status231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7" name="line_status23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8" name="line_status232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9" name="line_status2321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0" name="line_status2322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1" name="line_status2323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2" name="line_status2324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3" name="line_status232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4" name="line_status232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5" name="line_status232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6" name="line_status232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7" name="line_status2329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8" name="line_status23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9" name="line_status2330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0" name="line_status2331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1" name="line_status2332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2" name="line_status2333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3" name="line_status2334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4" name="line_status233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5" name="line_status233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6" name="line_status233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7" name="line_status233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8" name="line_status233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9" name="line_status23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0" name="line_status234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1" name="line_status2341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2" name="line_status2342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3" name="line_status2343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4" name="line_status2344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5" name="line_status2345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6" name="line_status234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7" name="line_status234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8" name="line_status234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9" name="line_status234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0" name="line_status23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1" name="line_status235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2" name="line_status2351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3" name="line_status2352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4" name="line_status2353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5" name="line_status2354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6" name="line_status235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7" name="line_status235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8" name="line_status235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9" name="line_status235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0" name="line_status2359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1" name="line_status23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2" name="line_status2360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3" name="line_status236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4" name="line_status2362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5" name="line_status236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6" name="line_status236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7" name="line_status236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8" name="line_status236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9" name="line_status236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0" name="line_status236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1" name="line_status236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2" name="line_status237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3" name="line_status237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4" name="line_status2371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5" name="line_status2372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6" name="line_status237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7" name="line_status237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8" name="line_status237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9" name="line_status2376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0" name="line_status2377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1" name="line_status237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2" name="line_status237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3" name="line_status238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4" name="line_status238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5" name="line_status2381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6" name="line_status2382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7" name="line_status2383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8" name="line_status2384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9" name="line_status238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0" name="line_status238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1" name="line_status238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2" name="line_status238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3" name="line_status238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4" name="line_status23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5" name="line_status239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6" name="line_status2391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7" name="line_status2392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8" name="line_status2393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9" name="line_status2394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0" name="line_status239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1" name="line_status239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2" name="line_status239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3" name="line_status239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4" name="line_status239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5" name="line_status24" type="6" refreshedVersion="4" background="1" saveData="1">
    <textPr prompt="0" codePage="850" sourceFile="D:\G.fast\Results\2017-02-28-17-05-05_Performance_Basic_all_lines_VEC\508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6" name="line_status24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7" name="line_status240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8" name="line_status2401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9" name="line_status2402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0" name="line_status2403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1" name="line_status2404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2" name="line_status240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3" name="line_status240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4" name="line_status240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5" name="line_status2408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6" name="line_status2409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7" name="line_status24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8" name="line_status241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9" name="line_status2411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0" name="line_status2412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1" name="line_status2413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2" name="line_status2414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3" name="line_status241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4" name="line_status241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5" name="line_status241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6" name="line_status241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7" name="line_status241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8" name="line_status24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9" name="line_status242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0" name="line_status2421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1" name="line_status2422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2" name="line_status2423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3" name="line_status2424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4" name="line_status242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5" name="line_status242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6" name="line_status242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7" name="line_status242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8" name="line_status242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9" name="line_status24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0" name="line_status243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1" name="line_status243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2" name="line_status2432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3" name="line_status243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4" name="line_status243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5" name="line_status243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6" name="line_status243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7" name="line_status243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8" name="line_status2438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9" name="line_status2439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0" name="line_status24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1" name="line_status244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2" name="line_status2441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3" name="line_status2442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4" name="line_status2443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5" name="line_status2444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6" name="line_status244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7" name="line_status244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8" name="line_status244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9" name="line_status244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0" name="line_status244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1" name="line_status24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2" name="line_status245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3" name="line_status2451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4" name="line_status2452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5" name="line_status2453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6" name="line_status2454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7" name="line_status245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8" name="line_status245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9" name="line_status245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0" name="line_status245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1" name="line_status245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2" name="line_status246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3" name="line_status246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4" name="line_status2461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5" name="line_status2462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6" name="line_status2463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7" name="line_status2464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8" name="line_status246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9" name="line_status246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0" name="line_status246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1" name="line_status2468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2" name="line_status2469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3" name="line_status247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4" name="line_status247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5" name="line_status2471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6" name="line_status2472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7" name="line_status2473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8" name="line_status2474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9" name="line_status247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0" name="line_status247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1" name="line_status247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2" name="line_status247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3" name="line_status247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4" name="line_status24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5" name="line_status248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6" name="line_status2481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7" name="line_status2482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8" name="line_status2483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9" name="line_status2484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0" name="line_status248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1" name="line_status248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2" name="line_status248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3" name="line_status248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4" name="line_status248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5" name="line_status24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6" name="line_status249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7" name="line_status249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8" name="line_status2492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9" name="line_status249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0" name="line_status249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1" name="line_status249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2" name="line_status249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3" name="line_status249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4" name="line_status2498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5" name="line_status2499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6" name="line_status25" type="6" refreshedVersion="4" background="1" saveData="1">
    <textPr prompt="0" codePage="850" sourceFile="D:\G.fast\Results\2017-02-28-17-05-05_Performance_Basic_all_lines_VEC\508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7" name="line_status25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8" name="line_status250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9" name="line_status250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0" name="line_status250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1" name="line_status250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2" name="line_status250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3" name="line_status250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4" name="line_status250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5" name="line_status250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6" name="line_status250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7" name="line_status250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8" name="line_status25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9" name="line_status251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0" name="line_status251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1" name="line_status251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2" name="line_status2513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3" name="line_status2514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4" name="line_status251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5" name="line_status251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6" name="line_status251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7" name="line_status251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8" name="line_status251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9" name="line_status252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0" name="line_status252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1" name="line_status252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2" name="line_status2522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3" name="line_status252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4" name="line_status252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5" name="line_status252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6" name="line_status252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7" name="line_status252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8" name="line_status252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9" name="line_status252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0" name="line_status253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1" name="line_status2530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2" name="line_status253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3" name="line_status2532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4" name="line_status2533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5" name="line_status253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6" name="line_status253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7" name="line_status253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8" name="line_status253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9" name="line_status253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0" name="line_status253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1" name="line_status254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2" name="line_status254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3" name="line_status2541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4" name="line_status25411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5" name="line_status25412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6" name="line_status2542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7" name="line_status25421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8" name="line_status254211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9" name="line_status254212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0" name="line_status25422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1" name="line_status25423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2" name="line_status2543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3" name="line_status2544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4" name="line_status254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5" name="line_status254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6" name="line_status254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7" name="line_status254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8" name="line_status254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9" name="line_status255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0" name="line_status255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1" name="line_status2551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2" name="line_status25511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3" name="line_status25512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4" name="line_status2552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5" name="line_status25521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6" name="line_status255211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7" name="line_status255212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8" name="line_status25522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9" name="line_status25523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0" name="line_status2553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1" name="line_status2554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2" name="line_status255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3" name="line_status2556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4" name="line_status2557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5" name="line_status255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6" name="line_status255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7" name="line_status256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8" name="line_status256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9" name="line_status2561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0" name="line_status25611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1" name="line_status25612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2" name="line_status2562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3" name="line_status25621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4" name="line_status256211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5" name="line_status256212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6" name="line_status25622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7" name="line_status25623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8" name="line_status2563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9" name="line_status2564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0" name="line_status256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1" name="line_status256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2" name="line_status256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3" name="line_status256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4" name="line_status256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5" name="line_status257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6" name="line_status257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7" name="line_status2571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8" name="line_status25711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9" name="line_status25712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0" name="line_status2572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1" name="line_status25721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2" name="line_status257211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3" name="line_status257212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4" name="line_status25722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5" name="line_status25723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6" name="line_status2573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7" name="line_status2574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8" name="line_status257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9" name="line_status257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0" name="line_status257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1" name="line_status257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2" name="line_status2579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3" name="line_status258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4" name="line_status2580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5" name="line_status2581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6" name="line_status25811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7" name="line_status25812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8" name="line_status2582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9" name="line_status25821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0" name="line_status258211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1" name="line_status258212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2" name="line_status25822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3" name="line_status25823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4" name="line_status2583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5" name="line_status2584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6" name="line_status258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7" name="line_status258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8" name="line_status258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9" name="line_status258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0" name="line_status258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1" name="line_status259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2" name="line_status259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3" name="line_status2591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4" name="line_status25911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5" name="line_status25912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6" name="line_status2592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7" name="line_status25921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8" name="line_status259211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9" name="line_status259212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0" name="line_status25922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1" name="line_status25923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2" name="line_status2593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3" name="line_status2594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4" name="line_status259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5" name="line_status259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6" name="line_status259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7" name="line_status259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8" name="line_status259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9" name="line_status26" type="6" refreshedVersion="4" background="1" saveData="1">
    <textPr prompt="0" codePage="850" sourceFile="D:\G.fast\Results\2017-02-28-17-05-05_Performance_Basic_all_lines_VEC\508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0" name="line_status260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1" name="line_status260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2" name="line_status2601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3" name="line_status26011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4" name="line_status26012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5" name="line_status2602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6" name="line_status26021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7" name="line_status260211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8" name="line_status260212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9" name="line_status26022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0" name="line_status26023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1" name="line_status2603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2" name="line_status2604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3" name="line_status260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4" name="line_status2606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5" name="line_status2607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6" name="line_status260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7" name="line_status260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8" name="line_status261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9" name="line_status261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0" name="line_status2611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1" name="line_status26111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2" name="line_status26112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3" name="line_status2612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4" name="line_status26121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5" name="line_status261211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6" name="line_status261212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7" name="line_status26122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8" name="line_status26123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9" name="line_status2613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0" name="line_status2614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1" name="line_status261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2" name="line_status261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3" name="line_status261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4" name="line_status261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5" name="line_status261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6" name="line_status262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7" name="line_status262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8" name="line_status2621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9" name="line_status26211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0" name="line_status26212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1" name="line_status2622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2" name="line_status26221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3" name="line_status262211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4" name="line_status262212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5" name="line_status26222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6" name="line_status26223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7" name="line_status2623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8" name="line_status2624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9" name="line_status262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0" name="line_status262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1" name="line_status262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2" name="line_status262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3" name="line_status2629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4" name="line_status263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5" name="line_status2630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6" name="line_status2631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7" name="line_status26311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8" name="line_status26312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9" name="line_status2632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0" name="line_status26321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1" name="line_status263211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2" name="line_status263212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3" name="line_status26322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4" name="line_status26323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5" name="line_status2633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6" name="line_status2634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7" name="line_status263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8" name="line_status263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9" name="line_status263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0" name="line_status263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1" name="line_status263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2" name="line_status264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3" name="line_status264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4" name="line_status2641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5" name="line_status26411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6" name="line_status26412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7" name="line_status2642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8" name="line_status26421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9" name="line_status264211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0" name="line_status264212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1" name="line_status26422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2" name="line_status26423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3" name="line_status2643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4" name="line_status2644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5" name="line_status264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6" name="line_status264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7" name="line_status264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8" name="line_status264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9" name="line_status264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0" name="line_status265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1" name="line_status265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2" name="line_status2651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3" name="line_status26511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4" name="line_status26512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5" name="line_status2652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6" name="line_status26521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7" name="line_status265211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8" name="line_status265212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9" name="line_status26522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0" name="line_status26523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1" name="line_status2653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2" name="line_status2654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3" name="line_status265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4" name="line_status2656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5" name="line_status2657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6" name="line_status265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7" name="line_status265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8" name="line_status266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9" name="line_status266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0" name="line_status266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1" name="line_status2661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2" name="line_status26611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3" name="line_status26611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4" name="line_status2661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5" name="line_status26612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6" name="line_status266121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7" name="line_status266121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8" name="line_status26612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9" name="line_status266123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0" name="line_status26613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1" name="line_status26614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2" name="line_status266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3" name="line_status2662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4" name="line_status2662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5" name="line_status2663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6" name="line_status2663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7" name="line_status26631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8" name="line_status26631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9" name="line_status2663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0" name="line_status26633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1" name="line_status2664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2" name="line_status2665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3" name="line_status266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4" name="line_status266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5" name="line_status266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6" name="line_status266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7" name="line_status267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8" name="line_status267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9" name="line_status267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0" name="line_status2672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1" name="line_status267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2" name="line_status267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3" name="line_status267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4" name="line_status267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5" name="line_status267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6" name="line_status2678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7" name="line_status2679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8" name="line_status268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9" name="line_status2680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0" name="line_status268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1" name="line_status2682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2" name="line_status2683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3" name="line_status2684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4" name="line_status2685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5" name="line_status2686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6" name="line_status2687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7" name="line_status2688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8" name="line_status2689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9" name="line_status269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0" name="line_status2690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1" name="line_status269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2" name="line_status269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3" name="line_status2691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4" name="line_status269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5" name="line_status2692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6" name="line_status2692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7" name="line_status26921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8" name="line_status2692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9" name="line_status26923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0" name="line_status2693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1" name="line_status2694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2" name="line_status2695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3" name="line_status2696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4" name="line_status2697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5" name="line_status2698" type="6" refreshedVersion="4" background="1" saveData="1">
    <textPr prompt="0" codePage="850" firstRow="2" sourceFile="C:\Jan DSL\Resultss\2017-02-28-17-05-05_Performance_Basic_test_all_lines_VEC\2017-02-28-17-05-05_Performance_Basic_test_all_lines_VEC\516G_Mds29_0043_2047_FM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6" name="line_status2699" type="6" refreshedVersion="4" background="1" saveData="1">
    <textPr prompt="0" codePage="850" sourceFile="C:\Jan DSL\Resultss\2017-02-28-17-05-05_Performance_Basic_test_all_lines_VEC\2017-02-28-17-05-05_Performance_Basic_test_all_lines_VEC\516G_Mds29_0043_2047_FM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7" name="line_status27" type="6" refreshedVersion="4" background="1" saveData="1">
    <textPr prompt="0" codePage="850" sourceFile="D:\G.fast\Results\2017-02-28-17-05-05_Performance_Basic_all_lines_VEC\508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8" name="line_status270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9" name="line_status2700" type="6" refreshedVersion="4" background="1" saveData="1">
    <textPr prompt="0" codePage="850" sourceFile="C:\Jan DSL\Resultss\2017-02-28-17-05-05_Performance_Basic_test_all_lines_VEC\2017-02-28-17-05-05_Performance_Basic_test_all_lines_VEC\516G_Mds29_0043_2047_FM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0" name="line_status270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1" name="line_status270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2" name="line_status2701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3" name="line_status270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4" name="line_status2702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5" name="line_status2702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6" name="line_status27021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7" name="line_status2702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8" name="line_status27023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9" name="line_status2703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0" name="line_status2704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1" name="line_status2705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2" name="line_status2706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3" name="line_status2707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4" name="line_status2708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5" name="line_status2709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6" name="line_status27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7" name="line_status2710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8" name="line_status27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9" name="line_status271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0" name="line_status271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1" name="line_status27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2" name="line_status2712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3" name="line_status2712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4" name="line_status2712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5" name="line_status2712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6" name="line_status27123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7" name="line_status2713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8" name="line_status2714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9" name="line_status2715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0" name="line_status2716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1" name="line_status2717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2" name="line_status2718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3" name="line_status2719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4" name="line_status27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5" name="line_status2720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6" name="line_status272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7" name="line_status27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8" name="line_status2721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9" name="line_status272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0" name="line_status2722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1" name="line_status272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2" name="line_status27221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3" name="line_status2722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4" name="line_status27223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5" name="line_status2723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6" name="line_status2724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7" name="line_status2725" type="6" refreshedVersion="4" background="1" saveData="1">
    <textPr prompt="0" codePage="850" firstRow="2" sourceFile="C:\Jan DSL\Resultss\2017-02-28-17-05-05_Performance_Basic_test_all_lines_VEC\2017-02-28-17-05-05_Performance_Basic_test_all_lines_VEC\516G_Mds28_0043_2047_FM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8" name="line_status2726" type="6" refreshedVersion="4" background="1" saveData="1">
    <textPr prompt="0" codePage="850" sourceFile="C:\Jan DSL\Resultss\2017-02-28-17-05-05_Performance_Basic_test_all_lines_VEC\2017-02-28-17-05-05_Performance_Basic_test_all_lines_VEC\516G_Mds28_0043_2047_FM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9" name="line_status2727" type="6" refreshedVersion="4" background="1" saveData="1">
    <textPr prompt="0" codePage="850" sourceFile="C:\Jan DSL\Resultss\2017-02-28-17-05-05_Performance_Basic_test_all_lines_VEC\2017-02-28-17-05-05_Performance_Basic_test_all_lines_VEC\516G_Mds28_0043_2047_FM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0" name="line_status272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1" name="line_status2729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2" name="line_status27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3" name="line_status2730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4" name="line_status273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5" name="line_status273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6" name="line_status2731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7" name="line_status273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8" name="line_status2732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9" name="line_status2732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0" name="line_status27321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1" name="line_status2732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2" name="line_status2732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3" name="line_status273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4" name="line_status2734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5" name="line_status2735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6" name="line_status2736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7" name="line_status2737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8" name="line_status273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9" name="line_status2739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0" name="line_status274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1" name="line_status2740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2" name="line_status274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3" name="line_status274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4" name="line_status2741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5" name="line_status274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6" name="line_status2742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7" name="line_status2742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8" name="line_status27421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9" name="line_status2742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0" name="line_status27423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1" name="line_status2743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2" name="line_status2744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3" name="line_status2745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4" name="line_status2746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5" name="line_status2747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6" name="line_status274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FM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7" name="line_status2749" type="6" refreshedVersion="4" background="1" saveData="1">
    <textPr prompt="0" codePage="850" sourceFile="C:\Jan DSL\Resultss\2017-02-28-17-05-05_Performance_Basic_test_all_lines_VEC\2017-02-28-17-05-05_Performance_Basic_test_all_lines_VEC\516G_Mds18_0043_2047_FM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8" name="line_status275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9" name="line_status2750" type="6" refreshedVersion="4" background="1" saveData="1">
    <textPr prompt="0" codePage="850" sourceFile="C:\Jan DSL\Resultss\2017-02-28-17-05-05_Performance_Basic_test_all_lines_VEC\2017-02-28-17-05-05_Performance_Basic_test_all_lines_VEC\516G_Mds18_0043_2047_FM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0" name="line_status275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1" name="line_status275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2" name="line_status2751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3" name="line_status275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4" name="line_status2752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5" name="line_status2752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6" name="line_status27521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7" name="line_status2752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8" name="line_status27523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9" name="line_status2753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0" name="line_status2754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1" name="line_status275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2" name="line_status275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3" name="line_status275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4" name="line_status275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5" name="line_status275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6" name="line_status276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7" name="line_status276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8" name="line_status276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9" name="line_status276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0" name="line_status2761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1" name="line_status276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2" name="line_status2762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3" name="line_status2762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4" name="line_status27621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5" name="line_status2762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6" name="line_status27623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7" name="line_status2763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8" name="line_status2764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9" name="line_status276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0" name="line_status2766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1" name="line_status2767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2" name="line_status2768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3" name="line_status2769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4" name="line_status277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5" name="line_status2770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6" name="line_status277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7" name="line_status277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8" name="line_status2771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9" name="line_status277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0" name="line_status2772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1" name="line_status2772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2" name="line_status27721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3" name="line_status2772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4" name="line_status27723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5" name="line_status2773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6" name="line_status2774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7" name="line_status2775" type="6" refreshedVersion="4" background="1" saveData="1">
    <textPr prompt="0" codePage="850" firstRow="2" sourceFile="C:\Jan DSL\Resultss\2017-02-28-17-05-05_Performance_Basic_test_all_lines_VEC\2017-02-28-17-05-05_Performance_Basic_test_all_lines_VEC\508G_Mds32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8" name="line_status2776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9" name="line_status2777" type="6" refreshedVersion="4" background="1" saveData="1">
    <textPr prompt="0" codePage="850" sourceFile="C:\Jan DSL\Resultss\2017-02-28-17-05-05_Performance_Basic_test_all_lines_VEC\2017-02-28-17-05-05_Performance_Basic_test_all_lines_VEC\508G_Mds32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0" name="line_status277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1" name="line_status277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2" name="line_status278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3" name="line_status278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4" name="line_status278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5" name="line_status278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6" name="line_status2781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7" name="line_status278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8" name="line_status2782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9" name="line_status2782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0" name="line_status27821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1" name="line_status2782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2" name="line_status27823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3" name="line_status2783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4" name="line_status2784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5" name="line_status278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6" name="line_status278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7" name="line_status278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8" name="line_status278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9" name="line_status2789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0" name="line_status279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1" name="line_status2790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2" name="line_status279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3" name="line_status279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4" name="line_status2791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5" name="line_status279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6" name="line_status2792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7" name="line_status2792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8" name="line_status27921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9" name="line_status2792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0" name="line_status27923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1" name="line_status2793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2" name="line_status2794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3" name="line_status2795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4" name="line_status2796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5" name="line_status2797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6" name="line_status2798" type="6" refreshedVersion="4" background="1" saveData="1">
    <textPr prompt="0" codePage="850" firstRow="2" sourceFile="C:\Jan DSL\Resultss\2017-02-28-17-05-05_Performance_Basic_test_all_lines_VEC\2017-02-28-17-05-05_Performance_Basic_test_all_lines_VEC\508G_Mds29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7" name="line_status2799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8" name="line_status28" type="6" refreshedVersion="4" background="1" saveData="1">
    <textPr prompt="0" codePage="850" sourceFile="D:\G.fast\Results\2017-02-28-17-05-05_Performance_Basic_all_lines_VEC\508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9" name="line_status280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0" name="line_status2800" type="6" refreshedVersion="4" background="1" saveData="1">
    <textPr prompt="0" codePage="850" sourceFile="C:\Jan DSL\Resultss\2017-02-28-17-05-05_Performance_Basic_test_all_lines_VEC\2017-02-28-17-05-05_Performance_Basic_test_all_lines_VEC\508G_Mds29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1" name="line_status280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2" name="line_status280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3" name="line_status2801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4" name="line_status280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5" name="line_status2802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6" name="line_status2802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7" name="line_status28021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8" name="line_status2802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9" name="line_status28023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0" name="line_status2803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1" name="line_status2804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2" name="line_status2805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3" name="line_status280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4" name="line_status280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5" name="line_status280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6" name="line_status280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7" name="line_status28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8" name="line_status281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9" name="line_status28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0" name="line_status281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1" name="line_status2811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2" name="line_status2811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3" name="line_status281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4" name="line_status28112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5" name="line_status28112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6" name="line_status28112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7" name="line_status28112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8" name="line_status28112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9" name="line_status2811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0" name="line_status28114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1" name="line_status28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2" name="line_status2812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3" name="line_status2812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4" name="line_status281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5" name="line_status2813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6" name="line_status2813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7" name="line_status2813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8" name="line_status2813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9" name="line_status2813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0" name="line_status2814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1" name="line_status2815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2" name="line_status2816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3" name="line_status2817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4" name="line_status2818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5" name="line_status2819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6" name="line_status282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7" name="line_status2820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8" name="line_status2821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9" name="line_status2822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0" name="line_status2823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1" name="line_status2824" type="6" refreshedVersion="4" background="1" saveData="1">
    <textPr prompt="0" codePage="850" firstRow="2" sourceFile="C:\Jan DSL\Resultss\2017-02-28-17-05-05_Performance_Basic_test_all_lines_VEC\2017-02-28-17-05-05_Performance_Basic_test_all_lines_VEC\508G_Mds2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2" name="line_status2825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3" name="line_status2826" type="6" refreshedVersion="4" background="1" saveData="1">
    <textPr prompt="0" codePage="850" sourceFile="C:\Jan DSL\Resultss\2017-02-28-17-05-05_Performance_Basic_test_all_lines_VEC\2017-02-28-17-05-05_Performance_Basic_test_all_lines_VEC\508G_Mds2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4" name="line_status282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5" name="line_status282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6" name="line_status282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7" name="line_status283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8" name="line_status283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9" name="line_status2831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0" name="line_status2832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1" name="line_status2833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2" name="line_status2834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3" name="line_status2835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4" name="line_status2836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5" name="line_status2837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6" name="line_status2838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7" name="line_status2839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8" name="line_status28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9" name="line_status2840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0" name="line_status2841" type="6" refreshedVersion="4" background="1" saveData="1">
    <textPr prompt="0" codePage="850" firstRow="2" sourceFile="C:\Jan DSL\Resultss\2017-02-28-17-05-05_Performance_Basic_test_all_lines_VEC\2017-02-28-17-05-05_Performance_Basic_test_all_lines_VEC\508G_Mds18_0367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1" name="line_status2842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2" name="line_status2843" type="6" refreshedVersion="4" background="1" saveData="1">
    <textPr prompt="0" codePage="850" sourceFile="C:\Jan DSL\Resultss\2017-02-28-17-05-05_Performance_Basic_test_all_lines_VEC\2017-02-28-17-05-05_Performance_Basic_test_all_lines_VEC\508G_Mds18_0367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3" name="line_status284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4" name="line_status284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5" name="line_status284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6" name="line_status284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7" name="line_status284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8" name="line_status284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9" name="line_status28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0" name="line_status285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1" name="line_status285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2" name="line_status285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3" name="line_status285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4" name="line_status285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5" name="line_status285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6" name="line_status285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7" name="line_status2857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8" name="line_status2858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9" name="line_status285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0" name="line_status28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1" name="line_status286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2" name="line_status2861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3" name="line_status286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4" name="line_status286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5" name="line_status286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6" name="line_status286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7" name="line_status286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8" name="line_status286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9" name="line_status286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0" name="line_status286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1" name="line_status28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2" name="line_status287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3" name="line_status2871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4" name="line_status2872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5" name="line_status2873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6" name="line_status287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7" name="line_status287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8" name="line_status287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9" name="line_status287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0" name="line_status287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1" name="line_status287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2" name="line_status28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3" name="line_status288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4" name="line_status288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5" name="line_status288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6" name="line_status2883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7" name="line_status288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8" name="line_status288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9" name="line_status288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0" name="line_status288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1" name="line_status2888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2" name="line_status2889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3" name="line_status28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4" name="line_status289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5" name="line_status2891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6" name="line_status289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7" name="line_status289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8" name="line_status289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9" name="line_status289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0" name="line_status289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1" name="line_status289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2" name="line_status289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3" name="line_status289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4" name="line_status29" type="6" refreshedVersion="4" background="1" saveData="1">
    <textPr prompt="0" codePage="850" sourceFile="D:\G.fast\Results\2017-02-28-17-05-05_Performance_Basic_all_lines_VEC\508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5" name="line_status29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6" name="line_status290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7" name="line_status2901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8" name="line_status290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9" name="line_status2903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0" name="line_status2904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1" name="line_status2905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2" name="line_status2906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3" name="line_status2907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4" name="line_status2908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5" name="line_status2909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6" name="line_status29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7" name="line_status2910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8" name="line_status2911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9" name="line_status2912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0" name="line_status2913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1" name="line_status2914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2" name="line_status2915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3" name="line_status2916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4" name="line_status2917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5" name="line_status2918" type="6" refreshedVersion="4" background="1" saveData="1">
    <textPr prompt="0" codePage="850" sourceFile="C:\Jan DSL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6" name="line_status2919" type="6" refreshedVersion="4" background="1" saveData="1">
    <textPr prompt="0" codePage="850" sourceFile="C:\Jan DSL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7" name="line_status29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8" name="line_status2920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9" name="line_status2921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0" name="line_status2922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1" name="line_status2923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2" name="line_status2924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3" name="line_status2925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4" name="line_status2926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5" name="line_status2927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6" name="line_status2928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7" name="line_status2929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8" name="line_status293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9" name="line_status2930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0" name="line_status2931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1" name="line_status2932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2" name="line_status2933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3" name="line_status2934" type="6" refreshedVersion="4" background="1" saveData="1">
    <textPr prompt="0" codePage="850" sourceFile="C:\Jan DSL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4" name="line_status2935" type="6" refreshedVersion="4" background="1" saveData="1">
    <textPr prompt="0" codePage="850" sourceFile="C:\Jan DSL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5" name="line_status2936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6" name="line_status2937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7" name="line_status293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8" name="line_status2939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9" name="line_status294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0" name="line_status2940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1" name="line_status2941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2" name="line_status2942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3" name="line_status2943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4" name="line_status2944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5" name="line_status2945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6" name="line_status2946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7" name="line_status2947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8" name="line_status294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9" name="line_status2949" type="6" refreshedVersion="4" background="1" saveData="1">
    <textPr prompt="0" codePage="850" sourceFile="C:\Jan DSL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0" name="line_status29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1" name="line_status2950" type="6" refreshedVersion="4" background="1" saveData="1">
    <textPr prompt="0" codePage="850" sourceFile="C:\Jan DSL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2" name="line_status295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3" name="line_status295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4" name="line_status295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5" name="line_status295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6" name="line_status295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7" name="line_status295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8" name="line_status295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9" name="line_status295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0" name="line_status295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1" name="line_status29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2" name="line_status296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3" name="line_status296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4" name="line_status296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5" name="line_status296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6" name="line_status2964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7" name="line_status2965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8" name="line_status296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9" name="line_status296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0" name="line_status296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1" name="line_status296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2" name="line_status297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3" name="line_status297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4" name="line_status2971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5" name="line_status2972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6" name="line_status297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7" name="line_status297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8" name="line_status297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9" name="line_status297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0" name="line_status297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1" name="line_status297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2" name="line_status297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3" name="line_status298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4" name="line_status298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5" name="line_status2981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6" name="line_status2982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7" name="line_status2983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8" name="line_status2984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9" name="line_status298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0" name="line_status298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1" name="line_status298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2" name="line_status298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3" name="line_status298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4" name="line_status29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5" name="line_status299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6" name="line_status299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7" name="line_status299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8" name="line_status2993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9" name="line_status299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0" name="line_status299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1" name="line_status299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2" name="line_status299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3" name="line_status299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4" name="line_status2999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5" name="line_status3" type="6" refreshedVersion="4" background="1" saveData="1">
    <textPr prompt="0" codePage="850" sourceFile="D:\G.fast\Results\2017-02-28-17-05-05_Performance_Basic_all_lines_VEC\516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6" name="line_status30" type="6" refreshedVersion="4" background="1" saveData="1">
    <textPr prompt="0" codePage="850" sourceFile="D:\G.fast\Results\2017-02-28-17-05-05_Performance_Basic_all_lines_VEC\508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7" name="line_status30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8" name="line_status3000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9" name="line_status3001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0" name="line_status300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1" name="line_status300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2" name="line_status300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3" name="line_status300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4" name="line_status300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5" name="line_status300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6" name="line_status300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7" name="line_status300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8" name="line_status30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9" name="line_status301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0" name="line_status3011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1" name="line_status301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2" name="line_status301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3" name="line_status3014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4" name="line_status3015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5" name="line_status301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6" name="line_status301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7" name="line_status301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8" name="line_status301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9" name="line_status30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0" name="line_status302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1" name="line_status302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2" name="line_status302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3" name="line_status302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4" name="line_status302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5" name="line_status302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6" name="line_status302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7" name="line_status302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8" name="line_status302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9" name="line_status3029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0" name="line_status30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1" name="line_status3030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2" name="line_status3031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3" name="line_status303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4" name="line_status303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5" name="line_status303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6" name="line_status303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7" name="line_status303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8" name="line_status303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9" name="line_status303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0" name="line_status303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1" name="line_status30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2" name="line_status304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3" name="line_status3041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4" name="line_status304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5" name="line_status304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6" name="line_status3044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7" name="line_status3045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8" name="line_status304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9" name="line_status304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0" name="line_status304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1" name="line_status304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2" name="line_status30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3" name="line_status305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4" name="line_status305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5" name="line_status305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6" name="line_status3053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7" name="line_status305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8" name="line_status305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9" name="line_status305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0" name="line_status305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1" name="line_status305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2" name="line_status305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3" name="line_status30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4" name="line_status3060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5" name="line_status3061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6" name="line_status306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7" name="line_status306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8" name="line_status306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9" name="line_status306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0" name="line_status306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1" name="line_status306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2" name="line_status306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3" name="line_status306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4" name="line_status30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5" name="line_status307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6" name="line_status3071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7" name="line_status307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8" name="line_status307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9" name="line_status307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0" name="line_status3075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1" name="line_status3076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2" name="line_status307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3" name="line_status307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4" name="line_status307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5" name="line_status30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6" name="line_status308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7" name="line_status308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8" name="line_status308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9" name="line_status308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0" name="line_status308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1" name="line_status308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2" name="line_status308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3" name="line_status308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4" name="line_status308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5" name="line_status308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6" name="line_status30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7" name="line_status3090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8" name="line_status3091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9" name="line_status309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0" name="line_status309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1" name="line_status309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2" name="line_status309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3" name="line_status309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4" name="line_status309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5" name="line_status309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6" name="line_status309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7" name="line_status31" type="6" refreshedVersion="4" background="1" saveData="1">
    <textPr prompt="0" codePage="850" sourceFile="D:\G.fast\Results\2017-02-28-17-05-05_Performance_Basic_all_lines_VEC\516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8" name="line_status310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9" name="line_status310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0" name="line_status3101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1" name="line_status310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2" name="line_status310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3" name="line_status310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4" name="line_status3105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5" name="line_status3106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6" name="line_status310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7" name="line_status310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8" name="line_status310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9" name="line_status311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0" name="line_status311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1" name="line_status311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2" name="line_status311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3" name="line_status3113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4" name="line_status311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5" name="line_status311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6" name="line_status311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7" name="line_status311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8" name="line_status311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9" name="line_status311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0" name="line_status312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1" name="line_status312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2" name="line_status312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3" name="line_status3122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4" name="line_status3123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5" name="line_status3124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6" name="line_status312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7" name="line_status312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8" name="line_status312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9" name="line_status312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0" name="line_status312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1" name="line_status313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2" name="line_status313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3" name="line_status313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4" name="line_status3132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5" name="line_status313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6" name="line_status313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7" name="line_status313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8" name="line_status313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9" name="line_status313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0" name="line_status313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1" name="line_status313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2" name="line_status31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3" name="line_status3140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4" name="line_status3141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5" name="line_status31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6" name="line_status31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7" name="line_status31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8" name="line_status31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9" name="line_status31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0" name="line_status32" type="6" refreshedVersion="4" background="1" saveData="1">
    <textPr prompt="0" codePage="850" sourceFile="D:\G.fast\Results\2017-02-28-17-05-05_Performance_Basic_all_lines_VEC\516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1" name="line_status32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2" name="line_status32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3" name="line_status32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4" name="line_status32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5" name="line_status32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6" name="line_status32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7" name="line_status32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8" name="line_status327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9" name="line_status3271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0" name="line_status3272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1" name="line_status328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2" name="line_status3281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3" name="line_status3282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4" name="line_status329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5" name="line_status329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6" name="line_status329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7" name="line_status3291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8" name="line_status329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9" name="line_status3292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0" name="line_status3292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1" name="line_status32921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2" name="line_status3292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3" name="line_status32923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4" name="line_status3293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5" name="line_status3294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6" name="line_status33" type="6" refreshedVersion="4" background="1" saveData="1">
    <textPr prompt="0" codePage="850" sourceFile="D:\G.fast\Results\2017-02-28-17-05-05_Performance_Basic_all_lines_VEC\508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7" name="line_status330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8" name="line_status330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9" name="line_status330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0" name="line_status3301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1" name="line_status330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2" name="line_status3302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3" name="line_status3302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4" name="line_status33021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5" name="line_status3302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6" name="line_status33023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7" name="line_status3303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8" name="line_status3304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9" name="line_status33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0" name="line_status33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1" name="line_status331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2" name="line_status331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3" name="line_status33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4" name="line_status3312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5" name="line_status3312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6" name="line_status3312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7" name="line_status3312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8" name="line_status33123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9" name="line_status3313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0" name="line_status3314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1" name="line_status33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2" name="line_status332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3" name="line_status33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4" name="line_status3321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5" name="line_status332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6" name="line_status3322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7" name="line_status332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8" name="line_status33221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9" name="line_status3322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0" name="line_status33223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1" name="line_status3323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2" name="line_status3324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3" name="line_status33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4" name="line_status333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5" name="line_status333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6" name="line_status3331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7" name="line_status333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8" name="line_status3332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9" name="line_status3332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0" name="line_status33321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1" name="line_status3332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2" name="line_status3332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3" name="line_status333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4" name="line_status3334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5" name="line_status334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6" name="line_status334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7" name="line_status334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8" name="line_status3341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9" name="line_status334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0" name="line_status3342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1" name="line_status3342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2" name="line_status33421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3" name="line_status3342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4" name="line_status33423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5" name="line_status3343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6" name="line_status3344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7" name="line_status335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8" name="line_status335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9" name="line_status335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0" name="line_status3351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1" name="line_status335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2" name="line_status3352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3" name="line_status3352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4" name="line_status33521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5" name="line_status3352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6" name="line_status33523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7" name="line_status3353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8" name="line_status3354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9" name="line_status336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0" name="line_status336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1" name="line_status336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2" name="line_status3361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3" name="line_status336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4" name="line_status3362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5" name="line_status3362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6" name="line_status33621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7" name="line_status3362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8" name="line_status33623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9" name="line_status3363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0" name="line_status3364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1" name="line_status337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2" name="line_status337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3" name="line_status337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4" name="line_status3371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5" name="line_status337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6" name="line_status3372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7" name="line_status3372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8" name="line_status33721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9" name="line_status3372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0" name="line_status33723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1" name="line_status3373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2" name="line_status3374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3" name="line_status338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4" name="line_status338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5" name="line_status338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6" name="line_status3381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7" name="line_status338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8" name="line_status3382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9" name="line_status3382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0" name="line_status33821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1" name="line_status3382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2" name="line_status33823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3" name="line_status3383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4" name="line_status3384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5" name="line_status339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6" name="line_status339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7" name="line_status339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8" name="line_status3391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9" name="line_status339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0" name="line_status3392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1" name="line_status3392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2" name="line_status33921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3" name="line_status3392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4" name="line_status33923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5" name="line_status3393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6" name="line_status3394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7" name="line_status34" type="6" refreshedVersion="4" background="1" saveData="1">
    <textPr prompt="0" codePage="850" sourceFile="D:\G.fast\Results\2017-02-28-17-05-05_Performance_Basic_all_lines_VEC\508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8" name="line_status340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9" name="line_status340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0" name="line_status340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1" name="line_status3401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2" name="line_status340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3" name="line_status3402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4" name="line_status3402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5" name="line_status34021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6" name="line_status3402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7" name="line_status34023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8" name="line_status3403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9" name="line_status3404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0" name="line_status34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1" name="line_status34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2" name="line_status341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3" name="line_status3411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4" name="line_status3411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5" name="line_status341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6" name="line_status34112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7" name="line_status34112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8" name="line_status34112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9" name="line_status34112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0" name="line_status34112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1" name="line_status3411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2" name="line_status34114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3" name="line_status34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4" name="line_status3412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5" name="line_status3412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6" name="line_status341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7" name="line_status3413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8" name="line_status3413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9" name="line_status34131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0" name="line_status3413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1" name="line_status3413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2" name="line_status3414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3" name="line_status3415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4" name="line_status342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5" name="line_status3421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6" name="line_status3422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7" name="line_status343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8" name="line_status3431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9" name="line_status3432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0" name="line_status34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1" name="line_status345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2" name="line_status346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3" name="line_status34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4" name="line_status34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5" name="line_status34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6" name="line_status35" type="6" refreshedVersion="4" background="1" saveData="1">
    <textPr prompt="0" codePage="850" sourceFile="D:\G.fast\Results\2017-02-28-17-05-05_Performance_Basic_all_lines_VEC\508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7" name="line_status35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8" name="line_status35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9" name="line_status35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0" name="line_status35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1" name="line_status35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2" name="line_status35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3" name="line_status35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4" name="line_status357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5" name="line_status3571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6" name="line_status3572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7" name="line_status358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8" name="line_status3581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9" name="line_status3582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0" name="line_status35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1" name="line_status36" type="6" refreshedVersion="4" background="1" saveData="1">
    <textPr prompt="0" codePage="850" sourceFile="D:\G.fast\Results\2017-02-28-17-05-05_Performance_Basic_all_lines_VEC\508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2" name="line_status36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3" name="line_status36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4" name="line_status362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5" name="line_status363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6" name="line_status36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7" name="line_status36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8" name="line_status36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9" name="line_status36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0" name="line_status36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1" name="line_status36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2" name="line_status37" type="6" refreshedVersion="4" background="1" saveData="1">
    <textPr prompt="0" codePage="850" sourceFile="D:\G.fast\Results\2017-02-28-17-05-05_Performance_Basic_all_lines_VEC\508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3" name="line_status37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4" name="line_status37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5" name="line_status372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6" name="line_status372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7" name="line_status3722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8" name="line_status373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9" name="line_status373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0" name="line_status3732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1" name="line_status37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2" name="line_status37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3" name="line_status37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4" name="line_status37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5" name="line_status37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6" name="line_status379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7" name="line_status38" type="6" refreshedVersion="4" background="1" saveData="1">
    <textPr prompt="0" codePage="850" sourceFile="D:\G.fast\Results\2017-02-28-17-05-05_Performance_Basic_all_lines_VEC\508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8" name="line_status380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9" name="line_status38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0" name="line_status38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1" name="line_status38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2" name="line_status38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3" name="line_status38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4" name="line_status38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5" name="line_status387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6" name="line_status3871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7" name="line_status3872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8" name="line_status388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9" name="line_status3881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0" name="line_status3882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1" name="line_status389" type="6" refreshedVersion="0" background="1">
    <textPr prompt="0" sourceFile="d:\G.fast\Results\508G\2017-01-19-11-49-11_Performanc_FW_12.0.6_AVM_CPE_43e_all_lines_VEC\\508G_Mds29_043_2047_length_025\line_status.csv">
      <textFields>
        <textField/>
      </textFields>
    </textPr>
  </connection>
  <connection id="3082" name="line_status39" type="6" refreshedVersion="4" background="1" saveData="1">
    <textPr prompt="0" codePage="850" sourceFile="D:\G.fast\Results\2017-02-28-17-05-05_Performance_Basic_all_lines_VEC\508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3" name="line_status39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4" name="line_status39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5" name="line_status39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6" name="line_status39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7" name="line_status39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8" name="line_status39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9" name="line_status39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0" name="line_status397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1" name="line_status398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2" name="line_status39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3" name="line_status4" type="6" refreshedVersion="4" background="1" saveData="1">
    <textPr prompt="0" codePage="850" sourceFile="D:\G.fast\Results\2017-02-28-17-05-05_Performance_Basic_all_lines_VEC\516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4" name="line_status40" type="6" refreshedVersion="4" background="1" saveData="1">
    <textPr prompt="0" codePage="850" sourceFile="D:\G.fast\Results\2017-02-28-17-05-05_Performance_Basic_all_lines_VEC\508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5" name="line_status40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6" name="line_status40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7" name="line_status40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8" name="line_status403" type="6" refreshedVersion="4" background="1" saveData="1">
    <textPr prompt="0" codePage="850" sourceFile="D:\G.fast\Results\516G\2017-01-25-00-44-29_Performance_516G-2_GA4RC153_Zinwell_Bezeq_all_lines_VEC\516G_Mds29_0043_2047_safe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9" name="line_status4031" type="6" refreshedVersion="4" background="1" saveData="1">
    <textPr prompt="0" codePage="850" sourceFile="D:\G.fast\Results\516G\2017-01-25-00-44-29_Performance_516G-2_GA4RC153_Zinwell_Bezeq_all_lines_VEC\516G_Mds29_0043_2047_safe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0" name="line_status4032" type="6" refreshedVersion="4" background="1" saveData="1">
    <textPr prompt="0" codePage="850" sourceFile="D:\G.fast\Results\516G\2017-01-25-00-44-29_Performance_516G-2_GA4RC153_Zinwell_Bezeq_all_lines_VEC\516G_Mds29_0043_2047_safe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1" name="line_status404" type="6" refreshedVersion="4" background="1" saveData="1">
    <textPr prompt="0" codePage="850" sourceFile="D:\G.fast\Results\516G\2017-01-25-00-44-29_Performance_516G-2_GA4RC153_Zinwell_Bezeq_all_lines_VEC\516G_Mds29_0043_2047_safe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2" name="line_status4041" type="6" refreshedVersion="4" background="1" saveData="1">
    <textPr prompt="0" codePage="850" sourceFile="D:\G.fast\Results\516G\2017-01-25-00-44-29_Performance_516G-2_GA4RC153_Zinwell_Bezeq_all_lines_VEC\516G_Mds29_0043_2047_safe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3" name="line_status4042" type="6" refreshedVersion="4" background="1" saveData="1">
    <textPr prompt="0" codePage="850" sourceFile="D:\G.fast\Results\516G\2017-01-25-00-44-29_Performance_516G-2_GA4RC153_Zinwell_Bezeq_all_lines_VEC\516G_Mds29_0043_2047_safe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4" name="line_status40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5" name="line_status40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6" name="line_status40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7" name="line_status40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8" name="line_status40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9" name="line_status41" type="6" refreshedVersion="4" background="1" saveData="1">
    <textPr prompt="0" codePage="850" sourceFile="D:\G.fast\Results\2017-02-28-17-05-05_Performance_Basic_all_lines_VEC\516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0" name="line_status41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1" name="line_status41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2" name="line_status41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3" name="line_status41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4" name="line_status41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5" name="line_status415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6" name="line_status416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7" name="line_status41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8" name="line_status41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9" name="line_status41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0" name="line_status42" type="6" refreshedVersion="4" background="1" saveData="1">
    <textPr prompt="0" codePage="850" sourceFile="D:\G.fast\Results\2017-02-28-17-05-05_Performance_Basic_all_lines_VEC\516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1" name="line_status42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2" name="line_status42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3" name="line_status42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4" name="line_status42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5" name="line_status42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6" name="line_status42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7" name="line_status42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8" name="line_status42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9" name="line_status42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0" name="line_status42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1" name="line_status43" type="6" refreshedVersion="4" background="1" saveData="1">
    <textPr prompt="0" codePage="850" sourceFile="D:\G.fast\Results\2017-02-28-17-05-05_Performance_Basic_all_lines_VEC\508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2" name="line_status430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3" name="line_status431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4" name="line_status43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5" name="line_status43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6" name="line_status43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7" name="line_status43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8" name="line_status43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9" name="line_status43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0" name="line_status43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1" name="line_status43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2" name="line_status44" type="6" refreshedVersion="4" background="1" saveData="1">
    <textPr prompt="0" codePage="850" sourceFile="D:\G.fast\Results\2017-02-28-17-05-05_Performance_Basic_all_lines_VEC\508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3" name="line_status44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4" name="line_status44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5" name="line_status44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6" name="line_status44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7" name="line_status44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8" name="line_status445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9" name="line_status446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0" name="line_status44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1" name="line_status44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2" name="line_status44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3" name="line_status45" type="6" refreshedVersion="4" background="1" saveData="1">
    <textPr prompt="0" codePage="850" sourceFile="D:\G.fast\Results\2017-02-28-17-05-05_Performance_Basic_all_lines_VEC\508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4" name="line_status45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5" name="line_status45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6" name="line_status45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7" name="line_status45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8" name="line_status45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9" name="line_status45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0" name="line_status45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1" name="line_status45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2" name="line_status45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3" name="line_status45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4" name="line_status46" type="6" refreshedVersion="4" background="1" saveData="1">
    <textPr prompt="0" codePage="850" sourceFile="D:\G.fast\Results\2017-02-28-17-05-05_Performance_Basic_all_lines_VEC\508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5" name="line_status46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6" name="line_status461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7" name="line_status462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8" name="line_status46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9" name="line_status46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0" name="line_status46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1" name="line_status46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2" name="line_status46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3" name="line_status46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4" name="line_status46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5" name="line_status47" type="6" refreshedVersion="4" background="1" saveData="1">
    <textPr prompt="0" codePage="850" sourceFile="D:\G.fast\Results\2017-02-28-17-05-05_Performance_Basic_all_lines_VEC\508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6" name="line_status47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7" name="line_status47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8" name="line_status47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9" name="line_status47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0" name="line_status47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1" name="line_status47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2" name="line_status476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3" name="line_status477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4" name="line_status47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5" name="line_status47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6" name="line_status48" type="6" refreshedVersion="4" background="1" saveData="1">
    <textPr prompt="0" codePage="850" sourceFile="D:\G.fast\Results\2017-02-28-17-05-05_Performance_Basic_all_lines_VEC\508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7" name="line_status48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8" name="line_status48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9" name="line_status48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0" name="line_status48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1" name="line_status48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2" name="line_status48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3" name="line_status48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4" name="line_status48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5" name="line_status48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6" name="line_status48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7" name="line_status49" type="6" refreshedVersion="4" background="1" saveData="1">
    <textPr prompt="0" codePage="850" sourceFile="D:\G.fast\Results\2017-02-28-17-05-05_Performance_Basic_all_lines_VEC\508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8" name="line_status49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9" name="line_status491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0" name="line_status492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1" name="line_status49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2" name="line_status49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3" name="line_status49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4" name="line_status49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5" name="line_status49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6" name="line_status49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7" name="line_status49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8" name="line_status5" type="6" refreshedVersion="4" background="1" saveData="1">
    <textPr prompt="0" codePage="850" sourceFile="D:\G.fast\Results\2017-02-28-17-05-05_Performance_Basic_all_lines_VEC\516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9" name="line_status50" type="6" refreshedVersion="4" background="1" saveData="1">
    <textPr prompt="0" codePage="850" sourceFile="D:\G.fast\Results\2017-02-28-17-05-05_Performance_Basic_all_lines_VEC\508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0" name="line_status50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1" name="line_status50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2" name="line_status50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3" name="line_status50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4" name="line_status50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5" name="line_status50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6" name="line_status506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7" name="line_status507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8" name="line_status50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9" name="line_status50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0" name="line_status51" type="6" refreshedVersion="4" background="1" saveData="1">
    <textPr prompt="0" codePage="850" sourceFile="D:\G.fast\Results\2017-02-28-17-05-05_Performance_Basic_all_lines_VEC\516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1" name="line_status51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2" name="line_status51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3" name="line_status51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4" name="line_status51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5" name="line_status51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6" name="line_status51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7" name="line_status51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8" name="line_status51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9" name="line_status51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0" name="line_status51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1" name="line_status52" type="6" refreshedVersion="4" background="1" saveData="1">
    <textPr prompt="0" codePage="850" sourceFile="D:\G.fast\Results\2017-02-28-17-05-05_Performance_Basic_all_lines_VEC\516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2" name="line_status52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3" name="line_status52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4" name="line_status522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5" name="line_status523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6" name="line_status52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7" name="line_status52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8" name="line_status52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9" name="line_status52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0" name="line_status52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1" name="line_status52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2" name="line_status53" type="6" refreshedVersion="0" background="1">
    <textPr prompt="0" sourceFile="d:\G.fast\Results\516G\2016-05-20-13-12-07_Performanc_GA4RC04_all_lines_VEC\\516G_Mds29_0043_2047_length_025\line_status.csv" decimal="," thousands=".">
      <textFields>
        <textField/>
      </textFields>
    </textPr>
  </connection>
  <connection id="3243" name="line_status53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4" name="line_status53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5" name="line_status53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6" name="line_status53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7" name="line_status53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8" name="line_status53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9" name="line_status53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0" name="line_status537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1" name="line_status538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2" name="line_status53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3" name="line_status54" type="6" refreshedVersion="4" background="1" saveData="1">
    <textPr prompt="0" codePage="850" sourceFile="D:\G.fast\Results\2017-02-28-17-05-05_Performance_Basic_all_lines_VEC\508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4" name="line_status54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5" name="line_status54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6" name="line_status54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7" name="line_status54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8" name="line_status54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9" name="line_status54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0" name="line_status54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1" name="line_status54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2" name="line_status54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3" name="line_status54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4" name="line_status55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5" name="line_status55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6" name="line_status55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7" name="line_status552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8" name="line_status553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9" name="line_status55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0" name="line_status55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1" name="line_status55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2" name="line_status55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3" name="line_status55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4" name="line_status55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5" name="line_status56" type="6" refreshedVersion="4" background="1" saveData="1">
    <textPr prompt="0" codePage="850" sourceFile="D:\G.fast\Results\2017-02-28-17-05-05_Performance_Basic_all_lines_VEC\508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6" name="line_status56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7" name="line_status56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8" name="line_status56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9" name="line_status56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0" name="line_status56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1" name="line_status56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2" name="line_status56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3" name="line_status56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4" name="line_status568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5" name="line_status569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6" name="line_status57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7" name="line_status57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8" name="line_status57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9" name="line_status57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0" name="line_status57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1" name="line_status57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2" name="line_status57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3" name="line_status57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4" name="line_status57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5" name="line_status57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6" name="line_status57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7" name="line_status58" type="6" refreshedVersion="4" background="1" saveData="1">
    <textPr prompt="0" codePage="850" firstRow="2" sourceFile="D:\G.fast\Results\508G\2017-04-12-16-11-12_Performanc_FW_12.00.14_AVM_BRCM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8" name="line_status58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9" name="line_status58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0" name="line_status58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1" name="line_status583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2" name="line_status584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3" name="line_status58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4" name="line_status58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5" name="line_status58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6" name="line_status58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7" name="line_status58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8" name="line_status5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9" name="line_status59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0" name="line_status59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1" name="line_status59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2" name="line_status59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3" name="line_status59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4" name="line_status59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5" name="line_status59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6" name="line_status59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7" name="line_status598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8" name="line_status599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9" name="line_status6" type="6" refreshedVersion="4" background="1" saveData="1">
    <textPr prompt="0" codePage="850" sourceFile="D:\G.fast\Results\2017-02-28-17-05-05_Performance_Basic_all_lines_VEC\516G_Mds28_0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0" name="line_status6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1" name="line_status60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2" name="line_status60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3" name="line_status60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4" name="line_status60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5" name="line_status60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6" name="line_status60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7" name="line_status60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8" name="line_status60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9" name="line_status60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0" name="line_status60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1" name="line_status61" type="6" refreshedVersion="4" background="1" saveData="1">
    <textPr prompt="0" codePage="850" sourceFile="D:\G.fast\Results\2017-02-28-17-05-05_Performance_Basic_all_lines_VEC\516G_Mds28_0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2" name="line_status61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3" name="line_status61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4" name="line_status61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5" name="line_status613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6" name="line_status614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7" name="line_status61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8" name="line_status61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9" name="line_status61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0" name="line_status61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1" name="line_status61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2" name="line_status62" type="6" refreshedVersion="4" background="1" saveData="1">
    <textPr prompt="0" codePage="850" sourceFile="D:\G.fast\Results\2017-02-28-17-05-05_Performance_Basic_all_lines_VEC\516G_Mds28_0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3" name="line_status62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4" name="line_status62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5" name="line_status62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6" name="line_status62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7" name="line_status62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8" name="line_status62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9" name="line_status62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0" name="line_status62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1" name="line_status62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2" name="line_status629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3" name="line_status6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4" name="line_status630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5" name="line_status63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6" name="line_status63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7" name="line_status63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8" name="line_status63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9" name="line_status63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0" name="line_status63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1" name="line_status63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2" name="line_status63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3" name="line_status63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4" name="line_status6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5" name="line_status64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6" name="line_status64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7" name="line_status64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8" name="line_status64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9" name="line_status644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0" name="line_status645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1" name="line_status64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2" name="line_status64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3" name="line_status64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4" name="line_status64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5" name="line_status6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6" name="line_status65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7" name="line_status65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8" name="line_status65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9" name="line_status65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0" name="line_status65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1" name="line_status65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2" name="line_status65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3" name="line_status65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4" name="line_status65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5" name="line_status659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6" name="line_status6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7" name="line_status660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8" name="line_status66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9" name="line_status66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0" name="line_status66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1" name="line_status66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2" name="line_status66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3" name="line_status66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4" name="line_status66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5" name="line_status66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6" name="line_status66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7" name="line_status6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8" name="line_status67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9" name="line_status67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0" name="line_status67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1" name="line_status67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2" name="line_status67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3" name="line_status675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4" name="line_status676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5" name="line_status67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6" name="line_status67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7" name="line_status67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8" name="line_status6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9" name="line_status68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0" name="line_status68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1" name="line_status68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2" name="line_status68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3" name="line_status68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4" name="line_status68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5" name="line_status68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6" name="line_status68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7" name="line_status68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8" name="line_status68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9" name="line_status6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0" name="line_status690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1" name="line_status691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2" name="line_status69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3" name="line_status69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4" name="line_status69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5" name="line_status69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6" name="line_status69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7" name="line_status69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8" name="line_status69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9" name="line_status69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0" name="line_status7" type="6" refreshedVersion="4" background="1" saveData="1">
    <textPr prompt="0" codePage="850" sourceFile="D:\G.fast\Results\2017-02-28-17-05-05_Performance_Basic_all_lines_VEC\516G_Mds28_0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1" name="line_status7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2" name="line_status70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3" name="line_status70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4" name="line_status70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5" name="line_status70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6" name="line_status70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7" name="line_status705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8" name="line_status706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9" name="line_status70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0" name="line_status70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1" name="line_status70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2" name="line_status71" type="6" refreshedVersion="4" background="1" saveData="1">
    <textPr prompt="0" codePage="850" sourceFile="D:\G.fast\Results\2017-02-28-17-05-05_Performance_Basic_all_lines_VEC\516G_Mds28_0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3" name="line_status71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4" name="line_status71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5" name="line_status71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6" name="line_status71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7" name="line_status71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8" name="line_status71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9" name="line_status71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0" name="line_status71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1" name="line_status71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2" name="line_status71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3" name="line_status72" type="6" refreshedVersion="4" background="1" saveData="1">
    <textPr prompt="0" codePage="850" sourceFile="D:\G.fast\Results\2017-02-28-17-05-05_Performance_Basic_all_lines_VEC\516G_Mds28_0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4" name="line_status720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5" name="line_status721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6" name="line_status72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7" name="line_status72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8" name="line_status72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9" name="line_status72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0" name="line_status72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1" name="line_status72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2" name="line_status72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3" name="line_status72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4" name="line_status7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5" name="line_status73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6" name="line_status73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7" name="line_status73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8" name="line_status73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9" name="line_status73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0" name="line_status73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1" name="line_status736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2" name="line_status737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3" name="line_status73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4" name="line_status73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5" name="line_status7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6" name="line_status74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7" name="line_status74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8" name="line_status74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9" name="line_status74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0" name="line_status74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1" name="line_status74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2" name="line_status74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3" name="line_status74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4" name="line_status74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5" name="line_status74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6" name="line_status7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7" name="line_status75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8" name="line_status751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9" name="line_status752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0" name="line_status75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1" name="line_status75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2" name="line_status75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3" name="line_status75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4" name="line_status75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5" name="line_status75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6" name="line_status75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7" name="line_status76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8" name="line_status76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9" name="line_status76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0" name="line_status76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1" name="line_status76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2" name="line_status76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3" name="line_status76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4" name="line_status766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5" name="line_status767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6" name="line_status76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7" name="line_status76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8" name="line_status77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9" name="line_status77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0" name="line_status77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1" name="line_status77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2" name="line_status77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3" name="line_status77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4" name="line_status77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5" name="line_status77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6" name="line_status77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7" name="line_status77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8" name="line_status77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9" name="line_status7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0" name="line_status78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1" name="line_status78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2" name="line_status782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3" name="line_status783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4" name="line_status78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5" name="line_status78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6" name="line_status78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7" name="line_status78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8" name="line_status78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9" name="line_status78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0" name="line_status7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1" name="line_status79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2" name="line_status79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3" name="line_status79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4" name="line_status79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5" name="line_status79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6" name="line_status79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7" name="line_status79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8" name="line_status797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9" name="line_status798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0" name="line_status79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1" name="line_status8" type="6" refreshedVersion="4" background="1" saveData="1">
    <textPr prompt="0" codePage="850" sourceFile="D:\G.fast\Results\2017-02-28-17-05-05_Performance_Basic_all_lines_VEC\516G_Mds28_0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2" name="line_status8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3" name="line_status80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4" name="line_status80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5" name="line_status80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6" name="line_status80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7" name="line_status80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8" name="line_status80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9" name="line_status80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0" name="line_status80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1" name="line_status80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2" name="line_status80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3" name="line_status81" type="6" refreshedVersion="4" background="1" saveData="1">
    <textPr prompt="0" codePage="850" sourceFile="D:\G.fast\Results\2017-02-28-17-05-05_Performance_Basic_all_lines_VEC\516G_Mds28_0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4" name="line_status81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5" name="line_status81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6" name="line_status812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7" name="line_status813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8" name="line_status81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9" name="line_status81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0" name="line_status81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1" name="line_status81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2" name="line_status81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3" name="line_status81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4" name="line_status82" type="6" refreshedVersion="4" background="1" saveData="1">
    <textPr prompt="0" codePage="850" sourceFile="D:\G.fast\Results\2017-02-28-17-05-05_Performance_Basic_all_lines_VEC\516G_Mds28_0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5" name="line_status82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6" name="line_status82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7" name="line_status82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8" name="line_status82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9" name="line_status82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0" name="line_status82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1" name="line_status82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2" name="line_status827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3" name="line_status828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4" name="line_status82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5" name="line_status8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6" name="line_status83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7" name="line_status83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8" name="line_status83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9" name="line_status83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0" name="line_status83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1" name="line_status83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2" name="line_status83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3" name="line_status83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4" name="line_status83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5" name="line_status83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6" name="line_status8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7" name="line_status84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8" name="line_status841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9" name="line_status84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0" name="line_status843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1" name="line_status844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2" name="line_status84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3" name="line_status84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4" name="line_status84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5" name="line_status84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6" name="line_status84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7" name="line_status8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8" name="line_status85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9" name="line_status851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0" name="line_status85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1" name="line_status85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2" name="line_status85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3" name="line_status85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4" name="line_status85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5" name="line_status85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6" name="line_status858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7" name="line_status859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8" name="line_status8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9" name="line_status86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0" name="line_status86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1" name="line_status86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2" name="line_status86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3" name="line_status86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4" name="line_status86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5" name="line_status86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6" name="line_status86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7" name="line_status86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8" name="line_status86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9" name="line_status8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0" name="line_status87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1" name="line_status871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2" name="line_status87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3" name="line_status873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4" name="line_status874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5" name="line_status87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6" name="line_status87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7" name="line_status87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8" name="line_status87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9" name="line_status87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0" name="line_status8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1" name="line_status88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2" name="line_status881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3" name="line_status88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4" name="line_status88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5" name="line_status88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6" name="line_status88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7" name="line_status88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8" name="line_status88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9" name="line_status88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0" name="line_status889" type="6" refreshedVersion="4" background="1" saveData="1">
    <textPr prompt="0" codePage="850" sourceFile="D:\Jan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1" name="line_status8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2" name="line_status890" type="6" refreshedVersion="4" background="1" saveData="1">
    <textPr prompt="0" codePage="850" sourceFile="D:\Jan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3" name="line_status89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4" name="line_status89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5" name="line_status89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6" name="line_status894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7" name="line_status895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8" name="line_status896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9" name="line_status897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0" name="line_status898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1" name="line_status899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2" name="line_status9" type="6" refreshedVersion="4" background="1" saveData="1">
    <textPr prompt="0" codePage="850" sourceFile="D:\G.fast\Results\2017-02-28-17-05-05_Performance_Basic_all_lines_VEC\516G_Mds28_0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3" name="line_status9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4" name="line_status900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5" name="line_status901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6" name="line_status902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7" name="line_status903" type="6" refreshedVersion="4" background="1" saveData="1">
    <textPr prompt="0" codePage="850" firstRow="2" sourceFile="D:\Jan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8" name="line_status904" type="6" refreshedVersion="4" background="1" saveData="1">
    <textPr prompt="0" codePage="850" sourceFile="D:\Jan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9" name="line_status905" type="6" refreshedVersion="4" background="1" saveData="1">
    <textPr prompt="0" codePage="850" sourceFile="D:\Jan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0" name="line_status90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1" name="line_status90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2" name="line_status90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3" name="line_status909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4" name="line_status91" type="6" refreshedVersion="4" background="1" saveData="1">
    <textPr prompt="0" codePage="850" sourceFile="D:\G.fast\Results\2017-02-28-17-05-05_Performance_Basic_all_lines_VEC\516G_Mds28_0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5" name="line_status910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6" name="line_status911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7" name="line_status912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8" name="line_status913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9" name="line_status914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0" name="line_status915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1" name="line_status916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2" name="line_status917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3" name="line_status918" type="6" refreshedVersion="4" background="1" saveData="1">
    <textPr prompt="0" codePage="850" firstRow="2" sourceFile="D:\Jan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4" name="line_status919" type="6" refreshedVersion="4" background="1" saveData="1">
    <textPr prompt="0" codePage="850" sourceFile="D:\Jan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5" name="line_status92" type="6" refreshedVersion="4" background="1" saveData="1">
    <textPr prompt="0" codePage="850" sourceFile="D:\G.fast\Results\2017-02-28-17-05-05_Performance_Basic_all_lines_VEC\516G_Mds28_0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6" name="line_status920" type="6" refreshedVersion="4" background="1" saveData="1">
    <textPr prompt="0" codePage="850" sourceFile="D:\Jan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7" name="line_status921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8" name="line_status92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9" name="line_status92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0" name="line_status92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1" name="line_status925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2" name="line_status926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3" name="line_status927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4" name="line_status928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5" name="line_status929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6" name="line_status9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7" name="line_status930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8" name="line_status931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9" name="line_status9311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0" name="line_status93111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1" name="line_status93112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2" name="line_status9312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3" name="line_status93121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4" name="line_status931211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5" name="line_status931212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6" name="line_status93122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7" name="line_status93123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8" name="line_status9313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9" name="line_status9314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0" name="line_status932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1" name="line_status933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2" name="line_status93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3" name="line_status935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4" name="line_status936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5" name="line_status93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6" name="line_status93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7" name="line_status93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8" name="line_status94" type="6" refreshedVersion="4" background="1" saveData="1">
    <textPr prompt="0" codePage="850" firstRow="2" sourceFile="D:\Jan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9" name="line_status94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0" name="line_status941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1" name="line_status9411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2" name="line_status94111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3" name="line_status94112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4" name="line_status9412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5" name="line_status94121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6" name="line_status941211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7" name="line_status941212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8" name="line_status94122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9" name="line_status94123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0" name="line_status9413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1" name="line_status9414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2" name="line_status94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3" name="line_status943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4" name="line_status944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5" name="line_status945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6" name="line_status946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7" name="line_status94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8" name="line_status94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9" name="line_status94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0" name="line_status95" type="6" refreshedVersion="4" background="1" saveData="1">
    <textPr prompt="0" codePage="850" sourceFile="D:\Jan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1" name="line_status950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2" name="line_status951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3" name="line_status9511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4" name="line_status95111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5" name="line_status95112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6" name="line_status9512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7" name="line_status95121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8" name="line_status951211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9" name="line_status951212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0" name="line_status95122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1" name="line_status95123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2" name="line_status9513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3" name="line_status9514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4" name="line_status952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5" name="line_status953" type="6" refreshedVersion="4" background="1" saveData="1">
    <textPr prompt="0" codePage="850" sourceFile="D:\Jan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6" name="line_status954" type="6" refreshedVersion="4" background="1" saveData="1">
    <textPr prompt="0" codePage="850" sourceFile="D:\Jan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7" name="line_status95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8" name="line_status95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9" name="line_status95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0" name="line_status95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1" name="line_status959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2" name="line_status96" type="6" refreshedVersion="4" background="1" saveData="1">
    <textPr prompt="0" codePage="850" sourceFile="D:\Jan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3" name="line_status960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4" name="line_status961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5" name="line_status9611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6" name="line_status96111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7" name="line_status96112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8" name="line_status9612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9" name="line_status96121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0" name="line_status961211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1" name="line_status961212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2" name="line_status96122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3" name="line_status96123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4" name="line_status9613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5" name="line_status9614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6" name="line_status962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7" name="line_status963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8" name="line_status964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9" name="line_status965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0" name="line_status966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1" name="line_status967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2" name="line_status968" type="6" refreshedVersion="4" background="1" saveData="1">
    <textPr prompt="0" codePage="850" firstRow="2" sourceFile="D:\Jan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3" name="line_status969" type="6" refreshedVersion="4" background="1" saveData="1">
    <textPr prompt="0" codePage="850" sourceFile="D:\Jan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4" name="line_status97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5" name="line_status970" type="6" refreshedVersion="4" background="1" saveData="1">
    <textPr prompt="0" codePage="850" sourceFile="D:\Jan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6" name="line_status971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7" name="line_status9711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8" name="line_status97111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9" name="line_status97112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0" name="line_status9712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1" name="line_status97121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2" name="line_status971211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3" name="line_status971212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4" name="line_status97122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5" name="line_status97123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6" name="line_status9713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7" name="line_status9714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8" name="line_status97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9" name="line_status97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0" name="line_status97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1" name="line_status97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2" name="line_status976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3" name="line_status977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4" name="line_status978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5" name="line_status979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6" name="line_status98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7" name="line_status980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8" name="line_status981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9" name="line_status9811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0" name="line_status98111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1" name="line_status98112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2" name="line_status9812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3" name="line_status98121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4" name="line_status981211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5" name="line_status981212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6" name="line_status98122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7" name="line_status98123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8" name="line_status9813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9" name="line_status9814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0" name="line_status982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1" name="line_status983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2" name="line_status984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3" name="line_status985" type="6" refreshedVersion="4" background="1" saveData="1">
    <textPr prompt="0" codePage="850" firstRow="2" sourceFile="D:\Jan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4" name="line_status986" type="6" refreshedVersion="4" background="1" saveData="1">
    <textPr prompt="0" codePage="850" sourceFile="D:\Jan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5" name="line_status987" type="6" refreshedVersion="4" background="1" saveData="1">
    <textPr prompt="0" codePage="850" sourceFile="D:\Jan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6" name="line_status98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7" name="line_status98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8" name="line_status99" type="6" refreshedVersion="4" background="1" saveData="1">
    <textPr prompt="0" codePage="850" firstRow="2" sourceFile="D:\Jan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9" name="line_status990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0" name="line_status991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1" name="line_status9911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2" name="line_status99111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3" name="line_status99112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4" name="line_status9912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5" name="line_status99121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6" name="line_status991211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7" name="line_status991212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8" name="line_status99122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9" name="line_status99123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0" name="line_status9913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1" name="line_status9914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2" name="line_status992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3" name="line_status993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4" name="line_status994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5" name="line_status995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6" name="line_status996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7" name="line_status997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8" name="line_status998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9" name="line_status999" type="6" refreshedVersion="4" background="1" saveData="1">
    <textPr prompt="0" codePage="850" firstRow="2" sourceFile="D:\Jan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<sst xmlns="http://schemas.openxmlformats.org/spreadsheetml/2006/main" count="12737" uniqueCount="147">
  <si>
    <t>25m</t>
  </si>
  <si>
    <t>50m</t>
  </si>
  <si>
    <t>100m</t>
  </si>
  <si>
    <t>200m</t>
  </si>
  <si>
    <t>Line</t>
  </si>
  <si>
    <t>US</t>
  </si>
  <si>
    <t>DS</t>
  </si>
  <si>
    <t>75m</t>
  </si>
  <si>
    <t>150m</t>
  </si>
  <si>
    <t>250m</t>
  </si>
  <si>
    <t>350m</t>
  </si>
  <si>
    <t>300m</t>
  </si>
  <si>
    <t>Slot</t>
  </si>
  <si>
    <t>Port</t>
  </si>
  <si>
    <t>NDR US</t>
  </si>
  <si>
    <t>NDR DS</t>
  </si>
  <si>
    <t>SNRM US</t>
  </si>
  <si>
    <t>SNRM DS</t>
  </si>
  <si>
    <t>Attain DR US</t>
  </si>
  <si>
    <t>Attain DR DS</t>
  </si>
  <si>
    <t>Transmit Pwr. US</t>
  </si>
  <si>
    <t>Transmit Pwr. DS</t>
  </si>
  <si>
    <t>LATN US0</t>
  </si>
  <si>
    <t>LATN US1</t>
  </si>
  <si>
    <t>LATN US2</t>
  </si>
  <si>
    <t>LATN US3</t>
  </si>
  <si>
    <t>LATN US4</t>
  </si>
  <si>
    <t>LATN DS0</t>
  </si>
  <si>
    <t>LATN DS1</t>
  </si>
  <si>
    <t>LATN DS2</t>
  </si>
  <si>
    <t>LATN DS3</t>
  </si>
  <si>
    <t>LATN DS4</t>
  </si>
  <si>
    <t>SATN US0</t>
  </si>
  <si>
    <t>SATN US1</t>
  </si>
  <si>
    <t>SATN US2</t>
  </si>
  <si>
    <t>SATN US3</t>
  </si>
  <si>
    <t>SATN US4</t>
  </si>
  <si>
    <t>SATN DS0</t>
  </si>
  <si>
    <t>SATN DS1</t>
  </si>
  <si>
    <t>SATN DS2</t>
  </si>
  <si>
    <t>SATN DS3</t>
  </si>
  <si>
    <t>SATN DS4</t>
  </si>
  <si>
    <t>SNRM US0</t>
  </si>
  <si>
    <t>SNRM US1</t>
  </si>
  <si>
    <t>SNRM US2</t>
  </si>
  <si>
    <t>SNRM US3</t>
  </si>
  <si>
    <t>SNRM US4</t>
  </si>
  <si>
    <t>SNRM DS0</t>
  </si>
  <si>
    <t>SNRM DS1</t>
  </si>
  <si>
    <t>SNRM DS2</t>
  </si>
  <si>
    <t>SNRM DS3</t>
  </si>
  <si>
    <t>SNRM DS4</t>
  </si>
  <si>
    <t>ACCUM NDR</t>
  </si>
  <si>
    <t>400m</t>
  </si>
  <si>
    <t>450m</t>
  </si>
  <si>
    <t>500m</t>
  </si>
  <si>
    <t>525m</t>
  </si>
  <si>
    <t>DS + US</t>
  </si>
  <si>
    <t>15 DS</t>
  </si>
  <si>
    <t>0 DS</t>
  </si>
  <si>
    <t>1 DS</t>
  </si>
  <si>
    <t>2 DS</t>
  </si>
  <si>
    <t>3 DS</t>
  </si>
  <si>
    <t>4 DS</t>
  </si>
  <si>
    <t>5 DS</t>
  </si>
  <si>
    <t>6 DS</t>
  </si>
  <si>
    <t>7 DS</t>
  </si>
  <si>
    <t>8 DS</t>
  </si>
  <si>
    <t>9 DS</t>
  </si>
  <si>
    <t>10 DS</t>
  </si>
  <si>
    <t>11 DS</t>
  </si>
  <si>
    <t>12 DS</t>
  </si>
  <si>
    <t>13 DS</t>
  </si>
  <si>
    <t>14 DS</t>
  </si>
  <si>
    <t>15 US</t>
  </si>
  <si>
    <t>0 US</t>
  </si>
  <si>
    <t>1 US</t>
  </si>
  <si>
    <t>2 US</t>
  </si>
  <si>
    <t>3 US</t>
  </si>
  <si>
    <t>4 US</t>
  </si>
  <si>
    <t>5 US</t>
  </si>
  <si>
    <t>6 US</t>
  </si>
  <si>
    <t>7 US</t>
  </si>
  <si>
    <t>8 US</t>
  </si>
  <si>
    <t>9 US</t>
  </si>
  <si>
    <t>10 US</t>
  </si>
  <si>
    <t>11 US</t>
  </si>
  <si>
    <t>12 US</t>
  </si>
  <si>
    <t>13 US</t>
  </si>
  <si>
    <t>14 US</t>
  </si>
  <si>
    <t>15 DS+US</t>
  </si>
  <si>
    <t>0 DS+US</t>
  </si>
  <si>
    <t>1 DS+US</t>
  </si>
  <si>
    <t>2 DS+US</t>
  </si>
  <si>
    <t>3 DS+US</t>
  </si>
  <si>
    <t>4 DS+US</t>
  </si>
  <si>
    <t>5 DS+US</t>
  </si>
  <si>
    <t>6 DS+US</t>
  </si>
  <si>
    <t>7 DS+US</t>
  </si>
  <si>
    <t>8 DS+US</t>
  </si>
  <si>
    <t>9 DS+US</t>
  </si>
  <si>
    <t>10 DS+US</t>
  </si>
  <si>
    <t>11 DS+US</t>
  </si>
  <si>
    <t>12 DS+US</t>
  </si>
  <si>
    <t>13 DS+US</t>
  </si>
  <si>
    <t>14 DS+US</t>
  </si>
  <si>
    <t>Length</t>
  </si>
  <si>
    <t>175m</t>
  </si>
  <si>
    <t>325m</t>
  </si>
  <si>
    <t>US+DS</t>
  </si>
  <si>
    <t>length</t>
  </si>
  <si>
    <t>Average</t>
  </si>
  <si>
    <t>25m  
(82 ft)</t>
  </si>
  <si>
    <t>50m  (164 ft)</t>
  </si>
  <si>
    <t>75m  (246 ft)</t>
  </si>
  <si>
    <t>100m  (328 ft)</t>
  </si>
  <si>
    <t>150m  (492 ft)</t>
  </si>
  <si>
    <t xml:space="preserve">200m  (656 ft) </t>
  </si>
  <si>
    <t>250m  (820 ft)</t>
  </si>
  <si>
    <t>300m  (984 ft)</t>
  </si>
  <si>
    <t>350m  (1148 ft)</t>
  </si>
  <si>
    <t>400m  (1312 ft)</t>
  </si>
  <si>
    <t>450m  (1476 ft)</t>
  </si>
  <si>
    <t>500m  (1640 ft)</t>
  </si>
  <si>
    <t>525m  (1722 ft)</t>
  </si>
  <si>
    <t>175m  (574 ft)</t>
  </si>
  <si>
    <t>325m  (1066 ft)</t>
  </si>
  <si>
    <t>25m  (82 ft)</t>
  </si>
  <si>
    <t>UPB0 KLE</t>
  </si>
  <si>
    <t>UPB0 KLE-R</t>
  </si>
  <si>
    <t>SNRM RMC DS</t>
  </si>
  <si>
    <t>SNRM RMC US</t>
  </si>
  <si>
    <t>0m</t>
  </si>
  <si>
    <t>0m  (0 ft)</t>
  </si>
  <si>
    <t>0m  
(0 ft)</t>
  </si>
  <si>
    <t>MDS 29</t>
  </si>
  <si>
    <t>1.4.200.00</t>
  </si>
  <si>
    <t>MDS28</t>
  </si>
  <si>
    <t>MDS18</t>
  </si>
  <si>
    <t>MDS 28</t>
  </si>
  <si>
    <t>1.4.26.00</t>
  </si>
  <si>
    <t>MDS 18</t>
  </si>
  <si>
    <t>MDS 32</t>
  </si>
  <si>
    <t>508G</t>
  </si>
  <si>
    <t>516G</t>
  </si>
  <si>
    <t>DPU3</t>
  </si>
  <si>
    <t>Comparison of average daterate DPU 508G and DPU 516G and DPU3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</si>
</sst>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_-* #,##0.0\ _€_-;\-* #,##0.0\ _€_-;_-* &quot;-&quot;??\ _€_-;_-@_-"/>
    <numFmt numFmtId="165" formatCode="0.0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0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3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0" borderId="0" xfId="0" applyFont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164" fontId="0" fillId="0" borderId="0" xfId="1" applyNumberFormat="1" applyFont="1"/>
    <xf numFmtId="164" fontId="0" fillId="0" borderId="1" xfId="1" applyNumberFormat="1" applyFont="1" applyBorder="1" applyAlignment="1">
      <alignment horizontal="center"/>
    </xf>
    <xf numFmtId="164" fontId="0" fillId="0" borderId="5" xfId="1" applyNumberFormat="1" applyFont="1" applyBorder="1"/>
    <xf numFmtId="164" fontId="0" fillId="0" borderId="0" xfId="1" applyNumberFormat="1" applyFont="1" applyBorder="1"/>
    <xf numFmtId="164" fontId="0" fillId="0" borderId="10" xfId="1" applyNumberFormat="1" applyFont="1" applyBorder="1"/>
    <xf numFmtId="0" fontId="0" fillId="0" borderId="1" xfId="1" applyNumberFormat="1" applyFont="1" applyBorder="1" applyAlignment="1">
      <alignment horizontal="center"/>
    </xf>
    <xf numFmtId="14" fontId="0" fillId="0" borderId="0" xfId="0" applyNumberFormat="1"/>
    <xf numFmtId="47" fontId="0" fillId="0" borderId="0" xfId="0" applyNumberFormat="1"/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NumberFormat="1"/>
    <xf numFmtId="0" fontId="0" fillId="0" borderId="0" xfId="1" applyNumberFormat="1" applyFont="1"/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5" fontId="0" fillId="0" borderId="1" xfId="0" applyNumberFormat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1" fontId="0" fillId="0" borderId="2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1" fontId="0" fillId="0" borderId="0" xfId="0" applyNumberFormat="1" applyBorder="1"/>
    <xf numFmtId="1" fontId="0" fillId="0" borderId="0" xfId="0" applyNumberFormat="1" applyBorder="1" applyAlignment="1">
      <alignment horizontal="center"/>
    </xf>
    <xf numFmtId="1" fontId="0" fillId="0" borderId="1" xfId="0" applyNumberFormat="1" applyBorder="1"/>
    <xf numFmtId="0" fontId="0" fillId="0" borderId="0" xfId="0" applyBorder="1" applyAlignment="1">
      <alignment vertical="center"/>
    </xf>
    <xf numFmtId="0" fontId="5" fillId="0" borderId="0" xfId="0" applyFont="1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3" fontId="0" fillId="0" borderId="1" xfId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11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7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9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5.xml"/></Relationships>
</file>

<file path=xl/charts/_rels/chart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1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2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5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7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1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8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8.xml"/></Relationships>
</file>

<file path=xl/charts/_rels/chart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9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0.xml"/></Relationships>
</file>

<file path=xl/charts/_rels/chart8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2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3.xml"/></Relationships>
</file>

<file path=xl/charts/_rels/chart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5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6.xml"/></Relationships>
</file>

<file path=xl/charts/_rels/chart9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7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8.xml"/></Relationships>
</file>

<file path=xl/charts/_rels/chart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9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1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29 US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Compare!$B$12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(Compare!$D$12,Compare!$G$12,Compare!$J$12,Compare!$M$12,Compare!$P$12,Compare!$S$12,Compare!$V$12,Compare!$Y$12,Compare!$AB$12,Compare!$AE$12,Compare!$AH$12,Compare!$AK$12,Compare!$AN$12,Compare!$AQ$12)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Compare!$B$13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(Compare!$D$13,Compare!$G$13,Compare!$J$13,Compare!$M$13,Compare!$P$13,Compare!$S$13,Compare!$V$13,Compare!$Y$13,Compare!$AB$13,Compare!$AE$13,Compare!$AH$13,Compare!$AK$13,Compare!$AN$13,Compare!$AQ$13)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53792"/>
        <c:axId val="217955328"/>
      </c:lineChart>
      <c:catAx>
        <c:axId val="21795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7955328"/>
        <c:crosses val="autoZero"/>
        <c:auto val="1"/>
        <c:lblAlgn val="ctr"/>
        <c:lblOffset val="100"/>
        <c:noMultiLvlLbl val="0"/>
      </c:catAx>
      <c:valAx>
        <c:axId val="21795532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17953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29 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Compare!$B$12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(Compare!$E$12,Compare!$H$12,Compare!$K$12,Compare!$N$12,Compare!$Q$12,Compare!$T$12,Compare!$W$12,Compare!$Z$12,Compare!$AC$12,Compare!$AF$12,Compare!$AI$12,Compare!$AL$12,Compare!$AO$12,Compare!$AR$12)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Compare!$B$13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(Compare!$E$13,Compare!$H$13,Compare!$K$13,Compare!$N$13,Compare!$Q$13,Compare!$T$13,Compare!$W$13,Compare!$Z$13,Compare!$AC$13,Compare!$AF$13,Compare!$AI$13,Compare!$AL$13,Compare!$AO$13,Compare!$AR$13)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57408"/>
        <c:axId val="217458944"/>
      </c:lineChart>
      <c:catAx>
        <c:axId val="21745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7458944"/>
        <c:crosses val="autoZero"/>
        <c:auto val="1"/>
        <c:lblAlgn val="ctr"/>
        <c:lblOffset val="100"/>
        <c:noMultiLvlLbl val="0"/>
      </c:catAx>
      <c:valAx>
        <c:axId val="21745894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1745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29 US + 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Compare!$B$12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(Compare!$F$12,Compare!$I$12,Compare!$L$12,Compare!$O$12,Compare!$R$12,Compare!$U$12,Compare!$X$12,Compare!$AA$12,Compare!$AD$12,Compare!$AG$12,Compare!$AJ$12,Compare!$AM$12,Compare!$AP$12,Compare!$AS$12)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Compare!$B$13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(Compare!$F$13,Compare!$I$13,Compare!$L$13,Compare!$O$13,Compare!$R$13,Compare!$U$13,Compare!$X$13,Compare!$AA$13,Compare!$AD$13,Compare!$AG$13,Compare!$AJ$13,Compare!$AM$13,Compare!$AP$13,Compare!$AS$13)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505792"/>
        <c:axId val="217507328"/>
      </c:lineChart>
      <c:catAx>
        <c:axId val="21750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7507328"/>
        <c:crosses val="autoZero"/>
        <c:auto val="1"/>
        <c:lblAlgn val="ctr"/>
        <c:lblOffset val="100"/>
        <c:noMultiLvlLbl val="0"/>
      </c:catAx>
      <c:valAx>
        <c:axId val="21750732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17505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28 US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6012324824078552E-2"/>
          <c:y val="2.730433863552291E-2"/>
          <c:w val="0.71491522095587123"/>
          <c:h val="0.69964558121509979"/>
        </c:manualLayout>
      </c:layout>
      <c:lineChart>
        <c:grouping val="standard"/>
        <c:varyColors val="0"/>
        <c:ser>
          <c:idx val="0"/>
          <c:order val="0"/>
          <c:tx>
            <c:strRef>
              <c:f>Compare!$B$18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(Compare!$D$18,Compare!$G$18,Compare!$J$18,Compare!$M$18,Compare!$P$18,Compare!$S$18,Compare!$V$18,Compare!$Y$18,Compare!$AB$18,Compare!$AE$18,Compare!$AH$18,Compare!$AK$18,Compare!$AN$18,Compare!$AQ$18)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Compare!$B$19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(Compare!$D$19,Compare!$G$19,Compare!$J$19,Compare!$M$19,Compare!$P$19,Compare!$S$19,Compare!$V$19,Compare!$Y$19,Compare!$AB$19,Compare!$AE$19,Compare!$AH$19,Compare!$AK$19,Compare!$AN$19,Compare!$AQ$19)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223360"/>
        <c:axId val="218224896"/>
      </c:lineChart>
      <c:catAx>
        <c:axId val="2182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8224896"/>
        <c:crosses val="autoZero"/>
        <c:auto val="1"/>
        <c:lblAlgn val="ctr"/>
        <c:lblOffset val="100"/>
        <c:noMultiLvlLbl val="0"/>
      </c:catAx>
      <c:valAx>
        <c:axId val="218224896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18223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28 DS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Compare!$B$18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(Compare!$E$18,Compare!$H$18,Compare!$K$18,Compare!$N$18,Compare!$Q$18,Compare!$T$18,Compare!$W$18,Compare!$Z$18,Compare!$AC$18,Compare!$AF$18,Compare!$AI$18,Compare!$AL$18,Compare!$AO$18,Compare!$AR$18)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Compare!$B$19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(Compare!$E$19,Compare!$H$19,Compare!$K$19,Compare!$N$19,Compare!$Q$19,Compare!$T$19,Compare!$W$19,Compare!$Z$19,Compare!$AC$19,Compare!$AF$19,Compare!$AI$19,Compare!$AL$19,Compare!$AO$19,Compare!$AR$19)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12352"/>
        <c:axId val="221013888"/>
      </c:lineChart>
      <c:catAx>
        <c:axId val="22101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1013888"/>
        <c:crosses val="autoZero"/>
        <c:auto val="1"/>
        <c:lblAlgn val="ctr"/>
        <c:lblOffset val="100"/>
        <c:noMultiLvlLbl val="0"/>
      </c:catAx>
      <c:valAx>
        <c:axId val="22101388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1012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28 US + DS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Compare!$B$18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(Compare!$F$18,Compare!$I$18,Compare!$L$18,Compare!$O$18,Compare!$R$18,Compare!$U$18,Compare!$X$18,Compare!$AA$18,Compare!$AD$18,Compare!$AG$18,Compare!$AJ$18,Compare!$AM$18,Compare!$AP$18,Compare!$AS$18)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Compare!$B$19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(Compare!$F$19,Compare!$I$19,Compare!$L$19,Compare!$O$19,Compare!$R$19,Compare!$U$19,Compare!$X$19,Compare!$AA$19,Compare!$AD$19,Compare!$AG$19,Compare!$AJ$19,Compare!$AM$19,Compare!$AP$19,Compare!$AS$19)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27712"/>
        <c:axId val="221041792"/>
      </c:lineChart>
      <c:catAx>
        <c:axId val="22102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1041792"/>
        <c:crosses val="autoZero"/>
        <c:auto val="1"/>
        <c:lblAlgn val="ctr"/>
        <c:lblOffset val="100"/>
        <c:noMultiLvlLbl val="0"/>
      </c:catAx>
      <c:valAx>
        <c:axId val="22104179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1027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18 US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Compare!$B$24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(Compare!$D$24,Compare!$G$24,Compare!$J$24,Compare!$M$24,Compare!$P$24,Compare!$S$24,Compare!$V$24,Compare!$Y$24,Compare!$AB$24,Compare!$AE$24,Compare!$AH$24,Compare!$AK$24,Compare!$AN$24,Compare!$AQ$24)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Compare!$B$25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(Compare!$D$25,Compare!$G$25,Compare!$J$25,Compare!$M$25,Compare!$P$25,Compare!$S$25,Compare!$V$25,Compare!$Y$25,Compare!$AB$25,Compare!$AE$25,Compare!$AH$25,Compare!$AK$25,Compare!$AN$25,Compare!$AQ$25)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37536"/>
        <c:axId val="221139328"/>
      </c:lineChart>
      <c:catAx>
        <c:axId val="22113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1139328"/>
        <c:crosses val="autoZero"/>
        <c:auto val="1"/>
        <c:lblAlgn val="ctr"/>
        <c:lblOffset val="100"/>
        <c:noMultiLvlLbl val="0"/>
      </c:catAx>
      <c:valAx>
        <c:axId val="22113932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1137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18 DS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Compare!$B$24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(Compare!$E$24,Compare!$H$24,Compare!$K$24,Compare!$N$24,Compare!$Q$24,Compare!$T$24,Compare!$W$24,Compare!$Z$24,Compare!$AC$24,Compare!$AF$24,Compare!$AI$24,Compare!$AL$24,Compare!$AO$24,Compare!$AR$24)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Compare!$B$25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(Compare!$E$25,Compare!$H$25,Compare!$K$25,Compare!$N$25,Compare!$Q$25,Compare!$T$25,Compare!$W$25,Compare!$Z$25,Compare!$AC$25,Compare!$AF$25,Compare!$AI$25,Compare!$AL$25,Compare!$AO$25,Compare!$AR$25)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68000"/>
        <c:axId val="221169536"/>
      </c:lineChart>
      <c:catAx>
        <c:axId val="22116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1169536"/>
        <c:crosses val="autoZero"/>
        <c:auto val="1"/>
        <c:lblAlgn val="ctr"/>
        <c:lblOffset val="100"/>
        <c:noMultiLvlLbl val="0"/>
      </c:catAx>
      <c:valAx>
        <c:axId val="221169536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1168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18 US + DS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Compare!$B$24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(Compare!$F$24,Compare!$I$24,Compare!$L$24,Compare!$O$24,Compare!$R$24,Compare!$U$24,Compare!$X$24,Compare!$AA$24,Compare!$AD$24,Compare!$AG$24,Compare!$AJ$24,Compare!$AM$24,Compare!$AP$24,Compare!$AS$24)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Compare!$B$25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(Compare!$F$25,Compare!$I$25,Compare!$L$25,Compare!$O$25,Compare!$R$25,Compare!$U$25,Compare!$X$25,Compare!$AA$25,Compare!$AD$25,Compare!$AG$25,Compare!$AJ$25,Compare!$AM$25,Compare!$AP$25,Compare!$AS$25)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79264"/>
        <c:axId val="224212096"/>
      </c:lineChart>
      <c:catAx>
        <c:axId val="22117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4212096"/>
        <c:crosses val="autoZero"/>
        <c:auto val="1"/>
        <c:lblAlgn val="ctr"/>
        <c:lblOffset val="100"/>
        <c:noMultiLvlLbl val="0"/>
      </c:catAx>
      <c:valAx>
        <c:axId val="224212096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1179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32 US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Compare!$B$6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(Compare!$D$6,Compare!$G$6,Compare!$J$6,Compare!$M$6,Compare!$P$6,Compare!$S$6,Compare!$V$6,Compare!$Y$6,Compare!$AB$6,Compare!$AE$6,Compare!$AH$6,Compare!$AK$6,Compare!$AN$6,Compare!$AQ$6)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Compare!$B$7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(Compare!$D$7,Compare!$G$7,Compare!$J$7,Compare!$M$7,Compare!$P$7,Compare!$S$7,Compare!$V$7,Compare!$Y$7,Compare!$AB$7,Compare!$AE$7,Compare!$AH$7,Compare!$AK$7,Compare!$AN$7,Compare!$AQ$7)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38976"/>
        <c:axId val="224248960"/>
      </c:lineChart>
      <c:catAx>
        <c:axId val="2242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4248960"/>
        <c:crosses val="autoZero"/>
        <c:auto val="1"/>
        <c:lblAlgn val="ctr"/>
        <c:lblOffset val="100"/>
        <c:noMultiLvlLbl val="0"/>
      </c:catAx>
      <c:valAx>
        <c:axId val="224248960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4238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MDS 32 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Compare!$B$6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(Compare!$E$6,Compare!$H$6,Compare!$K$6,Compare!$N$6,Compare!$Q$6,Compare!$T$6,Compare!$W$6,Compare!$Z$6,Compare!$AC$6,Compare!$AF$6,Compare!$AI$6,Compare!$AL$6,Compare!$AO$6,Compare!$AR$6)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Compare!$B$7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(Compare!$E$7,Compare!$H$7,Compare!$K$7,Compare!$N$7,Compare!$Q$7,Compare!$T$7,Compare!$W$7,Compare!$Z$7,Compare!$AC$7,Compare!$AF$7,Compare!$AI$7,Compare!$AL$7,Compare!$AO$7,Compare!$AR$7)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913472"/>
        <c:axId val="225915264"/>
      </c:lineChart>
      <c:catAx>
        <c:axId val="22591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5915264"/>
        <c:crosses val="autoZero"/>
        <c:auto val="1"/>
        <c:lblAlgn val="ctr"/>
        <c:lblOffset val="100"/>
        <c:noMultiLvlLbl val="0"/>
      </c:catAx>
      <c:valAx>
        <c:axId val="22591526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5913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MDS 32 US + 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Compare!$B$12</c:f>
              <c:strCache>
                <c:ptCount val="1"/>
                <c:pt idx="0">
                  <c:v>508G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(Compare!$F$6,Compare!$I$6,Compare!$L$6,Compare!$O$6,Compare!$R$6,Compare!$U$6,Compare!$X$6,Compare!$AA$6,Compare!$AD$6,Compare!$AG$6,Compare!$AJ$6,Compare!$AM$6,Compare!$AP$6,Compare!$AS$6)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Compare!$B$7</c:f>
              <c:strCache>
                <c:ptCount val="1"/>
                <c:pt idx="0">
                  <c:v>516G</c:v>
                </c:pt>
              </c:strCache>
            </c:strRef>
          </c:tx>
          <c:marker>
            <c:symbol val="none"/>
          </c:marker>
          <c:cat>
            <c:numRef>
              <c:f>Compare!$CJ$10:$CJ$23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  <c:pt idx="13">
                  <c:v>525</c:v>
                </c:pt>
              </c:numCache>
            </c:numRef>
          </c:cat>
          <c:val>
            <c:numRef>
              <c:f>(Compare!$F$7,Compare!$I$7,Compare!$L$7,Compare!$O$7,Compare!$R$7,Compare!$U$7,Compare!$X$7,Compare!$AA$7,Compare!$AD$7,Compare!$AG$7,Compare!$AJ$7,Compare!$AM$7,Compare!$AP$7,Compare!$AS$7)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936896"/>
        <c:axId val="225938432"/>
      </c:lineChart>
      <c:catAx>
        <c:axId val="22593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5938432"/>
        <c:crosses val="autoZero"/>
        <c:auto val="1"/>
        <c:lblAlgn val="ctr"/>
        <c:lblOffset val="100"/>
        <c:noMultiLvlLbl val="0"/>
      </c:catAx>
      <c:valAx>
        <c:axId val="22593843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225936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(Mds=32)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 508G'!$F$5:$G$5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5632"/>
        <c:axId val="82487168"/>
      </c:scatterChart>
      <c:valAx>
        <c:axId val="8248563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82487168"/>
        <c:crosses val="autoZero"/>
        <c:crossBetween val="midCat"/>
        <c:majorUnit val="1"/>
      </c:valAx>
      <c:valAx>
        <c:axId val="8248716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82485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 508G'!$F$5:$H$5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508G'!$AP$7:$AP$22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29056"/>
        <c:axId val="82430592"/>
      </c:scatterChart>
      <c:valAx>
        <c:axId val="8242905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82430592"/>
        <c:crosses val="autoZero"/>
        <c:crossBetween val="midCat"/>
        <c:majorUnit val="1"/>
      </c:valAx>
      <c:valAx>
        <c:axId val="824305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82429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(Mds=32)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32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32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32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32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32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32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32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32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32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45280"/>
        <c:axId val="82551168"/>
      </c:lineChart>
      <c:catAx>
        <c:axId val="8254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2551168"/>
        <c:crosses val="autoZero"/>
        <c:auto val="1"/>
        <c:lblAlgn val="ctr"/>
        <c:lblOffset val="100"/>
        <c:noMultiLvlLbl val="0"/>
      </c:catAx>
      <c:valAx>
        <c:axId val="82551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8254528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(Mus=3)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32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32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32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32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32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32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32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32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32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97184"/>
        <c:axId val="83598720"/>
      </c:lineChart>
      <c:catAx>
        <c:axId val="835971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3598720"/>
        <c:crosses val="autoZero"/>
        <c:auto val="1"/>
        <c:lblAlgn val="ctr"/>
        <c:lblOffset val="100"/>
        <c:noMultiLvlLbl val="0"/>
      </c:catAx>
      <c:valAx>
        <c:axId val="8359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8359718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(Mds=32)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32 coll 508G'!$BZ$7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32 coll 508G'!$BZ$8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32 coll 508G'!$BZ$9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32 coll 508G'!$BZ$10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32 coll 508G'!$BZ$11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32 coll 508G'!$BZ$12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32 coll 508G'!$BZ$13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32 coll 508G'!$BZ$14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32 coll 508G'!$BZ$15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508G'!$BZ$16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508G'!$BZ$17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508G'!$BZ$18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508G'!$BZ$19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508G'!$BZ$20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508G'!$BZ$21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508G'!$BZ$22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32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32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32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32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32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32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32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32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32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32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32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32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32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32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32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32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32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32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32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32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32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32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32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32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32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32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32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32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32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32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32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32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30272"/>
        <c:axId val="85840256"/>
      </c:lineChart>
      <c:catAx>
        <c:axId val="8583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85840256"/>
        <c:crosses val="autoZero"/>
        <c:auto val="1"/>
        <c:lblAlgn val="ctr"/>
        <c:lblOffset val="100"/>
        <c:noMultiLvlLbl val="0"/>
      </c:catAx>
      <c:valAx>
        <c:axId val="85840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8583027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 508G'!$C$4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508G'!$D$4:$S$4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 508G'!$C$5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508G'!$D$5:$S$5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 508G'!$C$6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508G'!$D$6:$S$6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43808"/>
        <c:axId val="95145344"/>
      </c:barChart>
      <c:catAx>
        <c:axId val="9514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145344"/>
        <c:crosses val="autoZero"/>
        <c:auto val="1"/>
        <c:lblAlgn val="ctr"/>
        <c:lblOffset val="100"/>
        <c:noMultiLvlLbl val="0"/>
      </c:catAx>
      <c:valAx>
        <c:axId val="9514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43808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 508G'!$X$4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508G'!$Y$4:$AN$4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 508G'!$X$5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508G'!$Y$5:$AN$5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 508G'!$X$6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508G'!$Y$6:$AN$6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581312"/>
        <c:axId val="95582848"/>
      </c:barChart>
      <c:catAx>
        <c:axId val="9558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582848"/>
        <c:crosses val="autoZero"/>
        <c:auto val="1"/>
        <c:lblAlgn val="ctr"/>
        <c:lblOffset val="100"/>
        <c:noMultiLvlLbl val="0"/>
      </c:catAx>
      <c:valAx>
        <c:axId val="9558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8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 508G'!$F$5:$G$5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29600"/>
        <c:axId val="133531136"/>
      </c:scatterChart>
      <c:valAx>
        <c:axId val="13352960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3531136"/>
        <c:crosses val="autoZero"/>
        <c:crossBetween val="midCat"/>
        <c:majorUnit val="1"/>
      </c:valAx>
      <c:valAx>
        <c:axId val="1335311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352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 508G'!$F$5:$H$5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508G'!$AP$7:$AP$22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24576"/>
        <c:axId val="133626112"/>
      </c:scatterChart>
      <c:valAx>
        <c:axId val="13362457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3626112"/>
        <c:crosses val="autoZero"/>
        <c:crossBetween val="midCat"/>
        <c:majorUnit val="1"/>
      </c:valAx>
      <c:valAx>
        <c:axId val="1336261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362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29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29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29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29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29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29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29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29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29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945024"/>
        <c:axId val="134963200"/>
      </c:lineChart>
      <c:catAx>
        <c:axId val="13494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4963200"/>
        <c:crosses val="autoZero"/>
        <c:auto val="1"/>
        <c:lblAlgn val="ctr"/>
        <c:lblOffset val="100"/>
        <c:noMultiLvlLbl val="0"/>
      </c:catAx>
      <c:valAx>
        <c:axId val="13496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3494502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29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29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29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29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29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29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29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29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29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42560"/>
        <c:axId val="135044096"/>
      </c:lineChart>
      <c:catAx>
        <c:axId val="1350425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044096"/>
        <c:crosses val="autoZero"/>
        <c:auto val="1"/>
        <c:lblAlgn val="ctr"/>
        <c:lblOffset val="100"/>
        <c:noMultiLvlLbl val="0"/>
      </c:catAx>
      <c:valAx>
        <c:axId val="135044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3504256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29 coll 508G'!$BZ$7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29 coll 508G'!$BZ$8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29 coll 508G'!$BZ$9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29 coll 508G'!$BZ$10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29 coll 508G'!$BZ$11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29 coll 508G'!$BZ$12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29 coll 508G'!$BZ$13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29 coll 508G'!$BZ$14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29 coll 508G'!$BZ$15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508G'!$BZ$16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508G'!$BZ$17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508G'!$BZ$18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508G'!$BZ$19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508G'!$BZ$20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508G'!$BZ$21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508G'!$BZ$22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29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29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29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29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29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29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29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29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29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29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29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29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29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29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29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29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29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29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29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29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29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29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29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29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29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29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29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29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29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29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29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29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666496"/>
        <c:axId val="134680576"/>
      </c:lineChart>
      <c:catAx>
        <c:axId val="13466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34680576"/>
        <c:crosses val="autoZero"/>
        <c:auto val="1"/>
        <c:lblAlgn val="ctr"/>
        <c:lblOffset val="100"/>
        <c:noMultiLvlLbl val="0"/>
      </c:catAx>
      <c:valAx>
        <c:axId val="134680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34666496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 508G'!$C$4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508G'!$D$4:$S$4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 508G'!$C$5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508G'!$D$5:$S$5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 508G'!$C$6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508G'!$D$6:$S$6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59232"/>
        <c:axId val="136160768"/>
      </c:barChart>
      <c:catAx>
        <c:axId val="1361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160768"/>
        <c:crosses val="autoZero"/>
        <c:auto val="1"/>
        <c:lblAlgn val="ctr"/>
        <c:lblOffset val="100"/>
        <c:noMultiLvlLbl val="0"/>
      </c:catAx>
      <c:valAx>
        <c:axId val="1361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15923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 508G'!$X$4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508G'!$Y$4:$AN$4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 508G'!$X$5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508G'!$Y$5:$AN$5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 508G'!$X$6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508G'!$Y$6:$AN$6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74592"/>
        <c:axId val="136188672"/>
      </c:barChart>
      <c:catAx>
        <c:axId val="1361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188672"/>
        <c:crosses val="autoZero"/>
        <c:auto val="1"/>
        <c:lblAlgn val="ctr"/>
        <c:lblOffset val="100"/>
        <c:noMultiLvlLbl val="0"/>
      </c:catAx>
      <c:valAx>
        <c:axId val="13618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174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 508G'!$F$5:$G$5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61152"/>
        <c:axId val="150979328"/>
      </c:scatterChart>
      <c:valAx>
        <c:axId val="15096115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0979328"/>
        <c:crosses val="autoZero"/>
        <c:crossBetween val="midCat"/>
        <c:majorUnit val="1"/>
      </c:valAx>
      <c:valAx>
        <c:axId val="1509793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0961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(Mus=7)</a:t>
            </a:r>
          </a:p>
        </c:rich>
      </c:tx>
      <c:layout>
        <c:manualLayout>
          <c:xMode val="edge"/>
          <c:yMode val="edge"/>
          <c:x val="0.44114369834499262"/>
          <c:y val="1.995012468827930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 508G'!$F$5:$H$5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508G'!$AP$7:$AP$22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30112"/>
        <c:axId val="151131648"/>
      </c:scatterChart>
      <c:valAx>
        <c:axId val="15113011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1131648"/>
        <c:crosses val="autoZero"/>
        <c:crossBetween val="midCat"/>
        <c:majorUnit val="1"/>
      </c:valAx>
      <c:valAx>
        <c:axId val="15113164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1130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28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28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28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28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28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28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28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28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28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545344"/>
        <c:axId val="151546880"/>
      </c:lineChart>
      <c:catAx>
        <c:axId val="15154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1546880"/>
        <c:crosses val="autoZero"/>
        <c:auto val="1"/>
        <c:lblAlgn val="ctr"/>
        <c:lblOffset val="100"/>
        <c:noMultiLvlLbl val="0"/>
      </c:catAx>
      <c:valAx>
        <c:axId val="151546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5154534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(Mus=7)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28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28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28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28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28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28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28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28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28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73952"/>
        <c:axId val="151775488"/>
      </c:lineChart>
      <c:catAx>
        <c:axId val="1517739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1775488"/>
        <c:crosses val="autoZero"/>
        <c:auto val="1"/>
        <c:lblAlgn val="ctr"/>
        <c:lblOffset val="100"/>
        <c:noMultiLvlLbl val="0"/>
      </c:catAx>
      <c:valAx>
        <c:axId val="151775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5177395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(Mds=28)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28 coll 508G'!$BZ$7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28 coll 508G'!$BZ$8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28 coll 508G'!$BZ$9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28 coll 508G'!$BZ$10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28 coll 508G'!$BZ$11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28 coll 508G'!$BZ$12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28 coll 508G'!$BZ$13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28 coll 508G'!$BZ$14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28 coll 508G'!$BZ$15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508G'!$BZ$16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508G'!$BZ$17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508G'!$BZ$18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508G'!$BZ$19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508G'!$BZ$20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508G'!$BZ$21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508G'!$BZ$22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28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28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28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28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28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28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28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28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28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28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28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28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28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28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28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28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28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28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28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28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28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28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28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28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28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28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28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28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28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28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28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28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918080"/>
        <c:axId val="151919616"/>
      </c:lineChart>
      <c:catAx>
        <c:axId val="1519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51919616"/>
        <c:crosses val="autoZero"/>
        <c:auto val="1"/>
        <c:lblAlgn val="ctr"/>
        <c:lblOffset val="100"/>
        <c:noMultiLvlLbl val="0"/>
      </c:catAx>
      <c:valAx>
        <c:axId val="151919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5191808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 508G'!$C$4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508G'!$D$4:$S$4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 508G'!$C$5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508G'!$D$5:$S$5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 508G'!$C$6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508G'!$D$6:$S$6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517248"/>
        <c:axId val="150518784"/>
      </c:barChart>
      <c:catAx>
        <c:axId val="15051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518784"/>
        <c:crosses val="autoZero"/>
        <c:auto val="1"/>
        <c:lblAlgn val="ctr"/>
        <c:lblOffset val="100"/>
        <c:noMultiLvlLbl val="0"/>
      </c:catAx>
      <c:valAx>
        <c:axId val="15051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517248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 508G'!$X$4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508G'!$Y$4:$AN$4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 508G'!$X$5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508G'!$Y$5:$AN$5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 508G'!$X$6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508G'!$Y$6:$AN$6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827776"/>
        <c:axId val="150829312"/>
      </c:barChart>
      <c:catAx>
        <c:axId val="15082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829312"/>
        <c:crosses val="autoZero"/>
        <c:auto val="1"/>
        <c:lblAlgn val="ctr"/>
        <c:lblOffset val="100"/>
        <c:noMultiLvlLbl val="0"/>
      </c:catAx>
      <c:valAx>
        <c:axId val="15082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827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(Mds=18)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 508G'!$F$5:$G$5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2736"/>
        <c:axId val="165106816"/>
      </c:scatterChart>
      <c:valAx>
        <c:axId val="16509273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5106816"/>
        <c:crosses val="autoZero"/>
        <c:crossBetween val="midCat"/>
        <c:majorUnit val="1"/>
      </c:valAx>
      <c:valAx>
        <c:axId val="1651068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65092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(Mus=17)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 508G'!$C$5:$D$5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 508G'!$F$5:$H$5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 508G'!$I$5:$J$5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 508G'!$L$5:$M$5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 508G'!$O$5:$P$5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 508G'!$R$5:$S$5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 508G'!$U$5:$V$5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 508G'!$X$5:$Y$5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 508G'!$AA$5:$AB$5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 508G'!$AD$5:$AF$5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 508G'!$AG$5:$AI$5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 508G'!$AJ$5:$AL$5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 508G'!$AM$5:$AO$5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 508G'!$AP$5:$AR$5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 508G'!$B$7:$B$22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508G'!$AP$7:$AP$22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71584"/>
        <c:axId val="165173120"/>
      </c:scatterChart>
      <c:valAx>
        <c:axId val="16517158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5173120"/>
        <c:crosses val="autoZero"/>
        <c:crossBetween val="midCat"/>
        <c:majorUnit val="1"/>
      </c:valAx>
      <c:valAx>
        <c:axId val="1651731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65171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(Mds=18)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18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18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18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18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18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18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18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18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18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 508G'!$AU$5:$BH$5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255040"/>
        <c:axId val="165256576"/>
      </c:lineChart>
      <c:catAx>
        <c:axId val="16525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5256576"/>
        <c:crosses val="autoZero"/>
        <c:auto val="1"/>
        <c:lblAlgn val="ctr"/>
        <c:lblOffset val="100"/>
        <c:noMultiLvlLbl val="0"/>
      </c:catAx>
      <c:valAx>
        <c:axId val="16525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6525504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(Mus=17)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18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18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18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18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18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18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18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18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18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 508G'!$BK$5:$BX$5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016128"/>
        <c:axId val="166017664"/>
      </c:lineChart>
      <c:catAx>
        <c:axId val="1660161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66017664"/>
        <c:crosses val="autoZero"/>
        <c:auto val="1"/>
        <c:lblAlgn val="ctr"/>
        <c:lblOffset val="100"/>
        <c:noMultiLvlLbl val="0"/>
      </c:catAx>
      <c:valAx>
        <c:axId val="166017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6601612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(Mds=18)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18 coll 508G'!$BZ$7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18 coll 508G'!$BZ$8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18 coll 508G'!$BZ$9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18 coll 508G'!$BZ$10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18 coll 508G'!$BZ$11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18 coll 508G'!$BZ$12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18 coll 508G'!$BZ$13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18 coll 508G'!$BZ$14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18 coll 508G'!$BZ$15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508G'!$BZ$16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508G'!$BZ$17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508G'!$BZ$18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508G'!$BZ$19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508G'!$BZ$20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508G'!$BZ$21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508G'!$BZ$22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18 coll 508G'!$AT$7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18 coll 508G'!$AT$8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18 coll 508G'!$AT$9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18 coll 508G'!$AT$10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18 coll 508G'!$AT$11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18 coll 508G'!$AT$12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18 coll 508G'!$AT$13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18 coll 508G'!$AT$14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18 coll 508G'!$AT$15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18 coll 508G'!$AT$16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18 coll 508G'!$AT$17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18 coll 508G'!$AT$18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18 coll 508G'!$AT$19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18 coll 508G'!$AT$20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18 coll 508G'!$AT$21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18 coll 508G'!$AT$22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18 coll 508G'!$BJ$7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18 coll 508G'!$BJ$8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18 coll 508G'!$BJ$9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18 coll 508G'!$BJ$10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18 coll 508G'!$BJ$11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18 coll 508G'!$BJ$12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18 coll 508G'!$BJ$13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18 coll 508G'!$BJ$14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18 coll 508G'!$BJ$15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18 coll 508G'!$BJ$16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18 coll 508G'!$BJ$17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18 coll 508G'!$BJ$18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18 coll 508G'!$BJ$19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18 coll 508G'!$BJ$20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18 coll 508G'!$BJ$21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18 coll 508G'!$BJ$22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 508G'!$CA$5:$CN$5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508G'!$BK$22:$BX$22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87520"/>
        <c:axId val="165789056"/>
      </c:lineChart>
      <c:catAx>
        <c:axId val="16578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65789056"/>
        <c:crosses val="autoZero"/>
        <c:auto val="1"/>
        <c:lblAlgn val="ctr"/>
        <c:lblOffset val="100"/>
        <c:noMultiLvlLbl val="0"/>
      </c:catAx>
      <c:valAx>
        <c:axId val="165789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6578752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 508G'!$C$4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508G'!$D$4:$S$4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 508G'!$C$5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508G'!$D$5:$S$5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 508G'!$C$6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 508G'!$D$2:$S$2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508G'!$D$6:$S$6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32352"/>
        <c:axId val="167733888"/>
      </c:barChart>
      <c:catAx>
        <c:axId val="16773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733888"/>
        <c:crosses val="autoZero"/>
        <c:auto val="1"/>
        <c:lblAlgn val="ctr"/>
        <c:lblOffset val="100"/>
        <c:noMultiLvlLbl val="0"/>
      </c:catAx>
      <c:valAx>
        <c:axId val="16773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73235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 508G'!$X$4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508G'!$Y$4:$AN$4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 508G'!$X$5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508G'!$Y$5:$AN$5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 508G'!$X$6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 508G'!$Y$2:$AN$2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508G'!$Y$6:$AN$6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108416"/>
        <c:axId val="168109952"/>
      </c:barChart>
      <c:catAx>
        <c:axId val="16810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109952"/>
        <c:crosses val="autoZero"/>
        <c:auto val="1"/>
        <c:lblAlgn val="ctr"/>
        <c:lblOffset val="100"/>
        <c:noMultiLvlLbl val="0"/>
      </c:catAx>
      <c:valAx>
        <c:axId val="16810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108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(Mds=32)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 516G'!$F$5:$G$5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86272"/>
        <c:axId val="170887808"/>
      </c:scatterChart>
      <c:valAx>
        <c:axId val="17088627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70887808"/>
        <c:crosses val="autoZero"/>
        <c:crossBetween val="midCat"/>
        <c:majorUnit val="1"/>
      </c:valAx>
      <c:valAx>
        <c:axId val="17088780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0886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 516G'!$F$5:$H$5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516G'!$AP$7:$AP$22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91840"/>
        <c:axId val="171093376"/>
      </c:scatterChart>
      <c:valAx>
        <c:axId val="17109184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71093376"/>
        <c:crosses val="autoZero"/>
        <c:crossBetween val="midCat"/>
        <c:majorUnit val="1"/>
      </c:valAx>
      <c:valAx>
        <c:axId val="1710933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1091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(Mds=32)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32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32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32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32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32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32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32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32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32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53120"/>
        <c:axId val="171267200"/>
      </c:lineChart>
      <c:catAx>
        <c:axId val="17125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1267200"/>
        <c:crosses val="autoZero"/>
        <c:auto val="1"/>
        <c:lblAlgn val="ctr"/>
        <c:lblOffset val="100"/>
        <c:noMultiLvlLbl val="0"/>
      </c:catAx>
      <c:valAx>
        <c:axId val="171267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7125312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(Mus=3)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32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32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32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32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32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32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32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32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32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530880"/>
        <c:axId val="171536768"/>
      </c:lineChart>
      <c:catAx>
        <c:axId val="1715308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71536768"/>
        <c:crosses val="autoZero"/>
        <c:auto val="1"/>
        <c:lblAlgn val="ctr"/>
        <c:lblOffset val="100"/>
        <c:noMultiLvlLbl val="0"/>
      </c:catAx>
      <c:valAx>
        <c:axId val="17153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7153088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(Mds=32)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32 coll 516G'!$BZ$7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32 coll 516G'!$BZ$8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32 coll 516G'!$BZ$9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32 coll 516G'!$BZ$10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32 coll 516G'!$BZ$11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32 coll 516G'!$BZ$12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32 coll 516G'!$BZ$13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32 coll 516G'!$BZ$14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32 coll 516G'!$BZ$15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516G'!$BZ$16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516G'!$BZ$17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516G'!$BZ$18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516G'!$BZ$19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516G'!$BZ$20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516G'!$BZ$21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516G'!$BZ$22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32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32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32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32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32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32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32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32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32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32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32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32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32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32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32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32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32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32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32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32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32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32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32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32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32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32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32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32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32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32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32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32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35456"/>
        <c:axId val="172037248"/>
      </c:lineChart>
      <c:catAx>
        <c:axId val="17203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72037248"/>
        <c:crosses val="autoZero"/>
        <c:auto val="1"/>
        <c:lblAlgn val="ctr"/>
        <c:lblOffset val="100"/>
        <c:noMultiLvlLbl val="0"/>
      </c:catAx>
      <c:valAx>
        <c:axId val="172037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72035456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 516G'!$C$4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516G'!$D$4:$S$4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 516G'!$C$5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516G'!$D$5:$S$5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 516G'!$C$6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516G'!$D$6:$S$6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273216"/>
        <c:axId val="169274752"/>
      </c:barChart>
      <c:catAx>
        <c:axId val="16927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274752"/>
        <c:crosses val="autoZero"/>
        <c:auto val="1"/>
        <c:lblAlgn val="ctr"/>
        <c:lblOffset val="100"/>
        <c:noMultiLvlLbl val="0"/>
      </c:catAx>
      <c:valAx>
        <c:axId val="1692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273216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 516G'!$X$4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516G'!$Y$4:$AN$4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 516G'!$X$5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516G'!$Y$5:$AN$5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 516G'!$X$6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516G'!$Y$6:$AN$6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301120"/>
        <c:axId val="169302656"/>
      </c:barChart>
      <c:catAx>
        <c:axId val="1693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302656"/>
        <c:crosses val="autoZero"/>
        <c:auto val="1"/>
        <c:lblAlgn val="ctr"/>
        <c:lblOffset val="100"/>
        <c:noMultiLvlLbl val="0"/>
      </c:catAx>
      <c:valAx>
        <c:axId val="16930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301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 516G'!$F$5:$G$5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94720"/>
        <c:axId val="178896256"/>
      </c:scatterChart>
      <c:valAx>
        <c:axId val="17889472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78896256"/>
        <c:crosses val="autoZero"/>
        <c:crossBetween val="midCat"/>
        <c:majorUnit val="1"/>
      </c:valAx>
      <c:valAx>
        <c:axId val="17889625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8894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 516G'!$F$5:$H$5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516G'!$AP$7:$AP$22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27264"/>
        <c:axId val="179515776"/>
      </c:scatterChart>
      <c:valAx>
        <c:axId val="17922726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79515776"/>
        <c:crosses val="autoZero"/>
        <c:crossBetween val="midCat"/>
        <c:majorUnit val="1"/>
      </c:valAx>
      <c:valAx>
        <c:axId val="1795157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922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29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29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29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29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29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29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29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29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29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93600"/>
        <c:axId val="179595136"/>
      </c:lineChart>
      <c:catAx>
        <c:axId val="17959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9595136"/>
        <c:crosses val="autoZero"/>
        <c:auto val="1"/>
        <c:lblAlgn val="ctr"/>
        <c:lblOffset val="100"/>
        <c:noMultiLvlLbl val="0"/>
      </c:catAx>
      <c:valAx>
        <c:axId val="179595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7959360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29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29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29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29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29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29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29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29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29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346816"/>
        <c:axId val="179356800"/>
      </c:lineChart>
      <c:catAx>
        <c:axId val="179346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79356800"/>
        <c:crosses val="autoZero"/>
        <c:auto val="1"/>
        <c:lblAlgn val="ctr"/>
        <c:lblOffset val="100"/>
        <c:noMultiLvlLbl val="0"/>
      </c:catAx>
      <c:valAx>
        <c:axId val="179356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79346816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29 coll 516G'!$BZ$7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29 coll 516G'!$BZ$8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29 coll 516G'!$BZ$9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29 coll 516G'!$BZ$10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29 coll 516G'!$BZ$11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29 coll 516G'!$BZ$12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29 coll 516G'!$BZ$13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29 coll 516G'!$BZ$14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29 coll 516G'!$BZ$15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516G'!$BZ$16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516G'!$BZ$17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516G'!$BZ$18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516G'!$BZ$19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516G'!$BZ$20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516G'!$BZ$21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516G'!$BZ$22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29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29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29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29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29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29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29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29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29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29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29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29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29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29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29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29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29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29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29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29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29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29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29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29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29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29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29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29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29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29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29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29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790208"/>
        <c:axId val="179791744"/>
      </c:lineChart>
      <c:catAx>
        <c:axId val="1797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79791744"/>
        <c:crosses val="autoZero"/>
        <c:auto val="1"/>
        <c:lblAlgn val="ctr"/>
        <c:lblOffset val="100"/>
        <c:noMultiLvlLbl val="0"/>
      </c:catAx>
      <c:valAx>
        <c:axId val="179791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7979020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 516G'!$C$4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516G'!$D$4:$S$4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 516G'!$C$5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516G'!$D$5:$S$5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 516G'!$C$6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516G'!$D$6:$S$6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09088"/>
        <c:axId val="180810880"/>
      </c:barChart>
      <c:catAx>
        <c:axId val="18080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810880"/>
        <c:crosses val="autoZero"/>
        <c:auto val="1"/>
        <c:lblAlgn val="ctr"/>
        <c:lblOffset val="100"/>
        <c:noMultiLvlLbl val="0"/>
      </c:catAx>
      <c:valAx>
        <c:axId val="18081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09088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 516G'!$X$4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516G'!$Y$4:$AN$4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 516G'!$X$5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516G'!$Y$5:$AN$5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 516G'!$X$6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516G'!$Y$6:$AN$6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07328"/>
        <c:axId val="181121408"/>
      </c:barChart>
      <c:catAx>
        <c:axId val="18110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121408"/>
        <c:crosses val="autoZero"/>
        <c:auto val="1"/>
        <c:lblAlgn val="ctr"/>
        <c:lblOffset val="100"/>
        <c:noMultiLvlLbl val="0"/>
      </c:catAx>
      <c:valAx>
        <c:axId val="1811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107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 516G'!$F$5:$G$5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63072"/>
        <c:axId val="190564608"/>
      </c:scatterChart>
      <c:valAx>
        <c:axId val="19056307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0564608"/>
        <c:crosses val="autoZero"/>
        <c:crossBetween val="midCat"/>
        <c:majorUnit val="1"/>
      </c:valAx>
      <c:valAx>
        <c:axId val="19056460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056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(Mus=7)</a:t>
            </a:r>
          </a:p>
        </c:rich>
      </c:tx>
      <c:layout>
        <c:manualLayout>
          <c:xMode val="edge"/>
          <c:yMode val="edge"/>
          <c:x val="0.44114369834499262"/>
          <c:y val="1.995012468827930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 516G'!$F$5:$H$5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516G'!$AP$7:$AP$22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84320"/>
        <c:axId val="190585856"/>
      </c:scatterChart>
      <c:valAx>
        <c:axId val="19058432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0585856"/>
        <c:crosses val="autoZero"/>
        <c:crossBetween val="midCat"/>
        <c:majorUnit val="1"/>
      </c:valAx>
      <c:valAx>
        <c:axId val="19058585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0584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28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28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28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28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28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28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28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28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28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67776"/>
        <c:axId val="190677760"/>
      </c:lineChart>
      <c:catAx>
        <c:axId val="19066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90677760"/>
        <c:crosses val="autoZero"/>
        <c:auto val="1"/>
        <c:lblAlgn val="ctr"/>
        <c:lblOffset val="100"/>
        <c:noMultiLvlLbl val="0"/>
      </c:catAx>
      <c:valAx>
        <c:axId val="190677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90667776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(Mus=7)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28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28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28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28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28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28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28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28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28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57824"/>
        <c:axId val="190185472"/>
      </c:lineChart>
      <c:catAx>
        <c:axId val="190957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190185472"/>
        <c:crosses val="autoZero"/>
        <c:auto val="1"/>
        <c:lblAlgn val="ctr"/>
        <c:lblOffset val="100"/>
        <c:noMultiLvlLbl val="0"/>
      </c:catAx>
      <c:valAx>
        <c:axId val="190185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9095782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(Mds=28)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28 coll 516G'!$BZ$7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28 coll 516G'!$BZ$8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28 coll 516G'!$BZ$9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28 coll 516G'!$BZ$10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28 coll 516G'!$BZ$11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28 coll 516G'!$BZ$12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28 coll 516G'!$BZ$13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28 coll 516G'!$BZ$14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28 coll 516G'!$BZ$15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516G'!$BZ$16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516G'!$BZ$17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516G'!$BZ$18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516G'!$BZ$19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516G'!$BZ$20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516G'!$BZ$21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516G'!$BZ$22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28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28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28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28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28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28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28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28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28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28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28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28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28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28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28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28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28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28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28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28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28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28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28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28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28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28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28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28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28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28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28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28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87264"/>
        <c:axId val="191005440"/>
      </c:lineChart>
      <c:catAx>
        <c:axId val="19098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91005440"/>
        <c:crosses val="autoZero"/>
        <c:auto val="1"/>
        <c:lblAlgn val="ctr"/>
        <c:lblOffset val="100"/>
        <c:noMultiLvlLbl val="0"/>
      </c:catAx>
      <c:valAx>
        <c:axId val="191005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9098726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 516G'!$C$4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516G'!$D$4:$S$4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 516G'!$C$5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516G'!$D$5:$S$5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 516G'!$C$6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516G'!$D$6:$S$6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054016"/>
        <c:axId val="192055552"/>
      </c:barChart>
      <c:catAx>
        <c:axId val="19205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055552"/>
        <c:crosses val="autoZero"/>
        <c:auto val="1"/>
        <c:lblAlgn val="ctr"/>
        <c:lblOffset val="100"/>
        <c:noMultiLvlLbl val="0"/>
      </c:catAx>
      <c:valAx>
        <c:axId val="19205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054016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 516G'!$X$4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516G'!$Y$4:$AN$4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 516G'!$X$5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516G'!$Y$5:$AN$5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 516G'!$X$6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516G'!$Y$6:$AN$6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348160"/>
        <c:axId val="192349696"/>
      </c:barChart>
      <c:catAx>
        <c:axId val="19234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349696"/>
        <c:crosses val="autoZero"/>
        <c:auto val="1"/>
        <c:lblAlgn val="ctr"/>
        <c:lblOffset val="100"/>
        <c:noMultiLvlLbl val="0"/>
      </c:catAx>
      <c:valAx>
        <c:axId val="19234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348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(Mds=18)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 516G'!$F$5:$G$5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67904"/>
        <c:axId val="200669440"/>
      </c:scatterChart>
      <c:valAx>
        <c:axId val="20066790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00669440"/>
        <c:crosses val="autoZero"/>
        <c:crossBetween val="midCat"/>
        <c:majorUnit val="1"/>
      </c:valAx>
      <c:valAx>
        <c:axId val="2006694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0667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(Mus=17)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 516G'!$C$5:$D$5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 516G'!$F$5:$H$5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 516G'!$I$5:$J$5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 516G'!$L$5:$M$5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 516G'!$O$5:$P$5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 516G'!$R$5:$S$5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 516G'!$U$5:$V$5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 516G'!$X$5:$Y$5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 516G'!$AA$5:$AB$5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 516G'!$AD$5:$AF$5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 516G'!$AG$5:$AI$5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 516G'!$AJ$5:$AL$5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 516G'!$AM$5:$AO$5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 516G'!$AP$5:$AR$5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 516G'!$B$7:$B$22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516G'!$AP$7:$AP$22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72768"/>
        <c:axId val="200674304"/>
      </c:scatterChart>
      <c:valAx>
        <c:axId val="20067276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00674304"/>
        <c:crosses val="autoZero"/>
        <c:crossBetween val="midCat"/>
        <c:majorUnit val="1"/>
      </c:valAx>
      <c:valAx>
        <c:axId val="2006743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0672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(Mds=18)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18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18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18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18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18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18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18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18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18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 516G'!$AU$5:$BH$5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29952"/>
        <c:axId val="200848128"/>
      </c:lineChart>
      <c:catAx>
        <c:axId val="20082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0848128"/>
        <c:crosses val="autoZero"/>
        <c:auto val="1"/>
        <c:lblAlgn val="ctr"/>
        <c:lblOffset val="100"/>
        <c:noMultiLvlLbl val="0"/>
      </c:catAx>
      <c:valAx>
        <c:axId val="20084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0082995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(Mus=17)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18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18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18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18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18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18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18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18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18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 516G'!$BK$5:$BX$5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337664"/>
        <c:axId val="200339456"/>
      </c:lineChart>
      <c:catAx>
        <c:axId val="20033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0339456"/>
        <c:crosses val="autoZero"/>
        <c:auto val="1"/>
        <c:lblAlgn val="ctr"/>
        <c:lblOffset val="100"/>
        <c:noMultiLvlLbl val="0"/>
      </c:catAx>
      <c:valAx>
        <c:axId val="200339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0033766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(Mds=18)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18 coll 516G'!$BZ$7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18 coll 516G'!$BZ$8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18 coll 516G'!$BZ$9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18 coll 516G'!$BZ$10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18 coll 516G'!$BZ$11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18 coll 516G'!$BZ$12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18 coll 516G'!$BZ$13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18 coll 516G'!$BZ$14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18 coll 516G'!$BZ$15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516G'!$BZ$16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516G'!$BZ$17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516G'!$BZ$18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516G'!$BZ$19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516G'!$BZ$20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516G'!$BZ$21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516G'!$BZ$22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18 coll 516G'!$AT$7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18 coll 516G'!$AT$8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18 coll 516G'!$AT$9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18 coll 516G'!$AT$10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18 coll 516G'!$AT$11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18 coll 516G'!$AT$12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18 coll 516G'!$AT$13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18 coll 516G'!$AT$14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18 coll 516G'!$AT$15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18 coll 516G'!$AT$16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18 coll 516G'!$AT$17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18 coll 516G'!$AT$18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18 coll 516G'!$AT$19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18 coll 516G'!$AT$20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18 coll 516G'!$AT$21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18 coll 516G'!$AT$22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18 coll 516G'!$BJ$7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18 coll 516G'!$BJ$8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18 coll 516G'!$BJ$9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18 coll 516G'!$BJ$10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18 coll 516G'!$BJ$11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18 coll 516G'!$BJ$12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18 coll 516G'!$BJ$13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18 coll 516G'!$BJ$14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18 coll 516G'!$BJ$15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18 coll 516G'!$BJ$16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18 coll 516G'!$BJ$17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18 coll 516G'!$BJ$18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18 coll 516G'!$BJ$19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18 coll 516G'!$BJ$20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18 coll 516G'!$BJ$21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18 coll 516G'!$BJ$22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 516G'!$CA$5:$CN$5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516G'!$BK$22:$BX$22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34752"/>
        <c:axId val="201040640"/>
      </c:lineChart>
      <c:catAx>
        <c:axId val="2010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01040640"/>
        <c:crosses val="autoZero"/>
        <c:auto val="1"/>
        <c:lblAlgn val="ctr"/>
        <c:lblOffset val="100"/>
        <c:noMultiLvlLbl val="0"/>
      </c:catAx>
      <c:valAx>
        <c:axId val="201040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0103475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 516G'!$C$4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516G'!$D$4:$S$4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 516G'!$C$5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516G'!$D$5:$S$5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 516G'!$C$6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 516G'!$D$2:$S$2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516G'!$D$6:$S$6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010624"/>
        <c:axId val="202012160"/>
      </c:barChart>
      <c:catAx>
        <c:axId val="20201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012160"/>
        <c:crosses val="autoZero"/>
        <c:auto val="1"/>
        <c:lblAlgn val="ctr"/>
        <c:lblOffset val="100"/>
        <c:noMultiLvlLbl val="0"/>
      </c:catAx>
      <c:valAx>
        <c:axId val="20201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010624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 516G'!$X$4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516G'!$Y$4:$AN$4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 516G'!$X$5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516G'!$Y$5:$AN$5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 516G'!$X$6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 516G'!$Y$2:$AN$2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516G'!$Y$6:$AN$6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046464"/>
        <c:axId val="202113792"/>
      </c:barChart>
      <c:catAx>
        <c:axId val="20204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113792"/>
        <c:crosses val="autoZero"/>
        <c:auto val="1"/>
        <c:lblAlgn val="ctr"/>
        <c:lblOffset val="100"/>
        <c:noMultiLvlLbl val="0"/>
      </c:catAx>
      <c:valAx>
        <c:axId val="20211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046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(Mds=32)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 504VG'!$F$5:$G$5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48736"/>
        <c:axId val="204150272"/>
      </c:scatterChart>
      <c:valAx>
        <c:axId val="20414873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04150272"/>
        <c:crosses val="autoZero"/>
        <c:crossBetween val="midCat"/>
        <c:majorUnit val="1"/>
      </c:valAx>
      <c:valAx>
        <c:axId val="2041502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4148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 504VG'!$F$5:$H$5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 504VG'!$AP$7:$AP$22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23232"/>
        <c:axId val="204224768"/>
      </c:scatterChart>
      <c:valAx>
        <c:axId val="20422323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04224768"/>
        <c:crosses val="autoZero"/>
        <c:crossBetween val="midCat"/>
        <c:majorUnit val="1"/>
      </c:valAx>
      <c:valAx>
        <c:axId val="20422476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4223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(Mds=32)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32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32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32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32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32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32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32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32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32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14880"/>
        <c:axId val="204324864"/>
      </c:lineChart>
      <c:catAx>
        <c:axId val="20431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4324864"/>
        <c:crosses val="autoZero"/>
        <c:auto val="1"/>
        <c:lblAlgn val="ctr"/>
        <c:lblOffset val="100"/>
        <c:noMultiLvlLbl val="0"/>
      </c:catAx>
      <c:valAx>
        <c:axId val="204324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0431488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(Mus=3)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32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32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32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32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32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32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32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32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32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36704"/>
        <c:axId val="204938240"/>
      </c:lineChart>
      <c:catAx>
        <c:axId val="2049367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4938240"/>
        <c:crosses val="autoZero"/>
        <c:auto val="1"/>
        <c:lblAlgn val="ctr"/>
        <c:lblOffset val="100"/>
        <c:noMultiLvlLbl val="0"/>
      </c:catAx>
      <c:valAx>
        <c:axId val="204938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0493670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(Mds=32)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32 coll 504VG'!$BZ$7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32 coll 504VG'!$BZ$8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32 coll 504VG'!$BZ$9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32 coll 504VG'!$BZ$10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32 coll 504VG'!$BZ$11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32 coll 504VG'!$BZ$12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32 coll 504VG'!$BZ$13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32 coll 504VG'!$BZ$14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32 coll 504VG'!$BZ$15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 504VG'!$BZ$16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 504VG'!$BZ$17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 504VG'!$BZ$18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 504VG'!$BZ$19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 504VG'!$BZ$20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 504VG'!$BZ$21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 504VG'!$BZ$22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32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32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32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32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32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32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32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32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32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32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32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32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32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32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32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32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32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32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32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32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32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32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32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32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32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32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32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32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32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32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32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32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07104"/>
        <c:axId val="205008896"/>
      </c:lineChart>
      <c:catAx>
        <c:axId val="20500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05008896"/>
        <c:crosses val="autoZero"/>
        <c:auto val="1"/>
        <c:lblAlgn val="ctr"/>
        <c:lblOffset val="100"/>
        <c:noMultiLvlLbl val="0"/>
      </c:catAx>
      <c:valAx>
        <c:axId val="20500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0500710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 504VG'!$C$4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504VG'!$D$4:$S$4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 504VG'!$C$5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504VG'!$D$5:$S$5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 504VG'!$C$6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504VG'!$D$6:$S$6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977472"/>
        <c:axId val="203979008"/>
      </c:barChart>
      <c:catAx>
        <c:axId val="20397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979008"/>
        <c:crosses val="autoZero"/>
        <c:auto val="1"/>
        <c:lblAlgn val="ctr"/>
        <c:lblOffset val="100"/>
        <c:noMultiLvlLbl val="0"/>
      </c:catAx>
      <c:valAx>
        <c:axId val="20397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97747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 504VG'!$X$4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504VG'!$Y$4:$AN$4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 504VG'!$X$5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504VG'!$Y$5:$AN$5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 504VG'!$X$6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 504VG'!$Y$6:$AN$6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005376"/>
        <c:axId val="204006912"/>
      </c:barChart>
      <c:catAx>
        <c:axId val="2040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006912"/>
        <c:crosses val="autoZero"/>
        <c:auto val="1"/>
        <c:lblAlgn val="ctr"/>
        <c:lblOffset val="100"/>
        <c:noMultiLvlLbl val="0"/>
      </c:catAx>
      <c:valAx>
        <c:axId val="20400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005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 504VG'!$F$5:$G$5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8304"/>
        <c:axId val="207939840"/>
      </c:scatterChart>
      <c:valAx>
        <c:axId val="20793830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07939840"/>
        <c:crosses val="autoZero"/>
        <c:crossBetween val="midCat"/>
        <c:majorUnit val="1"/>
      </c:valAx>
      <c:valAx>
        <c:axId val="2079398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7938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 504VG'!$F$5:$H$5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 504VG'!$AP$7:$AP$22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47264"/>
        <c:axId val="207948800"/>
      </c:scatterChart>
      <c:valAx>
        <c:axId val="20794726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07948800"/>
        <c:crosses val="autoZero"/>
        <c:crossBetween val="midCat"/>
        <c:majorUnit val="1"/>
      </c:valAx>
      <c:valAx>
        <c:axId val="2079488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794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29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29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29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29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29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29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29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29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29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51200"/>
        <c:axId val="208057088"/>
      </c:lineChart>
      <c:catAx>
        <c:axId val="20805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057088"/>
        <c:crosses val="autoZero"/>
        <c:auto val="1"/>
        <c:lblAlgn val="ctr"/>
        <c:lblOffset val="100"/>
        <c:noMultiLvlLbl val="0"/>
      </c:catAx>
      <c:valAx>
        <c:axId val="208057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0805120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29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29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29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29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29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29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29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29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29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54816"/>
        <c:axId val="207572992"/>
      </c:lineChart>
      <c:catAx>
        <c:axId val="207554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572992"/>
        <c:crosses val="autoZero"/>
        <c:auto val="1"/>
        <c:lblAlgn val="ctr"/>
        <c:lblOffset val="100"/>
        <c:noMultiLvlLbl val="0"/>
      </c:catAx>
      <c:valAx>
        <c:axId val="207572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07554816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29 coll 504VG'!$BZ$7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29 coll 504VG'!$BZ$8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29 coll 504VG'!$BZ$9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29 coll 504VG'!$BZ$10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29 coll 504VG'!$BZ$11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29 coll 504VG'!$BZ$12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29 coll 504VG'!$BZ$13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29 coll 504VG'!$BZ$14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29 coll 504VG'!$BZ$15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 504VG'!$BZ$16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 504VG'!$BZ$17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 504VG'!$BZ$18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 504VG'!$BZ$19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 504VG'!$BZ$20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 504VG'!$BZ$21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 504VG'!$BZ$22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29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29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29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29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29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29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29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29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29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29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29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29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29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29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29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29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29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29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29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29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29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29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29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29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29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29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29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29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29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29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29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29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47808"/>
        <c:axId val="208257792"/>
      </c:lineChart>
      <c:catAx>
        <c:axId val="20824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08257792"/>
        <c:crosses val="autoZero"/>
        <c:auto val="1"/>
        <c:lblAlgn val="ctr"/>
        <c:lblOffset val="100"/>
        <c:noMultiLvlLbl val="0"/>
      </c:catAx>
      <c:valAx>
        <c:axId val="208257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0824780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 504VG'!$C$4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504VG'!$D$4:$S$4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 504VG'!$C$5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504VG'!$D$5:$S$5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 504VG'!$C$6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504VG'!$D$6:$S$6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41216"/>
        <c:axId val="207242752"/>
      </c:barChart>
      <c:catAx>
        <c:axId val="20724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42752"/>
        <c:crosses val="autoZero"/>
        <c:auto val="1"/>
        <c:lblAlgn val="ctr"/>
        <c:lblOffset val="100"/>
        <c:noMultiLvlLbl val="0"/>
      </c:catAx>
      <c:valAx>
        <c:axId val="2072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41216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 504VG'!$X$4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504VG'!$Y$4:$AN$4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 504VG'!$X$5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504VG'!$Y$5:$AN$5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 504VG'!$X$6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 504VG'!$Y$6:$AN$6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81152"/>
        <c:axId val="207282944"/>
      </c:barChart>
      <c:catAx>
        <c:axId val="20728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82944"/>
        <c:crosses val="autoZero"/>
        <c:auto val="1"/>
        <c:lblAlgn val="ctr"/>
        <c:lblOffset val="100"/>
        <c:noMultiLvlLbl val="0"/>
      </c:catAx>
      <c:valAx>
        <c:axId val="20728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81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 504VG'!$F$5:$G$5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60224"/>
        <c:axId val="211061760"/>
      </c:scatterChart>
      <c:valAx>
        <c:axId val="21106022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11061760"/>
        <c:crosses val="autoZero"/>
        <c:crossBetween val="midCat"/>
        <c:majorUnit val="1"/>
      </c:valAx>
      <c:valAx>
        <c:axId val="2110617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11060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(Mus=7)</a:t>
            </a:r>
          </a:p>
        </c:rich>
      </c:tx>
      <c:layout>
        <c:manualLayout>
          <c:xMode val="edge"/>
          <c:yMode val="edge"/>
          <c:x val="0.44114369834499262"/>
          <c:y val="1.995012468827930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 504VG'!$F$5:$H$5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 504VG'!$AP$7:$AP$22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16352"/>
        <c:axId val="211730432"/>
      </c:scatterChart>
      <c:valAx>
        <c:axId val="21171635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11730432"/>
        <c:crosses val="autoZero"/>
        <c:crossBetween val="midCat"/>
        <c:majorUnit val="1"/>
      </c:valAx>
      <c:valAx>
        <c:axId val="21173043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11716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28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28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28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28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28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28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28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28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28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55008"/>
        <c:axId val="211756544"/>
      </c:lineChart>
      <c:catAx>
        <c:axId val="21175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756544"/>
        <c:crosses val="autoZero"/>
        <c:auto val="1"/>
        <c:lblAlgn val="ctr"/>
        <c:lblOffset val="100"/>
        <c:noMultiLvlLbl val="0"/>
      </c:catAx>
      <c:valAx>
        <c:axId val="211756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1175500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(Mus=7)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28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28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28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28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28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28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28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28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28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01440"/>
        <c:axId val="211911424"/>
      </c:lineChart>
      <c:catAx>
        <c:axId val="2119014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11911424"/>
        <c:crosses val="autoZero"/>
        <c:auto val="1"/>
        <c:lblAlgn val="ctr"/>
        <c:lblOffset val="100"/>
        <c:noMultiLvlLbl val="0"/>
      </c:catAx>
      <c:valAx>
        <c:axId val="211911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1190144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(Mds=28)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28 coll 504VG'!$BZ$7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28 coll 504VG'!$BZ$8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28 coll 504VG'!$BZ$9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28 coll 504VG'!$BZ$10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28 coll 504VG'!$BZ$11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28 coll 504VG'!$BZ$12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28 coll 504VG'!$BZ$13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28 coll 504VG'!$BZ$14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28 coll 504VG'!$BZ$15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 504VG'!$BZ$16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 504VG'!$BZ$17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 504VG'!$BZ$18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 504VG'!$BZ$19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 504VG'!$BZ$20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 504VG'!$BZ$21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 504VG'!$BZ$22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28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28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28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28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28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28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28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28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28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28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28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28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28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28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28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28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28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28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28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28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28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28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28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28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28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28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28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28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28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28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28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28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50208"/>
        <c:axId val="211551744"/>
      </c:lineChart>
      <c:catAx>
        <c:axId val="21155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11551744"/>
        <c:crosses val="autoZero"/>
        <c:auto val="1"/>
        <c:lblAlgn val="ctr"/>
        <c:lblOffset val="100"/>
        <c:noMultiLvlLbl val="0"/>
      </c:catAx>
      <c:valAx>
        <c:axId val="211551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1155020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 504VG'!$C$4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504VG'!$D$4:$S$4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 504VG'!$C$5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504VG'!$D$5:$S$5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 504VG'!$C$6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504VG'!$D$6:$S$6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61056"/>
        <c:axId val="210887424"/>
      </c:barChart>
      <c:catAx>
        <c:axId val="21086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87424"/>
        <c:crosses val="autoZero"/>
        <c:auto val="1"/>
        <c:lblAlgn val="ctr"/>
        <c:lblOffset val="100"/>
        <c:noMultiLvlLbl val="0"/>
      </c:catAx>
      <c:valAx>
        <c:axId val="21088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1056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 504VG'!$X$4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504VG'!$Y$4:$AN$4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 504VG'!$X$5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504VG'!$Y$5:$AN$5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 504VG'!$X$6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 504VG'!$Y$6:$AN$6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917632"/>
        <c:axId val="210919424"/>
      </c:barChart>
      <c:catAx>
        <c:axId val="21091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19424"/>
        <c:crosses val="autoZero"/>
        <c:auto val="1"/>
        <c:lblAlgn val="ctr"/>
        <c:lblOffset val="100"/>
        <c:noMultiLvlLbl val="0"/>
      </c:catAx>
      <c:valAx>
        <c:axId val="21091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17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(Mds=18)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 504VG'!$F$5:$G$5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81920"/>
        <c:axId val="214483712"/>
      </c:scatterChart>
      <c:valAx>
        <c:axId val="21448192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14483712"/>
        <c:crosses val="autoZero"/>
        <c:crossBetween val="midCat"/>
        <c:majorUnit val="1"/>
      </c:valAx>
      <c:valAx>
        <c:axId val="2144837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14481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(Mus=17)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 504VG'!$C$5:$D$5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 504VG'!$F$5:$H$5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 504VG'!$I$5:$J$5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 504VG'!$L$5:$M$5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 504VG'!$O$5:$P$5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 504VG'!$R$5:$S$5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 504VG'!$U$5:$V$5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 504VG'!$X$5:$Y$5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 504VG'!$AA$5:$AB$5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 504VG'!$AD$5:$AF$5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 504VG'!$AG$5:$AI$5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 504VG'!$AJ$5:$AL$5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 504VG'!$AM$5:$AO$5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 504VG'!$AP$5:$AR$5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 504VG'!$B$7:$B$22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 504VG'!$AP$7:$AP$22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8448"/>
        <c:axId val="214889984"/>
      </c:scatterChart>
      <c:valAx>
        <c:axId val="21488844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14889984"/>
        <c:crosses val="autoZero"/>
        <c:crossBetween val="midCat"/>
        <c:majorUnit val="1"/>
      </c:valAx>
      <c:valAx>
        <c:axId val="2148899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1488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(Mds=18)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18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18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18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18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18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18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18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18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18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 504VG'!$AU$5:$BH$5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311872"/>
        <c:axId val="215313408"/>
      </c:lineChart>
      <c:catAx>
        <c:axId val="21531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5313408"/>
        <c:crosses val="autoZero"/>
        <c:auto val="1"/>
        <c:lblAlgn val="ctr"/>
        <c:lblOffset val="100"/>
        <c:noMultiLvlLbl val="0"/>
      </c:catAx>
      <c:valAx>
        <c:axId val="215313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1531187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(Mus=17)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18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18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18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18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18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18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18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18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18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 504VG'!$BK$5:$BX$5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466752"/>
        <c:axId val="215468288"/>
      </c:lineChart>
      <c:catAx>
        <c:axId val="2154667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15468288"/>
        <c:crosses val="autoZero"/>
        <c:auto val="1"/>
        <c:lblAlgn val="ctr"/>
        <c:lblOffset val="100"/>
        <c:noMultiLvlLbl val="0"/>
      </c:catAx>
      <c:valAx>
        <c:axId val="215468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1546675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(Mds=18)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18 coll 504VG'!$BZ$7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18 coll 504VG'!$BZ$8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18 coll 504VG'!$BZ$9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18 coll 504VG'!$BZ$10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18 coll 504VG'!$BZ$11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18 coll 504VG'!$BZ$12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18 coll 504VG'!$BZ$13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18 coll 504VG'!$BZ$14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18 coll 504VG'!$BZ$15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 504VG'!$BZ$16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 504VG'!$BZ$17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 504VG'!$BZ$18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 504VG'!$BZ$19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 504VG'!$BZ$20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 504VG'!$BZ$21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 504VG'!$BZ$22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18 coll 504VG'!$AT$7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18 coll 504VG'!$AT$8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18 coll 504VG'!$AT$9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18 coll 504VG'!$AT$10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18 coll 504VG'!$AT$11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18 coll 504VG'!$AT$12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18 coll 504VG'!$AT$13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18 coll 504VG'!$AT$14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18 coll 504VG'!$AT$15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18 coll 504VG'!$AT$16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18 coll 504VG'!$AT$17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18 coll 504VG'!$AT$18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18 coll 504VG'!$AT$19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18 coll 504VG'!$AT$20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18 coll 504VG'!$AT$21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18 coll 504VG'!$AT$22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18 coll 504VG'!$BJ$7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18 coll 504VG'!$BJ$8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18 coll 504VG'!$BJ$9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18 coll 504VG'!$BJ$10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18 coll 504VG'!$BJ$11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18 coll 504VG'!$BJ$12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18 coll 504VG'!$BJ$13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18 coll 504VG'!$BJ$14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18 coll 504VG'!$BJ$15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18 coll 504VG'!$BJ$16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18 coll 504VG'!$BJ$17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18 coll 504VG'!$BJ$18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18 coll 504VG'!$BJ$19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18 coll 504VG'!$BJ$20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18 coll 504VG'!$BJ$21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18 coll 504VG'!$BJ$22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 504VG'!$CA$5:$CN$5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 504VG'!$BK$22:$BX$22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49440"/>
        <c:axId val="215550976"/>
      </c:lineChart>
      <c:catAx>
        <c:axId val="2155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15550976"/>
        <c:crosses val="autoZero"/>
        <c:auto val="1"/>
        <c:lblAlgn val="ctr"/>
        <c:lblOffset val="100"/>
        <c:noMultiLvlLbl val="0"/>
      </c:catAx>
      <c:valAx>
        <c:axId val="215550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1554944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 504VG'!$C$4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504VG'!$D$4:$S$4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 504VG'!$C$5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504VG'!$D$5:$S$5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 504VG'!$C$6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 504VG'!$D$2:$S$2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504VG'!$D$6:$S$6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46784"/>
        <c:axId val="214648320"/>
      </c:barChart>
      <c:catAx>
        <c:axId val="21464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648320"/>
        <c:crosses val="autoZero"/>
        <c:auto val="1"/>
        <c:lblAlgn val="ctr"/>
        <c:lblOffset val="100"/>
        <c:noMultiLvlLbl val="0"/>
      </c:catAx>
      <c:valAx>
        <c:axId val="21464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46784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 504VG'!$X$4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504VG'!$Y$4:$AN$4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 504VG'!$X$5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504VG'!$Y$5:$AN$5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 504VG'!$X$6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 504VG'!$Y$2:$AN$2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 504VG'!$Y$6:$AN$6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82624"/>
        <c:axId val="214684416"/>
      </c:barChart>
      <c:catAx>
        <c:axId val="21468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684416"/>
        <c:crosses val="autoZero"/>
        <c:auto val="1"/>
        <c:lblAlgn val="ctr"/>
        <c:lblOffset val="100"/>
        <c:noMultiLvlLbl val="0"/>
      </c:catAx>
      <c:valAx>
        <c:axId val="21468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82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5" Type="http://schemas.openxmlformats.org/officeDocument/2006/relationships/chart" Target="../charts/chart80.xml"/><Relationship Id="rId4" Type="http://schemas.openxmlformats.org/officeDocument/2006/relationships/chart" Target="../charts/chart79.xml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5.xml"/><Relationship Id="rId2" Type="http://schemas.openxmlformats.org/officeDocument/2006/relationships/chart" Target="../charts/chart84.xml"/><Relationship Id="rId1" Type="http://schemas.openxmlformats.org/officeDocument/2006/relationships/chart" Target="../charts/chart83.xml"/><Relationship Id="rId5" Type="http://schemas.openxmlformats.org/officeDocument/2006/relationships/chart" Target="../charts/chart87.xml"/><Relationship Id="rId4" Type="http://schemas.openxmlformats.org/officeDocument/2006/relationships/chart" Target="../charts/chart86.xml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Relationship Id="rId5" Type="http://schemas.openxmlformats.org/officeDocument/2006/relationships/chart" Target="../charts/chart94.xml"/><Relationship Id="rId4" Type="http://schemas.openxmlformats.org/officeDocument/2006/relationships/chart" Target="../charts/chart93.xml"/></Relationships>
</file>

<file path=xl/drawings/_rels/drawing1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9525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8</xdr:row>
          <xdr:rowOff>28575</xdr:rowOff>
        </xdr:from>
        <xdr:to>
          <xdr:col>5</xdr:col>
          <xdr:colOff>19050</xdr:colOff>
          <xdr:row>9</xdr:row>
          <xdr:rowOff>180975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6062</xdr:colOff>
      <xdr:row>42</xdr:row>
      <xdr:rowOff>51955</xdr:rowOff>
    </xdr:from>
    <xdr:to>
      <xdr:col>22</xdr:col>
      <xdr:colOff>0</xdr:colOff>
      <xdr:row>57</xdr:row>
      <xdr:rowOff>32905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9524</xdr:colOff>
      <xdr:row>27</xdr:row>
      <xdr:rowOff>4761</xdr:rowOff>
    </xdr:from>
    <xdr:to>
      <xdr:col>21</xdr:col>
      <xdr:colOff>606135</xdr:colOff>
      <xdr:row>41</xdr:row>
      <xdr:rowOff>180974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57</xdr:row>
      <xdr:rowOff>104404</xdr:rowOff>
    </xdr:from>
    <xdr:to>
      <xdr:col>21</xdr:col>
      <xdr:colOff>596611</xdr:colOff>
      <xdr:row>72</xdr:row>
      <xdr:rowOff>90117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15587</xdr:colOff>
      <xdr:row>42</xdr:row>
      <xdr:rowOff>51954</xdr:rowOff>
    </xdr:from>
    <xdr:to>
      <xdr:col>32</xdr:col>
      <xdr:colOff>9524</xdr:colOff>
      <xdr:row>57</xdr:row>
      <xdr:rowOff>32904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25112</xdr:colOff>
      <xdr:row>27</xdr:row>
      <xdr:rowOff>0</xdr:rowOff>
    </xdr:from>
    <xdr:to>
      <xdr:col>32</xdr:col>
      <xdr:colOff>15585</xdr:colOff>
      <xdr:row>41</xdr:row>
      <xdr:rowOff>171450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25112</xdr:colOff>
      <xdr:row>57</xdr:row>
      <xdr:rowOff>94879</xdr:rowOff>
    </xdr:from>
    <xdr:to>
      <xdr:col>32</xdr:col>
      <xdr:colOff>15585</xdr:colOff>
      <xdr:row>72</xdr:row>
      <xdr:rowOff>75829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6062</xdr:colOff>
      <xdr:row>42</xdr:row>
      <xdr:rowOff>61479</xdr:rowOff>
    </xdr:from>
    <xdr:to>
      <xdr:col>42</xdr:col>
      <xdr:colOff>0</xdr:colOff>
      <xdr:row>57</xdr:row>
      <xdr:rowOff>42429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6062</xdr:colOff>
      <xdr:row>27</xdr:row>
      <xdr:rowOff>19050</xdr:rowOff>
    </xdr:from>
    <xdr:to>
      <xdr:col>42</xdr:col>
      <xdr:colOff>0</xdr:colOff>
      <xdr:row>42</xdr:row>
      <xdr:rowOff>0</xdr:rowOff>
    </xdr:to>
    <xdr:graphicFrame macro="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15587</xdr:colOff>
      <xdr:row>57</xdr:row>
      <xdr:rowOff>94879</xdr:rowOff>
    </xdr:from>
    <xdr:to>
      <xdr:col>42</xdr:col>
      <xdr:colOff>9525</xdr:colOff>
      <xdr:row>72</xdr:row>
      <xdr:rowOff>75829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6062</xdr:colOff>
      <xdr:row>42</xdr:row>
      <xdr:rowOff>47194</xdr:rowOff>
    </xdr:from>
    <xdr:to>
      <xdr:col>12</xdr:col>
      <xdr:colOff>0</xdr:colOff>
      <xdr:row>57</xdr:row>
      <xdr:rowOff>28144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9524</xdr:colOff>
      <xdr:row>27</xdr:row>
      <xdr:rowOff>0</xdr:rowOff>
    </xdr:from>
    <xdr:to>
      <xdr:col>11</xdr:col>
      <xdr:colOff>606135</xdr:colOff>
      <xdr:row>41</xdr:row>
      <xdr:rowOff>176213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0</xdr:colOff>
      <xdr:row>57</xdr:row>
      <xdr:rowOff>99643</xdr:rowOff>
    </xdr:from>
    <xdr:to>
      <xdr:col>11</xdr:col>
      <xdr:colOff>596611</xdr:colOff>
      <xdr:row>72</xdr:row>
      <xdr:rowOff>85356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0.07657</cdr:y>
    </cdr:from>
    <cdr:to>
      <cdr:x>0.08667</cdr:x>
      <cdr:y>0.134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7715"/>
          <a:ext cx="476250" cy="1632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 defTabSz="0"/>
          <a:r>
            <a:rPr lang="en-US" sz="900"/>
            <a:t>(kbps)</a:t>
          </a:r>
        </a:p>
      </cdr:txBody>
    </cdr:sp>
  </cdr:relSizeAnchor>
  <cdr:relSizeAnchor xmlns:cdr="http://schemas.openxmlformats.org/drawingml/2006/chartDrawing">
    <cdr:from>
      <cdr:x>0.84763</cdr:x>
      <cdr:y>0.92346</cdr:y>
    </cdr:from>
    <cdr:to>
      <cdr:x>0.9169</cdr:x>
      <cdr:y>0.97007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661867" y="2625587"/>
          <a:ext cx="381000" cy="132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900"/>
            <a:t>(m)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01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09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name="line_status_259" growShrinkType="overwriteClear" adjustColumnWidth="0" connectionId="84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ine_status_267" growShrinkType="overwriteClear" adjustColumnWidth="0" connectionId="95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ine_status_303" growShrinkType="overwriteClear" adjustColumnWidth="0" connectionId="132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line_status_74" growShrinkType="overwriteClear" adjustColumnWidth="0" connectionId="33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line_status_143" growShrinkType="overwriteClear" adjustColumnWidth="0" connectionId="343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ine_status_292" growShrinkType="overwriteClear" adjustColumnWidth="0" connectionId="129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line_status_260" growShrinkType="overwriteClear" adjustColumnWidth="0" connectionId="84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ine_status_317" growShrinkType="overwriteClear" adjustColumnWidth="0" connectionId="15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line_status_246" growShrinkType="overwriteClear" adjustColumnWidth="0" connectionId="72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line_status_346" growShrinkType="overwriteClear" adjustColumnWidth="0" connectionId="170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line_status_157" growShrinkType="overwriteClear" adjustColumnWidth="0" connectionId="355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line_status_368" growShrinkType="overwriteClear" adjustColumnWidth="0" connectionId="178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line_status_153" growShrinkType="overwriteClear" adjustColumnWidth="0" connectionId="354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line_status_425" growShrinkType="overwriteClear" adjustColumnWidth="0" connectionId="249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line_status_286" growShrinkType="overwriteClear" adjustColumnWidth="0" connectionId="10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line_status_432" growShrinkType="overwriteClear" adjustColumnWidth="0" connectionId="25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line_status_417" growShrinkType="overwriteClear" adjustColumnWidth="0" connectionId="236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line_status_243" growShrinkType="overwriteClear" adjustColumnWidth="0" connectionId="7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line_status_193" growShrinkType="overwriteClear" adjustColumnWidth="0" connectionId="23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line_status_304" growShrinkType="overwriteClear" adjustColumnWidth="0" connectionId="149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line_status_120" growShrinkType="overwriteClear" adjustColumnWidth="0" connectionId="319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line_status_41" growShrinkType="overwriteClear" adjustColumnWidth="0" connectionId="225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line_status_110" growShrinkType="overwriteClear" adjustColumnWidth="0" connectionId="31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line_status_261" growShrinkType="overwriteClear" adjustColumnWidth="0" connectionId="8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line_status_344" growShrinkType="overwriteClear" adjustColumnWidth="0" connectionId="170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line_status_12" growShrinkType="overwriteClear" adjustColumnWidth="0" connectionId="11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line_status_428" growShrinkType="overwriteClear" adjustColumnWidth="0" connectionId="250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line_status_129" growShrinkType="overwriteClear" adjustColumnWidth="0" connectionId="33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line_status_371" growShrinkType="overwriteClear" adjustColumnWidth="0" connectionId="184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line_status_356" growShrinkType="overwriteClear" adjustColumnWidth="0" connectionId="177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line_status_409" growShrinkType="overwriteClear" adjustColumnWidth="0" connectionId="234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line_status_2" growShrinkType="overwriteClear" adjustColumnWidth="0" connectionId="373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line_status_427" growShrinkType="overwriteClear" adjustColumnWidth="0" connectionId="250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line_status_321" growShrinkType="overwriteClear" adjustColumnWidth="0" connectionId="15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line_status_279" growShrinkType="overwriteClear" adjustColumnWidth="0" connectionId="107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line_status_147" growShrinkType="overwriteClear" adjustColumnWidth="0" connectionId="34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line_status_162" growShrinkType="overwriteClear" adjustColumnWidth="0" connectionId="36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line_status_429" growShrinkType="overwriteClear" adjustColumnWidth="0" connectionId="250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line_status_69" growShrinkType="overwriteClear" adjustColumnWidth="0" connectionId="243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line_status_8" growShrinkType="overwriteClear" adjustColumnWidth="0" connectionId="2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line_status_195" growShrinkType="overwriteClear" adjustColumnWidth="0" connectionId="23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line_status_339" growShrinkType="overwriteClear" adjustColumnWidth="0" connectionId="164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line_status_365" growShrinkType="overwriteClear" adjustColumnWidth="0" connectionId="178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line_status_184" growShrinkType="overwriteClear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line_status_59" growShrinkType="overwriteClear" adjustColumnWidth="0" connectionId="292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line_status_196" growShrinkType="overwriteClear" adjustColumnWidth="0" connectionId="24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line_status_159" growShrinkType="overwriteClear" adjustColumnWidth="0" connectionId="355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line_status_241" growShrinkType="overwriteClear" adjustColumnWidth="0" connectionId="71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line_status_468" growShrinkType="overwriteClear" adjustColumnWidth="0" connectionId="276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line_status_35" growShrinkType="overwriteClear" adjustColumnWidth="0" connectionId="21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line_status_117" growShrinkType="overwriteClear" adjustColumnWidth="0" connectionId="319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line_status_142" growShrinkType="overwriteClear" adjustColumnWidth="0" connectionId="34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line_status_232" growShrinkType="overwriteClear" adjustColumnWidth="0" connectionId="59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line_status_225" growShrinkType="overwriteClear" adjustColumnWidth="0" connectionId="48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line_status_381" growShrinkType="overwriteClear" adjustColumnWidth="0" connectionId="185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line_status_174" growShrinkType="overwriteClear" adjustColumnWidth="0" connectionId="6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line_status_337" growShrinkType="overwriteClear" adjustColumnWidth="0" connectionId="164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line_status_276" growShrinkType="overwriteClear" adjustColumnWidth="0" connectionId="96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line_status_113" growShrinkType="overwriteClear" adjustColumnWidth="0" connectionId="318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line_status_297" growShrinkType="overwriteClear" adjustColumnWidth="0" connectionId="13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line_status_4" growShrinkType="overwriteClear" adjustColumnWidth="0" connectionId="377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line_status_191" growShrinkType="overwriteClear" adjustColumnWidth="0" connectionId="23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line_status_257" growShrinkType="overwriteClear" adjustColumnWidth="0" connectionId="83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line_status_367" growShrinkType="overwriteClear" adjustColumnWidth="0" connectionId="178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line_status_165" growShrinkType="overwriteClear" adjustColumnWidth="0" connectionId="366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line_status_456" growShrinkType="overwriteClear" adjustColumnWidth="0" connectionId="269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line_status_328" growShrinkType="overwriteClear" adjustColumnWidth="0" connectionId="157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line_status_200" growShrinkType="overwriteClear" adjustColumnWidth="0" connectionId="34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line_status_255" growShrinkType="overwriteClear" adjustColumnWidth="0" connectionId="8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line_status_75" growShrinkType="overwriteClear" adjustColumnWidth="0" connectionId="338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line_status_452" growShrinkType="overwriteClear" adjustColumnWidth="0" connectionId="269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line_status_73" growShrinkType="overwriteClear" adjustColumnWidth="0" connectionId="336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line_status_217" growShrinkType="overwriteClear" adjustColumnWidth="0" connectionId="47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line_status_22" growShrinkType="overwriteClear" adjustColumnWidth="0" connectionId="13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line_status_169" growShrinkType="overwriteClear" adjustColumnWidth="0" connectionId="36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line_status_329" growShrinkType="overwriteClear" adjustColumnWidth="0" connectionId="157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line_status_398" growShrinkType="overwriteClear" adjustColumnWidth="0" connectionId="203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line_status_389" growShrinkType="overwriteClear" adjustColumnWidth="0" connectionId="191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line_status_281" growShrinkType="overwriteClear" adjustColumnWidth="0" connectionId="107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line_status_382" growShrinkType="overwriteClear" adjustColumnWidth="0" connectionId="190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line_status_197" growShrinkType="overwriteClear" adjustColumnWidth="0" connectionId="2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line_status_14" growShrinkType="overwriteClear" adjustColumnWidth="0" connectionId="114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line_status_460" growShrinkType="overwriteClear" adjustColumnWidth="0" connectionId="275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line_status_145" growShrinkType="overwriteClear" adjustColumnWidth="0" connectionId="343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line_status_354" growShrinkType="overwriteClear" adjustColumnWidth="0" connectionId="171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line_status_219" growShrinkType="overwriteClear" adjustColumnWidth="0" connectionId="47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line_status_5" growShrinkType="overwriteClear" adjustColumnWidth="0" connectionId="379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line_status_364" growShrinkType="overwriteClear" adjustColumnWidth="0" connectionId="178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line_status_282" growShrinkType="overwriteClear" adjustColumnWidth="0" connectionId="107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line_status_464" growShrinkType="overwriteClear" adjustColumnWidth="0" connectionId="275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line_status_361" growShrinkType="overwriteClear" adjustColumnWidth="0" connectionId="177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line_status_411" growShrinkType="overwriteClear" adjustColumnWidth="0" connectionId="234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line_status_7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line_status_23" growShrinkType="overwriteClear" adjustColumnWidth="0" connectionId="13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line_status_343" growShrinkType="overwriteClear" adjustColumnWidth="0" connectionId="170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line_status_394" growShrinkType="overwriteClear" adjustColumnWidth="0" connectionId="192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line_status_302" growShrinkType="overwriteClear" adjustColumnWidth="0" connectionId="132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line_status_65" growShrinkType="overwriteClear" adjustColumnWidth="0" connectionId="217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line_status_107" growShrinkType="overwriteClear" adjustColumnWidth="0" connectionId="306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line_status_230" growShrinkType="overwriteClear" adjustColumnWidth="0" connectionId="59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line_status_172" growShrinkType="overwriteClear" adjustColumnWidth="0" connectionId="367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line_status_54" growShrinkType="overwriteClear" adjustColumnWidth="0" connectionId="286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line_status_420" growShrinkType="overwriteClear" adjustColumnWidth="0" connectionId="237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line_status_93" growShrinkType="overwriteClear" adjustColumnWidth="0" connectionId="139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line_status_238" growShrinkType="overwriteClear" adjustColumnWidth="0" connectionId="60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line_status_16" growShrinkType="overwriteClear" adjustColumnWidth="0" connectionId="119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line_status_426" growShrinkType="overwriteClear" adjustColumnWidth="0" connectionId="249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line_status_95" growShrinkType="overwriteClear" adjustColumnWidth="0" connectionId="146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line_status_375" growShrinkType="overwriteClear" adjustColumnWidth="0" connectionId="184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line_status_82" growShrinkType="overwriteClear" adjustColumnWidth="0" connectionId="348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line_status_131" growShrinkType="overwriteClear" adjustColumnWidth="0" connectionId="331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line_status_46" growShrinkType="overwriteClear" adjustColumnWidth="0" connectionId="234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line_status_470" growShrinkType="overwriteClear" adjustColumnWidth="0" connectionId="276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line_status_33" growShrinkType="overwriteClear" adjustColumnWidth="0" connectionId="207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line_status_437" growShrinkType="overwriteClear" adjustColumnWidth="0" connectionId="261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line_status_51" growShrinkType="overwriteClear" adjustColumnWidth="0" connectionId="243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line_status_109" growShrinkType="overwriteClear" adjustColumnWidth="0" connectionId="318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line_status_48" growShrinkType="overwriteClear" adjustColumnWidth="0" connectionId="238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line_status_182" growShrinkType="overwriteClear" adjustColumnWidth="0" connectionId="8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line_status_86" growShrinkType="overwriteClear" adjustColumnWidth="0" connectionId="123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line_status_218" growShrinkType="overwriteClear" adjustColumnWidth="0" connectionId="47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line_status_206" growShrinkType="overwriteClear" adjustColumnWidth="0" connectionId="35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line_status_453" growShrinkType="overwriteClear" adjustColumnWidth="0" connectionId="269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line_status_68" growShrinkType="overwriteClear" adjustColumnWidth="0" connectionId="139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line_status_467" growShrinkType="overwriteClear" adjustColumnWidth="0" connectionId="276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line_status_324" growShrinkType="overwriteClear" adjustColumnWidth="0" connectionId="157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line_status_447" growShrinkType="overwriteClear" adjustColumnWidth="0" connectionId="268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line_status_295" growShrinkType="overwriteClear" adjustColumnWidth="0" connectionId="130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line_status_187" growShrinkType="overwriteClear" adjustColumnWidth="0" connectionId="23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line_status_31" growShrinkType="overwriteClear" adjustColumnWidth="0" connectionId="204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line_status_262" growShrinkType="overwriteClear" adjustColumnWidth="0" connectionId="84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line_status_229" growShrinkType="overwriteClear" adjustColumnWidth="0" connectionId="59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line_status_433" growShrinkType="overwriteClear" adjustColumnWidth="0" connectionId="250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line_status_37" growShrinkType="overwriteClear" adjustColumnWidth="0" connectionId="215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line_status_66" growShrinkType="overwriteClear" adjustColumnWidth="0" connectionId="11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line_status_397" growShrinkType="overwriteClear" adjustColumnWidth="0" connectionId="203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line_status_215" growShrinkType="overwriteClear" adjustColumnWidth="0" connectionId="47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line_status_345" growShrinkType="overwriteClear" adjustColumnWidth="0" connectionId="170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line_status_438" growShrinkType="overwriteClear" adjustColumnWidth="0" connectionId="261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line_status_374" growShrinkType="overwriteClear" adjustColumnWidth="0" connectionId="184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line_status_310" growShrinkType="overwriteClear" adjustColumnWidth="0" connectionId="150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line_status_293" growShrinkType="overwriteClear" adjustColumnWidth="0" connectionId="129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line_status_137" growShrinkType="overwriteClear" adjustColumnWidth="0" connectionId="342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line_status_9" growShrinkType="overwriteClear" adjustColumnWidth="0" connectionId="5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line_status_332" growShrinkType="overwriteClear" adjustColumnWidth="0" connectionId="163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line_status_263" growShrinkType="overwriteClear" adjustColumnWidth="0" connectionId="84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line_status_128" growShrinkType="overwriteClear" adjustColumnWidth="0" connectionId="331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line_status_99" growShrinkType="overwriteClear" adjustColumnWidth="0" connectionId="304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line_status_359" growShrinkType="overwriteClear" adjustColumnWidth="0" connectionId="177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line_status_6" growShrinkType="overwriteClear" adjustColumnWidth="0" connectionId="382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line_status_350" growShrinkType="overwriteClear" adjustColumnWidth="0" connectionId="171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line_status_135" growShrinkType="overwriteClear" adjustColumnWidth="0" connectionId="342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line_status_395" growShrinkType="overwriteClear" adjustColumnWidth="0" connectionId="203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line_status_341" growShrinkType="overwriteClear" adjustColumnWidth="0" connectionId="164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line_status_399" growShrinkType="overwriteClear" adjustColumnWidth="0" connectionId="204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line_status_308" growShrinkType="overwriteClear" adjustColumnWidth="0" connectionId="150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line_status_173" growShrinkType="overwriteClear" adjustColumnWidth="0" connectionId="367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line_status_406" growShrinkType="overwriteClear" adjustColumnWidth="0" connectionId="206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line_status_139" growShrinkType="overwriteClear" adjustColumnWidth="0" connectionId="342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line_status_412" growShrinkType="overwriteClear" adjustColumnWidth="0" connectionId="234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line_status_352" growShrinkType="overwriteClear" adjustColumnWidth="0" connectionId="171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line_status_115" growShrinkType="overwriteClear" adjustColumnWidth="0" connectionId="319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line_status_124" growShrinkType="overwriteClear" adjustColumnWidth="0" connectionId="330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line_status_104" growShrinkType="overwriteClear" adjustColumnWidth="0" connectionId="306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line_status_116" growShrinkType="overwriteClear" adjustColumnWidth="0" connectionId="319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line_status_442" growShrinkType="overwriteClear" adjustColumnWidth="0" connectionId="262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line_status_188" growShrinkType="overwriteClear" adjustColumnWidth="0" connectionId="23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line_status_57" growShrinkType="overwriteClear" adjustColumnWidth="0" connectionId="2905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line_status_52" growShrinkType="overwriteClear" adjustColumnWidth="0" connectionId="284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line_status_204" growShrinkType="overwriteClear" adjustColumnWidth="0" connectionId="35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line_status_450" growShrinkType="overwriteClear" adjustColumnWidth="0" connectionId="268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line_status_103" growShrinkType="overwriteClear" adjustColumnWidth="0" connectionId="305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line_status_331" growShrinkType="overwriteClear" adjustColumnWidth="0" connectionId="163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line_status_373" growShrinkType="overwriteClear" adjustColumnWidth="0" connectionId="184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line_status_318" growShrinkType="overwriteClear" adjustColumnWidth="0" connectionId="156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line_status_249" growShrinkType="overwriteClear" adjustColumnWidth="0" connectionId="72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line_status_45" growShrinkType="overwriteClear" adjustColumnWidth="0" connectionId="232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line_status_209" growShrinkType="overwriteClear" adjustColumnWidth="0" connectionId="35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line_status_446" growShrinkType="overwriteClear" adjustColumnWidth="0" connectionId="262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line_status_363" growShrinkType="overwriteClear" adjustColumnWidth="0" connectionId="178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line_status_277" growShrinkType="overwriteClear" adjustColumnWidth="0" connectionId="96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line_status_269" growShrinkType="overwriteClear" adjustColumnWidth="0" connectionId="96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line_status_140" growShrinkType="overwriteClear" adjustColumnWidth="0" connectionId="3427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line_status_327" growShrinkType="overwriteClear" adjustColumnWidth="0" connectionId="157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line_status_190" growShrinkType="overwriteClear" adjustColumnWidth="0" connectionId="23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line_status_67" growShrinkType="overwriteClear" adjustColumnWidth="0" connectionId="299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line_status_122" growShrinkType="overwriteClear" adjustColumnWidth="0" connectionId="330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line_status_203" growShrinkType="overwriteClear" adjustColumnWidth="0" connectionId="35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line_status_221" growShrinkType="overwriteClear" adjustColumnWidth="0" connectionId="48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line_status_83" growShrinkType="overwriteClear" adjustColumnWidth="0" connectionId="116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line_status_271" growShrinkType="overwriteClear" adjustColumnWidth="0" connectionId="96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line_status_111" growShrinkType="overwriteClear" adjustColumnWidth="0" connectionId="318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line_status_108" growShrinkType="overwriteClear" adjustColumnWidth="0" connectionId="306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line_status_348" growShrinkType="overwriteClear" adjustColumnWidth="0" connectionId="170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line_status_42" growShrinkType="overwriteClear" adjustColumnWidth="0" connectionId="227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line_status_336" growShrinkType="overwriteClear" adjustColumnWidth="0" connectionId="164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line_status_471" growShrinkType="overwriteClear" adjustColumnWidth="0" connectionId="276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line_status_235" growShrinkType="overwriteClear" adjustColumnWidth="0" connectionId="60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line_status_301" growShrinkType="overwriteClear" adjustColumnWidth="0" connectionId="131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line_status_168" growShrinkType="overwriteClear" adjustColumnWidth="0" connectionId="366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line_status_149" growShrinkType="overwriteClear" adjustColumnWidth="0" connectionId="354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line_status_208" growShrinkType="overwriteClear" adjustColumnWidth="0" connectionId="35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line_status_289" growShrinkType="overwriteClear" adjustColumnWidth="0" connectionId="108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line_status_106" growShrinkType="overwriteClear" adjustColumnWidth="0" connectionId="306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line_status_387" growShrinkType="overwriteClear" adjustColumnWidth="0" connectionId="191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line_status_166" growShrinkType="overwriteClear" adjustColumnWidth="0" connectionId="366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line_status_392" growShrinkType="overwriteClear" adjustColumnWidth="0" connectionId="191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line_status_177" growShrinkType="overwriteClear" adjustColumnWidth="0" connectionId="6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line_status_380" growShrinkType="overwriteClear" adjustColumnWidth="0" connectionId="185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line_status_300" growShrinkType="overwriteClear" adjustColumnWidth="0" connectionId="131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line_status_355" growShrinkType="overwriteClear" adjustColumnWidth="0" connectionId="1716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line_status_224" growShrinkType="overwriteClear" adjustColumnWidth="0" connectionId="48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line_status_386" growShrinkType="overwriteClear" adjustColumnWidth="0" connectionId="191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line_status_154" growShrinkType="overwriteClear" adjustColumnWidth="0" connectionId="354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line_status_161" growShrinkType="overwriteClear" adjustColumnWidth="0" connectionId="366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line_status_180" growShrinkType="overwriteClear" adjustColumnWidth="0" connectionId="6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line_status_305" growShrinkType="overwriteClear" adjustColumnWidth="0" connectionId="149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line_status_285" growShrinkType="overwriteClear" adjustColumnWidth="0" connectionId="108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line_status_47" growShrinkType="overwriteClear" adjustColumnWidth="0" connectionId="236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line_status_34" growShrinkType="overwriteClear" adjustColumnWidth="0" connectionId="209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line_status_213" growShrinkType="overwriteClear" adjustColumnWidth="0" connectionId="47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line_status_280" growShrinkType="overwriteClear" adjustColumnWidth="0" connectionId="107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line_status_38" growShrinkType="overwriteClear" adjustColumnWidth="0" connectionId="216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line_status_160" growShrinkType="overwriteClear" adjustColumnWidth="0" connectionId="355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line_status_379" growShrinkType="overwriteClear" adjustColumnWidth="0" connectionId="185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line_status_77" growShrinkType="overwriteClear" adjustColumnWidth="0" connectionId="340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line_status_223" growShrinkType="overwriteClear" adjustColumnWidth="0" connectionId="48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line_status_299" growShrinkType="overwriteClear" adjustColumnWidth="0" connectionId="131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line_status_183" growShrinkType="overwriteClear" adjustColumnWidth="0" connectionId="8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line_status_79" growShrinkType="overwriteClear" adjustColumnWidth="0" connectionId="343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line_status_58" growShrinkType="overwriteClear" adjustColumnWidth="0" connectionId="291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line_status_202" growShrinkType="overwriteClear" adjustColumnWidth="0" connectionId="35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line_status_291" growShrinkType="overwriteClear" adjustColumnWidth="0" connectionId="129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line_status_216" growShrinkType="overwriteClear" adjustColumnWidth="0" connectionId="47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line_status_55" growShrinkType="overwriteClear" adjustColumnWidth="0" connectionId="288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line_status_176" growShrinkType="overwriteClear" adjustColumnWidth="0" connectionId="6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line_status_125" growShrinkType="overwriteClear" adjustColumnWidth="0" connectionId="330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line_status_410" growShrinkType="overwriteClear" adjustColumnWidth="0" connectionId="234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line_status_388" growShrinkType="overwriteClear" adjustColumnWidth="0" connectionId="191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line_status_416" growShrinkType="overwriteClear" adjustColumnWidth="0" connectionId="236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line_status_312" growShrinkType="overwriteClear" adjustColumnWidth="0" connectionId="150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line_status_24" growShrinkType="overwriteClear" adjustColumnWidth="0" connectionId="137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line_status_61" growShrinkType="overwriteClear" adjustColumnWidth="0" connectionId="295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line_status_49" growShrinkType="overwriteClear" adjustColumnWidth="0" connectionId="240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line_status_294" growShrinkType="overwriteClear" adjustColumnWidth="0" connectionId="1299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line_status_71" growShrinkType="overwriteClear" adjustColumnWidth="0" connectionId="332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line_status_245" growShrinkType="overwriteClear" adjustColumnWidth="0" connectionId="72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line_status_36" growShrinkType="overwriteClear" adjustColumnWidth="0" connectionId="213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line_status_268" growShrinkType="overwriteClear" adjustColumnWidth="0" connectionId="95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line_status_393" growShrinkType="overwriteClear" adjustColumnWidth="0" connectionId="192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line_status_231" growShrinkType="overwriteClear" adjustColumnWidth="0" connectionId="59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line_status_228" growShrinkType="overwriteClear" adjustColumnWidth="0" connectionId="59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line_status_309" growShrinkType="overwriteClear" adjustColumnWidth="0" connectionId="150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line_status_156" growShrinkType="overwriteClear" adjustColumnWidth="0" connectionId="355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line_status_105" growShrinkType="overwriteClear" adjustColumnWidth="0" connectionId="306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line_status_179" growShrinkType="overwriteClear" adjustColumnWidth="0" connectionId="6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line_status_30" growShrinkType="overwriteClear" adjustColumnWidth="0" connectionId="202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line_status_408" growShrinkType="overwriteClear" adjustColumnWidth="0" connectionId="234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line_status_449" growShrinkType="overwriteClear" adjustColumnWidth="0" connectionId="268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line_status_152" growShrinkType="overwriteClear" adjustColumnWidth="0" connectionId="354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line_status_207" growShrinkType="overwriteClear" adjustColumnWidth="0" connectionId="35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line_status_146" growShrinkType="overwriteClear" adjustColumnWidth="0" connectionId="343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line_status_239" growShrinkType="overwriteClear" adjustColumnWidth="0" connectionId="71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line_status_130" growShrinkType="overwriteClear" adjustColumnWidth="0" connectionId="331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line_status_63" growShrinkType="overwriteClear" adjustColumnWidth="0" connectionId="297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line_status_178" growShrinkType="overwriteClear" adjustColumnWidth="0" connectionId="67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line_status_377" growShrinkType="overwriteClear" adjustColumnWidth="0" connectionId="184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line_status_60" growShrinkType="overwriteClear" adjustColumnWidth="0" connectionId="294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line_status_87" growShrinkType="overwriteClear" adjustColumnWidth="0" connectionId="125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line_status_27" growShrinkType="overwriteClear" adjustColumnWidth="0" connectionId="196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line_status_340" growShrinkType="overwriteClear" adjustColumnWidth="0" connectionId="164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line_status_233" growShrinkType="overwriteClear" adjustColumnWidth="0" connectionId="59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line_status_192" growShrinkType="overwriteClear" adjustColumnWidth="0" connectionId="23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line_status_64" growShrinkType="overwriteClear" adjustColumnWidth="0" connectionId="299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line_status_465" growShrinkType="overwriteClear" adjustColumnWidth="0" connectionId="275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line_status_362" growShrinkType="overwriteClear" adjustColumnWidth="0" connectionId="178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line_status_461" growShrinkType="overwriteClear" adjustColumnWidth="0" connectionId="275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line_status_26" growShrinkType="overwriteClear" adjustColumnWidth="0" connectionId="195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line_status_421" growShrinkType="overwriteClear" adjustColumnWidth="0" connectionId="249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line_status_194" growShrinkType="overwriteClear" adjustColumnWidth="0" connectionId="23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line_status_320" growShrinkType="overwriteClear" adjustColumnWidth="0" connectionId="156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line_status_43" growShrinkType="overwriteClear" adjustColumnWidth="0" connectionId="229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line_status_372" growShrinkType="overwriteClear" adjustColumnWidth="0" connectionId="184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line_status_252" growShrinkType="overwriteClear" adjustColumnWidth="0" connectionId="83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line_status_400" growShrinkType="overwriteClear" adjustColumnWidth="0" connectionId="204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line_status_18" growShrinkType="overwriteClear" adjustColumnWidth="0" connectionId="1237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line_status_326" growShrinkType="overwriteClear" adjustColumnWidth="0" connectionId="157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line_status_360" growShrinkType="overwriteClear" adjustColumnWidth="0" connectionId="177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line_status_123" growShrinkType="overwriteClear" adjustColumnWidth="0" connectionId="330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line_status_136" growShrinkType="overwriteClear" adjustColumnWidth="0" connectionId="342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line_status_44" growShrinkType="overwriteClear" adjustColumnWidth="0" connectionId="231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line_status_72" growShrinkType="overwriteClear" adjustColumnWidth="0" connectionId="335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line_status_440" growShrinkType="overwriteClear" adjustColumnWidth="0" connectionId="261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line_status_17" growShrinkType="overwriteClear" adjustColumnWidth="0" connectionId="121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line_status_199" growShrinkType="overwriteClear" adjustColumnWidth="0" connectionId="24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line_status_21" growShrinkType="overwriteClear" adjustColumnWidth="0" connectionId="130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line_status_98" growShrinkType="overwriteClear" adjustColumnWidth="0" connectionId="304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line_status_439" growShrinkType="overwriteClear" adjustColumnWidth="0" connectionId="261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line_status_237" growShrinkType="overwriteClear" adjustColumnWidth="0" connectionId="60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line_status_370" growShrinkType="overwriteClear" adjustColumnWidth="0" connectionId="184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line_status_133" growShrinkType="overwriteClear" adjustColumnWidth="0" connectionId="331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line_status_404" growShrinkType="overwriteClear" adjustColumnWidth="0" connectionId="205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line_status_250" growShrinkType="overwriteClear" adjustColumnWidth="0" connectionId="72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line_status_270" growShrinkType="overwriteClear" adjustColumnWidth="0" connectionId="96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line_status_134" growShrinkType="overwriteClear" adjustColumnWidth="0" connectionId="3316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line_status_253" growShrinkType="overwriteClear" adjustColumnWidth="0" connectionId="83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line_status_85" growShrinkType="overwriteClear" adjustColumnWidth="0" connectionId="121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line_status_458" growShrinkType="overwriteClear" adjustColumnWidth="0" connectionId="269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line_status_211" growShrinkType="overwriteClear" adjustColumnWidth="0" connectionId="36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line_status_266" growShrinkType="overwriteClear" adjustColumnWidth="0" connectionId="95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line_status_349" growShrinkType="overwriteClear" adjustColumnWidth="0" connectionId="171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line_status_151" growShrinkType="overwriteClear" adjustColumnWidth="0" connectionId="354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line_status_463" growShrinkType="overwriteClear" adjustColumnWidth="0" connectionId="275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line_status_97" growShrinkType="overwriteClear" adjustColumnWidth="0" connectionId="304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line_status_236" growShrinkType="overwriteClear" adjustColumnWidth="0" connectionId="60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line_status_457" growShrinkType="overwriteClear" adjustColumnWidth="0" connectionId="269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line_status_351" growShrinkType="overwriteClear" adjustColumnWidth="0" connectionId="171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line_status_247" growShrinkType="overwriteClear" adjustColumnWidth="0" connectionId="72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line_status_81" growShrinkType="overwriteClear" adjustColumnWidth="0" connectionId="347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line_status_335" growShrinkType="overwriteClear" adjustColumnWidth="0" connectionId="164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line_status_383" growShrinkType="overwriteClear" adjustColumnWidth="0" connectionId="190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line_status_119" growShrinkType="overwriteClear" adjustColumnWidth="0" connectionId="319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line_status_53" growShrinkType="overwriteClear" adjustColumnWidth="0" connectionId="285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line_status_384" growShrinkType="overwriteClear" adjustColumnWidth="0" connectionId="191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line_status_441" growShrinkType="overwriteClear" adjustColumnWidth="0" connectionId="2619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line_status_430" growShrinkType="overwriteClear" adjustColumnWidth="0" connectionId="250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line_status_181" growShrinkType="overwriteClear" adjustColumnWidth="0" connectionId="7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line_status_369" growShrinkType="overwriteClear" adjustColumnWidth="0" connectionId="184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line_status_323" growShrinkType="overwriteClear" adjustColumnWidth="0" connectionId="157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line_status_90" growShrinkType="overwriteClear" adjustColumnWidth="0" connectionId="132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line_status_290" growShrinkType="overwriteClear" adjustColumnWidth="0" connectionId="108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line_status_405" growShrinkType="overwriteClear" adjustColumnWidth="0" connectionId="205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line_status_170" growShrinkType="overwriteClear" adjustColumnWidth="0" connectionId="3670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line_status_459" growShrinkType="overwriteClear" adjustColumnWidth="0" connectionId="269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line_status_175" growShrinkType="overwriteClear" adjustColumnWidth="0" connectionId="6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line_status_419" growShrinkType="overwriteClear" adjustColumnWidth="0" connectionId="236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line_status_201" growShrinkType="overwriteClear" adjustColumnWidth="0" connectionId="35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line_status_444" growShrinkType="overwriteClear" adjustColumnWidth="0" connectionId="262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line_status_413" growShrinkType="overwriteClear" adjustColumnWidth="0" connectionId="234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line_status_242" growShrinkType="overwriteClear" adjustColumnWidth="0" connectionId="71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line_status_462" growShrinkType="overwriteClear" adjustColumnWidth="0" connectionId="275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line_status_307" growShrinkType="overwriteClear" adjustColumnWidth="0" connectionId="150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line_status_431" growShrinkType="overwriteClear" adjustColumnWidth="0" connectionId="250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line_status_424" growShrinkType="overwriteClear" adjustColumnWidth="0" connectionId="249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line_status_62" growShrinkType="overwriteClear" adjustColumnWidth="0" connectionId="296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line_status_448" growShrinkType="overwriteClear" adjustColumnWidth="0" connectionId="268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line_status_88" growShrinkType="overwriteClear" adjustColumnWidth="0" connectionId="128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line_status_265" growShrinkType="overwriteClear" adjustColumnWidth="0" connectionId="95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line_status_94" growShrinkType="overwriteClear" adjustColumnWidth="0" connectionId="145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line_status_144" growShrinkType="overwriteClear" adjustColumnWidth="0" connectionId="343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line_status_454" growShrinkType="overwriteClear" adjustColumnWidth="0" connectionId="269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line_status_141" growShrinkType="overwriteClear" adjustColumnWidth="0" connectionId="342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line_status_275" growShrinkType="overwriteClear" adjustColumnWidth="0" connectionId="96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line_status_40" growShrinkType="overwriteClear" adjustColumnWidth="0" connectionId="223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line_status_100" growShrinkType="overwriteClear" adjustColumnWidth="0" connectionId="305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line_status_287" growShrinkType="overwriteClear" adjustColumnWidth="0" connectionId="108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line_status_15" growShrinkType="overwriteClear" adjustColumnWidth="0" connectionId="117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line_status_127" growShrinkType="overwriteClear" adjustColumnWidth="0" connectionId="330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line_status_240" growShrinkType="overwriteClear" adjustColumnWidth="0" connectionId="71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line_status_258" growShrinkType="overwriteClear" adjustColumnWidth="0" connectionId="83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line_status_264" growShrinkType="overwriteClear" adjustColumnWidth="0" connectionId="84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line_status_396" growShrinkType="overwriteClear" adjustColumnWidth="0" connectionId="203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line_status_227" growShrinkType="overwriteClear" adjustColumnWidth="0" connectionId="59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line_status_273" growShrinkType="overwriteClear" adjustColumnWidth="0" connectionId="96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line_status_378" growShrinkType="overwriteClear" adjustColumnWidth="0" connectionId="1850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line_status_402" growShrinkType="overwriteClear" adjustColumnWidth="0" connectionId="205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line_status_288" growShrinkType="overwriteClear" adjustColumnWidth="0" connectionId="108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line_status_296" growShrinkType="overwriteClear" adjustColumnWidth="0" connectionId="130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line_status_278" growShrinkType="overwriteClear" adjustColumnWidth="0" connectionId="107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line_status_96" growShrinkType="overwriteClear" adjustColumnWidth="0" connectionId="304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line_status_121" growShrinkType="overwriteClear" adjustColumnWidth="0" connectionId="319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line_status_92" growShrinkType="overwriteClear" adjustColumnWidth="0" connectionId="136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line_status_138" growShrinkType="overwriteClear" adjustColumnWidth="0" connectionId="342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line_status_220" growShrinkType="overwriteClear" adjustColumnWidth="0" connectionId="47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line_status_274" growShrinkType="overwriteClear" adjustColumnWidth="0" connectionId="965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line_status_376" growShrinkType="overwriteClear" adjustColumnWidth="0" connectionId="184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line_status_112" growShrinkType="overwriteClear" adjustColumnWidth="0" connectionId="318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line_status_155" growShrinkType="overwriteClear" adjustColumnWidth="0" connectionId="354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line_status_391" growShrinkType="overwriteClear" adjustColumnWidth="0" connectionId="191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line_status_234" growShrinkType="overwriteClear" adjustColumnWidth="0" connectionId="599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line_status_167" growShrinkType="overwriteClear" adjustColumnWidth="0" connectionId="366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line_status_298" growShrinkType="overwriteClear" adjustColumnWidth="0" connectionId="130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line_status_150" growShrinkType="overwriteClear" adjustColumnWidth="0" connectionId="354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line_status_1" growShrinkType="overwriteClear" adjustColumnWidth="0" connectionId="3710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line_status_198" growShrinkType="overwriteClear" adjustColumnWidth="0" connectionId="24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line_status_313" growShrinkType="overwriteClear" adjustColumnWidth="0" connectionId="150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line_status_91" growShrinkType="overwriteClear" adjustColumnWidth="0" connectionId="134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line_status_333" growShrinkType="overwriteClear" adjustColumnWidth="0" connectionId="163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line_status_469" growShrinkType="overwriteClear" adjustColumnWidth="0" connectionId="276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line_status_414" growShrinkType="overwriteClear" adjustColumnWidth="0" connectionId="2359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line_status_186" growShrinkType="overwriteClear" adjustColumnWidth="0" connectionId="8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line_status_445" growShrinkType="overwriteClear" adjustColumnWidth="0" connectionId="262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line_status_102" growShrinkType="overwriteClear" adjustColumnWidth="0" connectionId="305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line_status_330" growShrinkType="overwriteClear" adjustColumnWidth="0" connectionId="163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line_status_214" growShrinkType="overwriteClear" adjustColumnWidth="0" connectionId="47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line_status_244" growShrinkType="overwriteClear" adjustColumnWidth="0" connectionId="71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line_status_251" growShrinkType="overwriteClear" adjustColumnWidth="0" connectionId="72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line_status_407" growShrinkType="overwriteClear" adjustColumnWidth="0" connectionId="207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line_status_322" growShrinkType="overwriteClear" adjustColumnWidth="0" connectionId="157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line_status_101" growShrinkType="overwriteClear" adjustColumnWidth="0" connectionId="305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line_status" growShrinkType="overwriteClear" adjustColumnWidth="0" connectionId="368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line_status_385" growShrinkType="overwriteClear" adjustColumnWidth="0" connectionId="191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line_status_342" growShrinkType="overwriteClear" adjustColumnWidth="0" connectionId="164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line_status_164" growShrinkType="overwriteClear" adjustColumnWidth="0" connectionId="366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line_status_3" growShrinkType="overwriteClear" adjustColumnWidth="0" connectionId="375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line_status_466" growShrinkType="overwriteClear" adjustColumnWidth="0" connectionId="275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line_status_443" growShrinkType="overwriteClear" adjustColumnWidth="0" connectionId="262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line_status_311" growShrinkType="overwriteClear" adjustColumnWidth="0" connectionId="150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line_status_20" growShrinkType="overwriteClear" adjustColumnWidth="0" connectionId="128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line_status_254" growShrinkType="overwriteClear" adjustColumnWidth="0" connectionId="83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line_status_284" growShrinkType="overwriteClear" adjustColumnWidth="0" connectionId="108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line_status_210" growShrinkType="overwriteClear" adjustColumnWidth="0" connectionId="36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line_status_434" growShrinkType="overwriteClear" adjustColumnWidth="0" connectionId="261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line_status_418" growShrinkType="overwriteClear" adjustColumnWidth="0" connectionId="236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line_status_226" growShrinkType="overwriteClear" adjustColumnWidth="0" connectionId="590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line_status_13" growShrinkType="overwriteClear" adjustColumnWidth="0" connectionId="112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line_status_28" growShrinkType="overwriteClear" adjustColumnWidth="0" connectionId="198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line_status_353" growShrinkType="overwriteClear" adjustColumnWidth="0" connectionId="171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line_status_126" growShrinkType="overwriteClear" adjustColumnWidth="0" connectionId="330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line_status_80" growShrinkType="overwriteClear" adjustColumnWidth="0" connectionId="346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line_status_114" growShrinkType="overwriteClear" adjustColumnWidth="0" connectionId="319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line_status_185" growShrinkType="overwriteClear" adjustColumnWidth="0" connectionId="8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line_status_319" growShrinkType="overwriteClear" adjustColumnWidth="0" connectionId="1567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line_status_248" growShrinkType="overwriteClear" adjustColumnWidth="0" connectionId="72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line_status_472" growShrinkType="overwriteClear" adjustColumnWidth="0" connectionId="276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line_status_222" growShrinkType="overwriteClear" adjustColumnWidth="0" connectionId="48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line_status_401" growShrinkType="overwriteClear" adjustColumnWidth="0" connectionId="205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line_status_366" growShrinkType="overwriteClear" adjustColumnWidth="0" connectionId="178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line_status_347" growShrinkType="overwriteClear" adjustColumnWidth="0" connectionId="170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line_status_314" growShrinkType="overwriteClear" adjustColumnWidth="0" connectionId="150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line_status_212" growShrinkType="overwriteClear" adjustColumnWidth="0" connectionId="362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line_status_451" growShrinkType="overwriteClear" adjustColumnWidth="0" connectionId="269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line_status_19" growShrinkType="overwriteClear" adjustColumnWidth="0" connectionId="126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line_status_272" growShrinkType="overwriteClear" adjustColumnWidth="0" connectionId="96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line_status_435" growShrinkType="overwriteClear" adjustColumnWidth="0" connectionId="261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line_status_325" growShrinkType="overwriteClear" adjustColumnWidth="0" connectionId="157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line_status_29" growShrinkType="overwriteClear" adjustColumnWidth="0" connectionId="2005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line_status_455" growShrinkType="overwriteClear" adjustColumnWidth="0" connectionId="269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line_status_256" growShrinkType="overwriteClear" adjustColumnWidth="0" connectionId="83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line_status_118" growShrinkType="overwriteClear" adjustColumnWidth="0" connectionId="319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line_status_436" growShrinkType="overwriteClear" adjustColumnWidth="0" connectionId="261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line_status_390" growShrinkType="overwriteClear" adjustColumnWidth="0" connectionId="191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line_status_32" growShrinkType="overwriteClear" adjustColumnWidth="0" connectionId="206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line_status_338" growShrinkType="overwriteClear" adjustColumnWidth="0" connectionId="164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line_status_39" growShrinkType="overwriteClear" adjustColumnWidth="0" connectionId="221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line_status_76" growShrinkType="overwriteClear" adjustColumnWidth="0" connectionId="339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line_status_357" growShrinkType="overwriteClear" adjustColumnWidth="0" connectionId="177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line_status_316" growShrinkType="overwriteClear" adjustColumnWidth="0" connectionId="151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line_status_89" growShrinkType="overwriteClear" adjustColumnWidth="0" connectionId="130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line_status_171" growShrinkType="overwriteClear" adjustColumnWidth="0" connectionId="367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line_status_11" growShrinkType="overwriteClear" adjustColumnWidth="0" connectionId="9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line_status_423" growShrinkType="overwriteClear" adjustColumnWidth="0" connectionId="249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line_status_189" growShrinkType="overwriteClear" adjustColumnWidth="0" connectionId="23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line_status_50" growShrinkType="overwriteClear" adjustColumnWidth="0" connectionId="2419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line_status_415" growShrinkType="overwriteClear" adjustColumnWidth="0" connectionId="236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line_status_205" growShrinkType="overwriteClear" adjustColumnWidth="0" connectionId="35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line_status_403" growShrinkType="overwriteClear" adjustColumnWidth="0" connectionId="205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line_status_84" growShrinkType="overwriteClear" adjustColumnWidth="0" connectionId="119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line_status_358" growShrinkType="overwriteClear" adjustColumnWidth="0" connectionId="177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line_status_148" growShrinkType="overwriteClear" adjustColumnWidth="0" connectionId="3540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line_status_25" growShrinkType="overwriteClear" adjustColumnWidth="0" connectionId="139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line_status_158" growShrinkType="overwriteClear" adjustColumnWidth="0" connectionId="355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line_status_132" growShrinkType="overwriteClear" adjustColumnWidth="0" connectionId="331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line_status_163" growShrinkType="overwriteClear" adjustColumnWidth="0" connectionId="3662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line_status_70" growShrinkType="overwriteClear" adjustColumnWidth="0" connectionId="330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line_status_422" growShrinkType="overwriteClear" adjustColumnWidth="0" connectionId="249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line_status_78" growShrinkType="overwriteClear" adjustColumnWidth="0" connectionId="341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line_status_10" growShrinkType="overwriteClear" adjustColumnWidth="0" connectionId="7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line_status_334" growShrinkType="overwriteClear" adjustColumnWidth="0" connectionId="164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line_status_306" growShrinkType="overwriteClear" adjustColumnWidth="0" connectionId="1500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line_status_56" growShrinkType="overwriteClear" adjustColumnWidth="0" connectionId="289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line_status_283" growShrinkType="overwriteClear" adjustColumnWidth="0" connectionId="107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line_status_315" growShrinkType="overwriteClear" adjustColumnWidth="0" connectionId="151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line_status" growShrinkType="overwriteClear" adjustColumnWidth="0" connectionId="1427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line_status_52" growShrinkType="overwriteClear" adjustColumnWidth="0" connectionId="178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line_status_9" growShrinkType="overwriteClear" adjustColumnWidth="0" connectionId="350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line_status_68" growShrinkType="overwriteClear" adjustColumnWidth="0" connectionId="2767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line_status_5" growShrinkType="overwriteClear" adjustColumnWidth="0" connectionId="247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line_status_2" growShrinkType="overwriteClear" adjustColumnWidth="0" connectionId="2197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line_status_64" growShrinkType="overwriteClear" adjustColumnWidth="0" connectionId="262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line_status_17" growShrinkType="overwriteClear" adjustColumnWidth="0" connectionId="331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line_status_22" growShrinkType="overwriteClear" adjustColumnWidth="0" connectionId="367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line_status_21" growShrinkType="overwriteClear" adjustColumnWidth="0" connectionId="355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line_status_47" growShrinkType="overwriteClear" adjustColumnWidth="0" connectionId="158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line_status_69" growShrinkType="overwriteClear" adjustColumnWidth="0" connectionId="276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line_status_30" growShrinkType="overwriteClear" adjustColumnWidth="0" connectionId="48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line_status_12" growShrinkType="overwriteClear" adjustColumnWidth="0" connectionId="306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line_status_32" growShrinkType="overwriteClear" adjustColumnWidth="0" connectionId="60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line_status_20" growShrinkType="overwriteClear" adjustColumnWidth="0" connectionId="355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line_status_49" growShrinkType="overwriteClear" adjustColumnWidth="0" connectionId="165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line_status_50" growShrinkType="overwriteClear" adjustColumnWidth="0" connectionId="1717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line_status_26" growShrinkType="overwriteClear" adjustColumnWidth="0" connectionId="24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line_status_28" growShrinkType="overwriteClear" adjustColumnWidth="0" connectionId="36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line_status_29" growShrinkType="overwriteClear" adjustColumnWidth="0" connectionId="36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line_status_27" growShrinkType="overwriteClear" adjustColumnWidth="0" connectionId="24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line_status_41" growShrinkType="overwriteClear" adjustColumnWidth="0" connectionId="109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line_status_14" growShrinkType="overwriteClear" adjustColumnWidth="0" connectionId="3199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line_status_1" growShrinkType="overwriteClear" adjustColumnWidth="0" connectionId="144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line_status_48" growShrinkType="overwriteClear" adjustColumnWidth="0" connectionId="165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line_status_56" growShrinkType="overwriteClear" adjustColumnWidth="0" connectionId="192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line_status_66" growShrinkType="overwriteClear" adjustColumnWidth="0" connectionId="269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line_status_63" growShrinkType="overwriteClear" adjustColumnWidth="0" connectionId="250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line_status_33" growShrinkType="overwriteClear" adjustColumnWidth="0" connectionId="606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line_status_15" growShrinkType="overwriteClear" adjustColumnWidth="0" connectionId="3200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line_status_53" growShrinkType="overwriteClear" adjustColumnWidth="0" connectionId="1789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line_status_7" growShrinkType="overwriteClear" adjustColumnWidth="0" connectionId="301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line_status_40" growShrinkType="overwriteClear" adjustColumnWidth="0" connectionId="108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line_status_65" growShrinkType="overwriteClear" adjustColumnWidth="0" connectionId="262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line_status_46" growShrinkType="overwriteClear" adjustColumnWidth="0" connectionId="158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line_status_25" growShrinkType="overwriteClear" adjustColumnWidth="0" connectionId="9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line_status_37" growShrinkType="overwriteClear" adjustColumnWidth="0" connectionId="84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line_status_35" growShrinkType="overwriteClear" adjustColumnWidth="0" connectionId="72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line_status_16" growShrinkType="overwriteClear" adjustColumnWidth="0" connectionId="3317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line_status_42" growShrinkType="overwriteClear" adjustColumnWidth="0" connectionId="132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line_status_38" growShrinkType="overwriteClear" adjustColumnWidth="0" connectionId="97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line_status_34" growShrinkType="overwriteClear" adjustColumnWidth="0" connectionId="72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line_status_54" growShrinkType="overwriteClear" adjustColumnWidth="0" connectionId="185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line_status_51" growShrinkType="overwriteClear" adjustColumnWidth="0" connectionId="171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line_status_24" growShrinkType="overwriteClear" adjustColumnWidth="0" connectionId="8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line_status_60" growShrinkType="overwriteClear" adjustColumnWidth="0" connectionId="237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line_status_10" growShrinkType="overwriteClear" adjustColumnWidth="0" connectionId="147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line_status_44" growShrinkType="overwriteClear" adjustColumnWidth="0" connectionId="151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line_status_8" growShrinkType="overwriteClear" adjustColumnWidth="0" connectionId="349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line_status_59" growShrinkType="overwriteClear" adjustColumnWidth="0" connectionId="207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line_status_4" growShrinkType="overwriteClear" adjustColumnWidth="0" connectionId="246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line_status_13" growShrinkType="overwriteClear" adjustColumnWidth="0" connectionId="3068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line_status_62" growShrinkType="overwriteClear" adjustColumnWidth="0" connectionId="2507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line_status_23" growShrinkType="overwriteClear" adjustColumnWidth="0" connectionId="3676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line_status_43" growShrinkType="overwriteClear" adjustColumnWidth="0" connectionId="132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line_status_58" growShrinkType="overwriteClear" adjustColumnWidth="0" connectionId="207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line_status_3" growShrinkType="overwriteClear" adjustColumnWidth="0" connectionId="220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line_status_36" growShrinkType="overwriteClear" adjustColumnWidth="0" connectionId="84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line_status_18" growShrinkType="overwriteClear" adjustColumnWidth="0" connectionId="343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line_status_11" growShrinkType="overwriteClear" adjustColumnWidth="0" connectionId="148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line_status_45" growShrinkType="overwriteClear" adjustColumnWidth="0" connectionId="151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line_status_19" growShrinkType="overwriteClear" adjustColumnWidth="0" connectionId="343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line_status_6" growShrinkType="overwriteClear" adjustColumnWidth="0" connectionId="301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line_status_39" growShrinkType="overwriteClear" adjustColumnWidth="0" connectionId="97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line_status_67" growShrinkType="overwriteClear" adjustColumnWidth="0" connectionId="270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line_status_57" growShrinkType="overwriteClear" adjustColumnWidth="0" connectionId="192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line_status_55" growShrinkType="overwriteClear" adjustColumnWidth="0" connectionId="185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line_status_31" growShrinkType="overwriteClear" adjustColumnWidth="0" connectionId="48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line_status_61" growShrinkType="overwriteClear" adjustColumnWidth="0" connectionId="2379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line_status_259" growShrinkType="overwriteClear" adjustColumnWidth="0" connectionId="85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line_status_267" growShrinkType="overwriteClear" adjustColumnWidth="0" connectionId="97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line_status_303" growShrinkType="overwriteClear" adjustColumnWidth="0" connectionId="136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line_status_74" growShrinkType="overwriteClear" adjustColumnWidth="0" connectionId="358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line_status_143" growShrinkType="overwriteClear" adjustColumnWidth="0" connectionId="3448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line_status_292" growShrinkType="overwriteClear" adjustColumnWidth="0" connectionId="1326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line_status_260" growShrinkType="overwriteClear" adjustColumnWidth="0" connectionId="85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line_status_317" growShrinkType="overwriteClear" adjustColumnWidth="0" connectionId="158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line_status_246" growShrinkType="overwriteClear" adjustColumnWidth="0" connectionId="73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line_status_346" growShrinkType="overwriteClear" adjustColumnWidth="0" connectionId="172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line_status_157" growShrinkType="overwriteClear" adjustColumnWidth="0" connectionId="356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line_status_368" growShrinkType="overwriteClear" adjustColumnWidth="0" connectionId="180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line_status_153" growShrinkType="overwriteClear" adjustColumnWidth="0" connectionId="356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line_status_425" growShrinkType="overwriteClear" adjustColumnWidth="0" connectionId="251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line_status_286" growShrinkType="overwriteClear" adjustColumnWidth="0" connectionId="1100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line_status_432" growShrinkType="overwriteClear" adjustColumnWidth="0" connectionId="2522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line_status_417" growShrinkType="overwriteClear" adjustColumnWidth="0" connectionId="241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line_status_243" growShrinkType="overwriteClear" adjustColumnWidth="0" connectionId="73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line_status_193" growShrinkType="overwriteClear" adjustColumnWidth="0" connectionId="25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line_status_304" growShrinkType="overwriteClear" adjustColumnWidth="0" connectionId="151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line_status_120" growShrinkType="overwriteClear" adjustColumnWidth="0" connectionId="321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line_status_3" growShrinkType="overwriteClear" adjustColumnWidth="0" connectionId="375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line_status_110" growShrinkType="overwriteClear" adjustColumnWidth="0" connectionId="3202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line_status_261" growShrinkType="overwriteClear" adjustColumnWidth="0" connectionId="86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line_status_344" growShrinkType="overwriteClear" adjustColumnWidth="0" connectionId="172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line_status_26" growShrinkType="overwriteClear" adjustColumnWidth="0" connectionId="195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line_status_428" growShrinkType="overwriteClear" adjustColumnWidth="0" connectionId="251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line_status_129" growShrinkType="overwriteClear" adjustColumnWidth="0" connectionId="332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line_status_371" growShrinkType="overwriteClear" adjustColumnWidth="0" connectionId="185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line_status_356" growShrinkType="overwriteClear" adjustColumnWidth="0" connectionId="1790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line_status_409" growShrinkType="overwriteClear" adjustColumnWidth="0" connectionId="238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line_status_20" growShrinkType="overwriteClear" adjustColumnWidth="0" connectionId="128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line_status_427" growShrinkType="overwriteClear" adjustColumnWidth="0" connectionId="251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line_status_321" growShrinkType="overwriteClear" adjustColumnWidth="0" connectionId="158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line_status_279" growShrinkType="overwriteClear" adjustColumnWidth="0" connectionId="109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line_status_147" growShrinkType="overwriteClear" adjustColumnWidth="0" connectionId="345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line_status_162" growShrinkType="overwriteClear" adjustColumnWidth="0" connectionId="3678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line_status_429" growShrinkType="overwriteClear" adjustColumnWidth="0" connectionId="251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line_status_5" growShrinkType="overwriteClear" adjustColumnWidth="0" connectionId="380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line_status_66" growShrinkType="overwriteClear" adjustColumnWidth="0" connectionId="12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line_status_195" growShrinkType="overwriteClear" adjustColumnWidth="0" connectionId="25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line_status_339" growShrinkType="overwriteClear" adjustColumnWidth="0" connectionId="1663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line_status_365" growShrinkType="overwriteClear" adjustColumnWidth="0" connectionId="180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line_status_184" growShrinkType="overwriteClear" adjustColumnWidth="0" connectionId="11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line_status_43" growShrinkType="overwriteClear" adjustColumnWidth="0" connectionId="229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line_status_196" growShrinkType="overwriteClear" adjustColumnWidth="0" connectionId="25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line_status_159" growShrinkType="overwriteClear" adjustColumnWidth="0" connectionId="357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line_status_241" growShrinkType="overwriteClear" adjustColumnWidth="0" connectionId="73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line_status_468" growShrinkType="overwriteClear" adjustColumnWidth="0" connectionId="2779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line_status_32" growShrinkType="overwriteClear" adjustColumnWidth="0" connectionId="206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line_status_117" growShrinkType="overwriteClear" adjustColumnWidth="0" connectionId="321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line_status_142" growShrinkType="overwriteClear" adjustColumnWidth="0" connectionId="3447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line_status_232" growShrinkType="overwriteClear" adjustColumnWidth="0" connectionId="61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line_status_225" growShrinkType="overwriteClear" adjustColumnWidth="0" connectionId="50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line_status_381" growShrinkType="overwriteClear" adjustColumnWidth="0" connectionId="187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line_status_174" growShrinkType="overwriteClear" adjustColumnWidth="0" connectionId="91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line_status_337" growShrinkType="overwriteClear" adjustColumnWidth="0" connectionId="166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line_status_276" growShrinkType="overwriteClear" adjustColumnWidth="0" connectionId="98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line_status_113" growShrinkType="overwriteClear" adjustColumnWidth="0" connectionId="320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line_status_297" growShrinkType="overwriteClear" adjustColumnWidth="0" connectionId="134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line_status_40" growShrinkType="overwriteClear" adjustColumnWidth="0" connectionId="2243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line_status_191" growShrinkType="overwriteClear" adjustColumnWidth="0" connectionId="25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line_status_257" growShrinkType="overwriteClear" adjustColumnWidth="0" connectionId="85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line_status_367" growShrinkType="overwriteClear" adjustColumnWidth="0" connectionId="1803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line_status_165" growShrinkType="overwriteClear" adjustColumnWidth="0" connectionId="3681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line_status_456" growShrinkType="overwriteClear" adjustColumnWidth="0" connectionId="271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line_status_328" growShrinkType="overwriteClear" adjustColumnWidth="0" connectionId="1594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line_status_200" growShrinkType="overwriteClear" adjustColumnWidth="0" connectionId="36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line_status_255" growShrinkType="overwriteClear" adjustColumnWidth="0" connectionId="85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line_status_75" growShrinkType="overwriteClear" adjustColumnWidth="0" connectionId="359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line_status_452" growShrinkType="overwriteClear" adjustColumnWidth="0" connectionId="270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line_status_73" growShrinkType="overwriteClear" adjustColumnWidth="0" connectionId="357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line_status_217" growShrinkType="overwriteClear" adjustColumnWidth="0" connectionId="49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line_status_24" growShrinkType="overwriteClear" adjustColumnWidth="0" connectionId="137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line_status_169" growShrinkType="overwriteClear" adjustColumnWidth="0" connectionId="368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line_status_329" growShrinkType="overwriteClear" adjustColumnWidth="0" connectionId="159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line_status_398" growShrinkType="overwriteClear" adjustColumnWidth="0" connectionId="209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line_status_389" growShrinkType="overwriteClear" adjustColumnWidth="0" connectionId="193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line_status_281" growShrinkType="overwriteClear" adjustColumnWidth="0" connectionId="109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line_status_382" growShrinkType="overwriteClear" adjustColumnWidth="0" connectionId="192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line_status_197" growShrinkType="overwriteClear" adjustColumnWidth="0" connectionId="25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line_status_18" growShrinkType="overwriteClear" adjustColumnWidth="0" connectionId="124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line_status_460" growShrinkType="overwriteClear" adjustColumnWidth="0" connectionId="276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line_status_145" growShrinkType="overwriteClear" adjustColumnWidth="0" connectionId="345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line_status_354" growShrinkType="overwriteClear" adjustColumnWidth="0" connectionId="173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line_status_219" growShrinkType="overwriteClear" adjustColumnWidth="0" connectionId="49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line_status_69" growShrinkType="overwriteClear" adjustColumnWidth="0" connectionId="2443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line_status_364" growShrinkType="overwriteClear" adjustColumnWidth="0" connectionId="1800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line_status_282" growShrinkType="overwriteClear" adjustColumnWidth="0" connectionId="109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line_status_464" growShrinkType="overwriteClear" adjustColumnWidth="0" connectionId="277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line_status_361" growShrinkType="overwriteClear" adjustColumnWidth="0" connectionId="1797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line_status_411" growShrinkType="overwriteClear" adjustColumnWidth="0" connectionId="239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line_status_39" growShrinkType="overwriteClear" adjustColumnWidth="0" connectionId="2224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line_status_36" growShrinkType="overwriteClear" adjustColumnWidth="0" connectionId="2137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line_status_343" growShrinkType="overwriteClear" adjustColumnWidth="0" connectionId="1720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line_status_394" growShrinkType="overwriteClear" adjustColumnWidth="0" connectionId="193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line_status_302" growShrinkType="overwriteClear" adjustColumnWidth="0" connectionId="136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line_status_30" growShrinkType="overwriteClear" adjustColumnWidth="0" connectionId="202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line_status_107" growShrinkType="overwriteClear" adjustColumnWidth="0" connectionId="3088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line_status_230" growShrinkType="overwriteClear" adjustColumnWidth="0" connectionId="61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line_status_172" growShrinkType="overwriteClear" adjustColumnWidth="0" connectionId="370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line_status_25" growShrinkType="overwriteClear" adjustColumnWidth="0" connectionId="140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line_status_420" growShrinkType="overwriteClear" adjustColumnWidth="0" connectionId="241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line_status_93" growShrinkType="overwriteClear" adjustColumnWidth="0" connectionId="162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line_status_238" growShrinkType="overwriteClear" adjustColumnWidth="0" connectionId="620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line_status_21" growShrinkType="overwriteClear" adjustColumnWidth="0" connectionId="1309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line_status_426" growShrinkType="overwriteClear" adjustColumnWidth="0" connectionId="251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line_status_95" growShrinkType="overwriteClear" adjustColumnWidth="0" connectionId="1651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line_status_375" growShrinkType="overwriteClear" adjustColumnWidth="0" connectionId="1864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line_status_82" growShrinkType="overwriteClear" adjustColumnWidth="0" connectionId="370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line_status_131" growShrinkType="overwriteClear" adjustColumnWidth="0" connectionId="333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line_status_58" growShrinkType="overwriteClear" adjustColumnWidth="0" connectionId="292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line_status_470" growShrinkType="overwriteClear" adjustColumnWidth="0" connectionId="278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line_status_51" growShrinkType="overwriteClear" adjustColumnWidth="0" connectionId="2454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line_status_437" growShrinkType="overwriteClear" adjustColumnWidth="0" connectionId="2631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line_status_33" growShrinkType="overwriteClear" adjustColumnWidth="0" connectionId="208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line_status_109" growShrinkType="overwriteClear" adjustColumnWidth="0" connectionId="320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line_status_49" growShrinkType="overwriteClear" adjustColumnWidth="0" connectionId="240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line_status_182" growShrinkType="overwriteClear" adjustColumnWidth="0" connectionId="11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line_status_86" growShrinkType="overwriteClear" adjustColumnWidth="0" connectionId="152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line_status_218" growShrinkType="overwriteClear" adjustColumnWidth="0" connectionId="49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line_status_206" growShrinkType="overwriteClear" adjustColumnWidth="0" connectionId="37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line_status_453" growShrinkType="overwriteClear" adjustColumnWidth="0" connectionId="270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line_status_10" growShrinkType="overwriteClear" adjustColumnWidth="0" connectionId="76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line_status_467" growShrinkType="overwriteClear" adjustColumnWidth="0" connectionId="277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line_status_324" growShrinkType="overwriteClear" adjustColumnWidth="0" connectionId="1590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line_status_447" growShrinkType="overwriteClear" adjustColumnWidth="0" connectionId="2702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line_status_295" growShrinkType="overwriteClear" adjustColumnWidth="0" connectionId="134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line_status_187" growShrinkType="overwriteClear" adjustColumnWidth="0" connectionId="246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line_status_37" growShrinkType="overwriteClear" adjustColumnWidth="0" connectionId="215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line_status_262" growShrinkType="overwriteClear" adjustColumnWidth="0" connectionId="86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line_status_229" growShrinkType="overwriteClear" adjustColumnWidth="0" connectionId="61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line_status_433" growShrinkType="overwriteClear" adjustColumnWidth="0" connectionId="252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line_status_31" growShrinkType="overwriteClear" adjustColumnWidth="0" connectionId="204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line_status_8" growShrinkType="overwriteClear" adjustColumnWidth="0" connectionId="3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line_status_397" growShrinkType="overwriteClear" adjustColumnWidth="0" connectionId="2079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line_status_215" growShrinkType="overwriteClear" adjustColumnWidth="0" connectionId="490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line_status_345" growShrinkType="overwriteClear" adjustColumnWidth="0" connectionId="1722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line_status_438" growShrinkType="overwriteClear" adjustColumnWidth="0" connectionId="263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line_status_374" growShrinkType="overwriteClear" adjustColumnWidth="0" connectionId="186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line_status_310" growShrinkType="overwriteClear" adjustColumnWidth="0" connectionId="152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line_status_293" growShrinkType="overwriteClear" adjustColumnWidth="0" connectionId="133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line_status_137" growShrinkType="overwriteClear" adjustColumnWidth="0" connectionId="344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line_status_44" growShrinkType="overwriteClear" adjustColumnWidth="0" connectionId="231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line_status_332" growShrinkType="overwriteClear" adjustColumnWidth="0" connectionId="165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line_status_263" growShrinkType="overwriteClear" adjustColumnWidth="0" connectionId="86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line_status_128" growShrinkType="overwriteClear" adjustColumnWidth="0" connectionId="3327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line_status_99" growShrinkType="overwriteClear" adjustColumnWidth="0" connectionId="307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line_status_359" growShrinkType="overwriteClear" adjustColumnWidth="0" connectionId="1793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line_status_1" growShrinkType="overwriteClear" adjustColumnWidth="0" connectionId="3714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line_status_350" growShrinkType="overwriteClear" adjustColumnWidth="0" connectionId="1727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line_status_135" growShrinkType="overwriteClear" adjustColumnWidth="0" connectionId="3439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line_status_395" growShrinkType="overwriteClear" adjustColumnWidth="0" connectionId="207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line_status_341" growShrinkType="overwriteClear" adjustColumnWidth="0" connectionId="1665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line_status_399" growShrinkType="overwriteClear" adjustColumnWidth="0" connectionId="2092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line_status_308" growShrinkType="overwriteClear" adjustColumnWidth="0" connectionId="151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line_status_173" growShrinkType="overwriteClear" adjustColumnWidth="0" connectionId="370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line_status_406" growShrinkType="overwriteClear" adjustColumnWidth="0" connectionId="211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line_status_139" growShrinkType="overwriteClear" adjustColumnWidth="0" connectionId="344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line_status_412" growShrinkType="overwriteClear" adjustColumnWidth="0" connectionId="239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line_status_352" growShrinkType="overwriteClear" adjustColumnWidth="0" connectionId="1730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line_status_115" growShrinkType="overwriteClear" adjustColumnWidth="0" connectionId="3207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line_status_124" growShrinkType="overwriteClear" adjustColumnWidth="0" connectionId="332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line_status_104" growShrinkType="overwriteClear" adjustColumnWidth="0" connectionId="3085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line_status_116" growShrinkType="overwriteClear" adjustColumnWidth="0" connectionId="321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line_status_442" growShrinkType="overwriteClear" adjustColumnWidth="0" connectionId="2639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line_status_188" growShrinkType="overwriteClear" adjustColumnWidth="0" connectionId="247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line_status_15" growShrinkType="overwriteClear" adjustColumnWidth="0" connectionId="117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line_status_45" growShrinkType="overwriteClear" adjustColumnWidth="0" connectionId="233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line_status_204" growShrinkType="overwriteClear" adjustColumnWidth="0" connectionId="36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line_status_450" growShrinkType="overwriteClear" adjustColumnWidth="0" connectionId="270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line_status_103" growShrinkType="overwriteClear" adjustColumnWidth="0" connectionId="308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line_status_331" growShrinkType="overwriteClear" adjustColumnWidth="0" connectionId="165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line_status_373" growShrinkType="overwriteClear" adjustColumnWidth="0" connectionId="1861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line_status_318" growShrinkType="overwriteClear" adjustColumnWidth="0" connectionId="158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line_status_249" growShrinkType="overwriteClear" adjustColumnWidth="0" connectionId="74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line_status_52" growShrinkType="overwriteClear" adjustColumnWidth="0" connectionId="284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line_status_209" growShrinkType="overwriteClear" adjustColumnWidth="0" connectionId="37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line_status_446" growShrinkType="overwriteClear" adjustColumnWidth="0" connectionId="264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line_status_363" growShrinkType="overwriteClear" adjustColumnWidth="0" connectionId="1799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line_status_277" growShrinkType="overwriteClear" adjustColumnWidth="0" connectionId="986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line_status_269" growShrinkType="overwriteClear" adjustColumnWidth="0" connectionId="97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line_status_140" growShrinkType="overwriteClear" adjustColumnWidth="0" connectionId="344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line_status_327" growShrinkType="overwriteClear" adjustColumnWidth="0" connectionId="1593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line_status_190" growShrinkType="overwriteClear" adjustColumnWidth="0" connectionId="25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line_status_42" growShrinkType="overwriteClear" adjustColumnWidth="0" connectionId="227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line_status_122" growShrinkType="overwriteClear" adjustColumnWidth="0" connectionId="332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line_status_203" growShrinkType="overwriteClear" adjustColumnWidth="0" connectionId="36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line_status_221" growShrinkType="overwriteClear" adjustColumnWidth="0" connectionId="497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line_status_83" growShrinkType="overwriteClear" adjustColumnWidth="0" connectionId="1496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line_status_271" growShrinkType="overwriteClear" adjustColumnWidth="0" connectionId="979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line_status_111" growShrinkType="overwriteClear" adjustColumnWidth="0" connectionId="3203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line_status_108" growShrinkType="overwriteClear" adjustColumnWidth="0" connectionId="3089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line_status_348" growShrinkType="overwriteClear" adjustColumnWidth="0" connectionId="172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line_status_67" growShrinkType="overwriteClear" adjustColumnWidth="0" connectionId="299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line_status_336" growShrinkType="overwriteClear" adjustColumnWidth="0" connectionId="1659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line_status_471" growShrinkType="overwriteClear" adjustColumnWidth="0" connectionId="278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line_status_235" growShrinkType="overwriteClear" adjustColumnWidth="0" connectionId="61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line_status_301" growShrinkType="overwriteClear" adjustColumnWidth="0" connectionId="1348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line_status_168" growShrinkType="overwriteClear" adjustColumnWidth="0" connectionId="368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line_status_149" growShrinkType="overwriteClear" adjustColumnWidth="0" connectionId="355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line_status_208" growShrinkType="overwriteClear" adjustColumnWidth="0" connectionId="37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line_status_289" growShrinkType="overwriteClear" adjustColumnWidth="0" connectionId="110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line_status_106" growShrinkType="overwriteClear" adjustColumnWidth="0" connectionId="308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line_status_387" growShrinkType="overwriteClear" adjustColumnWidth="0" connectionId="1930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line_status_166" growShrinkType="overwriteClear" adjustColumnWidth="0" connectionId="368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line_status_392" growShrinkType="overwriteClear" adjustColumnWidth="0" connectionId="193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line_status_177" growShrinkType="overwriteClear" adjustColumnWidth="0" connectionId="107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line_status_380" growShrinkType="overwriteClear" adjustColumnWidth="0" connectionId="1869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line_status_300" growShrinkType="overwriteClear" adjustColumnWidth="0" connectionId="134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line_status_355" growShrinkType="overwriteClear" adjustColumnWidth="0" connectionId="173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line_status_224" growShrinkType="overwriteClear" adjustColumnWidth="0" connectionId="50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line_status_386" growShrinkType="overwriteClear" adjustColumnWidth="0" connectionId="192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line_status_154" growShrinkType="overwriteClear" adjustColumnWidth="0" connectionId="356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line_status_161" growShrinkType="overwriteClear" adjustColumnWidth="0" connectionId="3677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line_status_180" growShrinkType="overwriteClear" adjustColumnWidth="0" connectionId="110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line_status_305" growShrinkType="overwriteClear" adjustColumnWidth="0" connectionId="151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line_status_285" growShrinkType="overwriteClear" adjustColumnWidth="0" connectionId="109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line_status_50" growShrinkType="overwriteClear" adjustColumnWidth="0" connectionId="2424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line_status_60" growShrinkType="overwriteClear" adjustColumnWidth="0" connectionId="2945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line_status_213" growShrinkType="overwriteClear" adjustColumnWidth="0" connectionId="488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line_status_280" growShrinkType="overwriteClear" adjustColumnWidth="0" connectionId="109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line_status_62" growShrinkType="overwriteClear" adjustColumnWidth="0" connectionId="2969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line_status_160" growShrinkType="overwriteClear" adjustColumnWidth="0" connectionId="357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line_status_379" growShrinkType="overwriteClear" adjustColumnWidth="0" connectionId="1868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line_status_77" growShrinkType="overwriteClear" adjustColumnWidth="0" connectionId="361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line_status_223" growShrinkType="overwriteClear" adjustColumnWidth="0" connectionId="49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line_status_299" growShrinkType="overwriteClear" adjustColumnWidth="0" connectionId="134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line_status_183" growShrinkType="overwriteClear" adjustColumnWidth="0" connectionId="11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line_status_79" growShrinkType="overwriteClear" adjustColumnWidth="0" connectionId="364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line_status_46" growShrinkType="overwriteClear" adjustColumnWidth="0" connectionId="2351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line_status_202" growShrinkType="overwriteClear" adjustColumnWidth="0" connectionId="36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line_status_291" growShrinkType="overwriteClear" adjustColumnWidth="0" connectionId="1324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line_status_216" growShrinkType="overwriteClear" adjustColumnWidth="0" connectionId="49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line_status_64" growShrinkType="overwriteClear" adjustColumnWidth="0" connectionId="3006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line_status_176" growShrinkType="overwriteClear" adjustColumnWidth="0" connectionId="106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line_status_125" growShrinkType="overwriteClear" adjustColumnWidth="0" connectionId="332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line_status_410" growShrinkType="overwriteClear" adjustColumnWidth="0" connectionId="2383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line_status_388" growShrinkType="overwriteClear" adjustColumnWidth="0" connectionId="193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line_status_416" growShrinkType="overwriteClear" adjustColumnWidth="0" connectionId="2401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line_status_312" growShrinkType="overwriteClear" adjustColumnWidth="0" connectionId="152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line_status_22" growShrinkType="overwriteClear" adjustColumnWidth="0" connectionId="1331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line_status_28" growShrinkType="overwriteClear" adjustColumnWidth="0" connectionId="1992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line_status_48" growShrinkType="overwriteClear" adjustColumnWidth="0" connectionId="2387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line_status_294" growShrinkType="overwriteClear" adjustColumnWidth="0" connectionId="1340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line_status_71" growShrinkType="overwriteClear" adjustColumnWidth="0" connectionId="3530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line_status_245" growShrinkType="overwriteClear" adjustColumnWidth="0" connectionId="73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line_status_23" growShrinkType="overwriteClear" adjustColumnWidth="0" connectionId="1353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line_status_268" growShrinkType="overwriteClear" adjustColumnWidth="0" connectionId="97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line_status_393" growShrinkType="overwriteClear" adjustColumnWidth="0" connectionId="193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line_status_231" growShrinkType="overwriteClear" adjustColumnWidth="0" connectionId="61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line_status_228" growShrinkType="overwriteClear" adjustColumnWidth="0" connectionId="609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line_status_309" growShrinkType="overwriteClear" adjustColumnWidth="0" connectionId="152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line_status_156" growShrinkType="overwriteClear" adjustColumnWidth="0" connectionId="3567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line_status_105" growShrinkType="overwriteClear" adjustColumnWidth="0" connectionId="3086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line_status_179" growShrinkType="overwriteClear" adjustColumnWidth="0" connectionId="109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line_status_65" growShrinkType="overwriteClear" adjustColumnWidth="0" connectionId="2174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line_status_408" growShrinkType="overwriteClear" adjustColumnWidth="0" connectionId="238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line_status_449" growShrinkType="overwriteClear" adjustColumnWidth="0" connectionId="270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line_status_152" growShrinkType="overwriteClear" adjustColumnWidth="0" connectionId="356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line_status_207" growShrinkType="overwriteClear" adjustColumnWidth="0" connectionId="37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line_status_146" growShrinkType="overwriteClear" adjustColumnWidth="0" connectionId="3451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line_status_239" growShrinkType="overwriteClear" adjustColumnWidth="0" connectionId="730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line_status_130" growShrinkType="overwriteClear" adjustColumnWidth="0" connectionId="3329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line_status_27" growShrinkType="overwriteClear" adjustColumnWidth="0" connectionId="1974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line_status_178" growShrinkType="overwriteClear" adjustColumnWidth="0" connectionId="108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line_status_377" growShrinkType="overwriteClear" adjustColumnWidth="0" connectionId="186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line_status_34" growShrinkType="overwriteClear" adjustColumnWidth="0" connectionId="210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line_status_87" growShrinkType="overwriteClear" adjustColumnWidth="0" connectionId="154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line_status_63" growShrinkType="overwriteClear" adjustColumnWidth="0" connectionId="298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line_status_340" growShrinkType="overwriteClear" adjustColumnWidth="0" connectionId="166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line_status_233" growShrinkType="overwriteClear" adjustColumnWidth="0" connectionId="615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line_status_192" growShrinkType="overwriteClear" adjustColumnWidth="0" connectionId="252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line_status_55" growShrinkType="overwriteClear" adjustColumnWidth="0" connectionId="2885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line_status_465" growShrinkType="overwriteClear" adjustColumnWidth="0" connectionId="2774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line_status_362" growShrinkType="overwriteClear" adjustColumnWidth="0" connectionId="179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line_status_461" growShrinkType="overwriteClear" adjustColumnWidth="0" connectionId="277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line_status_12" growShrinkType="overwriteClear" adjustColumnWidth="0" connectionId="13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line_status_421" growShrinkType="overwriteClear" adjustColumnWidth="0" connectionId="2509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line_status_194" growShrinkType="overwriteClear" adjustColumnWidth="0" connectionId="25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line_status_320" growShrinkType="overwriteClear" adjustColumnWidth="0" connectionId="1586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line_status_59" growShrinkType="overwriteClear" adjustColumnWidth="0" connectionId="293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line_status_372" growShrinkType="overwriteClear" adjustColumnWidth="0" connectionId="1860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line_status_252" growShrinkType="overwriteClear" adjustColumnWidth="0" connectionId="849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line_status_400" growShrinkType="overwriteClear" adjustColumnWidth="0" connectionId="209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line_status_14" growShrinkType="overwriteClear" adjustColumnWidth="0" connectionId="115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line_status_326" growShrinkType="overwriteClear" adjustColumnWidth="0" connectionId="159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line_status_360" growShrinkType="overwriteClear" adjustColumnWidth="0" connectionId="179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line_status_123" growShrinkType="overwriteClear" adjustColumnWidth="0" connectionId="3322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line_status_136" growShrinkType="overwriteClear" adjustColumnWidth="0" connectionId="3440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line_status_9" growShrinkType="overwriteClear" adjustColumnWidth="0" connectionId="5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line_status_72" growShrinkType="overwriteClear" adjustColumnWidth="0" connectionId="3542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line_status_440" growShrinkType="overwriteClear" adjustColumnWidth="0" connectionId="263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line_status_19" growShrinkType="overwriteClear" adjustColumnWidth="0" connectionId="126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line_status_199" growShrinkType="overwriteClear" adjustColumnWidth="0" connectionId="260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line_status_16" growShrinkType="overwriteClear" adjustColumnWidth="0" connectionId="1197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line_status_98" growShrinkType="overwriteClear" adjustColumnWidth="0" connectionId="3071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line_status_439" growShrinkType="overwriteClear" adjustColumnWidth="0" connectionId="263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line_status_237" growShrinkType="overwriteClear" adjustColumnWidth="0" connectionId="61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line_status_370" growShrinkType="overwriteClear" adjustColumnWidth="0" connectionId="185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line_status_133" growShrinkType="overwriteClear" adjustColumnWidth="0" connectionId="333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line_status_404" growShrinkType="overwriteClear" adjustColumnWidth="0" connectionId="2109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line_status_250" growShrinkType="overwriteClear" adjustColumnWidth="0" connectionId="742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line_status_270" growShrinkType="overwriteClear" adjustColumnWidth="0" connectionId="97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line_status_134" growShrinkType="overwriteClear" adjustColumnWidth="0" connectionId="333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line_status_253" growShrinkType="overwriteClear" adjustColumnWidth="0" connectionId="850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line_status_85" growShrinkType="overwriteClear" adjustColumnWidth="0" connectionId="1518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line_status_458" growShrinkType="overwriteClear" adjustColumnWidth="0" connectionId="271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line_status_211" growShrinkType="overwriteClear" adjustColumnWidth="0" connectionId="37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line_status_266" growShrinkType="overwriteClear" adjustColumnWidth="0" connectionId="974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line_status_349" growShrinkType="overwriteClear" adjustColumnWidth="0" connectionId="1726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line_status_151" growShrinkType="overwriteClear" adjustColumnWidth="0" connectionId="3561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line_status_463" growShrinkType="overwriteClear" adjustColumnWidth="0" connectionId="2772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line_status_97" growShrinkType="overwriteClear" adjustColumnWidth="0" connectionId="3070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line_status_236" growShrinkType="overwriteClear" adjustColumnWidth="0" connectionId="61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line_status_457" growShrinkType="overwriteClear" adjustColumnWidth="0" connectionId="271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line_status_351" growShrinkType="overwriteClear" adjustColumnWidth="0" connectionId="1728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line_status_247" growShrinkType="overwriteClear" adjustColumnWidth="0" connectionId="73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line_status_81" growShrinkType="overwriteClear" adjustColumnWidth="0" connectionId="3686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line_status_335" growShrinkType="overwriteClear" adjustColumnWidth="0" connectionId="165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line_status_383" growShrinkType="overwriteClear" adjustColumnWidth="0" connectionId="1925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line_status_119" growShrinkType="overwriteClear" adjustColumnWidth="0" connectionId="321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line_status_56" growShrinkType="overwriteClear" adjustColumnWidth="0" connectionId="2897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line_status_384" growShrinkType="overwriteClear" adjustColumnWidth="0" connectionId="192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line_status_441" growShrinkType="overwriteClear" adjustColumnWidth="0" connectionId="263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line_status_430" growShrinkType="overwriteClear" adjustColumnWidth="0" connectionId="251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line_status_181" growShrinkType="overwriteClear" adjustColumnWidth="0" connectionId="111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line_status_369" growShrinkType="overwriteClear" adjustColumnWidth="0" connectionId="185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line_status_323" growShrinkType="overwriteClear" adjustColumnWidth="0" connectionId="1589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line_status_90" growShrinkType="overwriteClear" adjustColumnWidth="0" connectionId="157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line_status_290" growShrinkType="overwriteClear" adjustColumnWidth="0" connectionId="110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line_status_405" growShrinkType="overwriteClear" adjustColumnWidth="0" connectionId="2110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line_status_170" growShrinkType="overwriteClear" adjustColumnWidth="0" connectionId="368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line_status_459" growShrinkType="overwriteClear" adjustColumnWidth="0" connectionId="2715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line_status_175" growShrinkType="overwriteClear" adjustColumnWidth="0" connectionId="9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line_status_419" growShrinkType="overwriteClear" adjustColumnWidth="0" connectionId="2415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line_status_201" growShrinkType="overwriteClear" adjustColumnWidth="0" connectionId="36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line_status_444" growShrinkType="overwriteClear" adjustColumnWidth="0" connectionId="264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line_status_413" growShrinkType="overwriteClear" adjustColumnWidth="0" connectionId="239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line_status_242" growShrinkType="overwriteClear" adjustColumnWidth="0" connectionId="73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line_status_462" growShrinkType="overwriteClear" adjustColumnWidth="0" connectionId="2771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line_status_307" growShrinkType="overwriteClear" adjustColumnWidth="0" connectionId="1517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line_status_431" growShrinkType="overwriteClear" adjustColumnWidth="0" connectionId="2520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line_status_424" growShrinkType="overwriteClear" adjustColumnWidth="0" connectionId="251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line_status_38" growShrinkType="overwriteClear" adjustColumnWidth="0" connectionId="2185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line_status_448" growShrinkType="overwriteClear" adjustColumnWidth="0" connectionId="270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line_status_88" growShrinkType="overwriteClear" adjustColumnWidth="0" connectionId="1551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line_status_265" growShrinkType="overwriteClear" adjustColumnWidth="0" connectionId="97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line_status_94" growShrinkType="overwriteClear" adjustColumnWidth="0" connectionId="164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line_status_144" growShrinkType="overwriteClear" adjustColumnWidth="0" connectionId="344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line_status_454" growShrinkType="overwriteClear" adjustColumnWidth="0" connectionId="2709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line_status_141" growShrinkType="overwriteClear" adjustColumnWidth="0" connectionId="344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line_status_275" growShrinkType="overwriteClear" adjustColumnWidth="0" connectionId="98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line_status_4" growShrinkType="overwriteClear" adjustColumnWidth="0" connectionId="3780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line_status_100" growShrinkType="overwriteClear" adjustColumnWidth="0" connectionId="307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line_status_287" growShrinkType="overwriteClear" adjustColumnWidth="0" connectionId="1101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line_status_57" growShrinkType="overwriteClear" adjustColumnWidth="0" connectionId="2909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line_status_127" growShrinkType="overwriteClear" adjustColumnWidth="0" connectionId="332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line_status_240" growShrinkType="overwriteClear" adjustColumnWidth="0" connectionId="73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line_status_258" growShrinkType="overwriteClear" adjustColumnWidth="0" connectionId="85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line_status_264" growShrinkType="overwriteClear" adjustColumnWidth="0" connectionId="86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line_status_396" growShrinkType="overwriteClear" adjustColumnWidth="0" connectionId="207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line_status_227" growShrinkType="overwriteClear" adjustColumnWidth="0" connectionId="608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line_status_273" growShrinkType="overwriteClear" adjustColumnWidth="0" connectionId="98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line_status_378" growShrinkType="overwriteClear" adjustColumnWidth="0" connectionId="186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line_status_402" growShrinkType="overwriteClear" adjustColumnWidth="0" connectionId="209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line_status_288" growShrinkType="overwriteClear" adjustColumnWidth="0" connectionId="110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line_status_296" growShrinkType="overwriteClear" adjustColumnWidth="0" connectionId="1342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line_status_278" growShrinkType="overwriteClear" adjustColumnWidth="0" connectionId="109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line_status_96" growShrinkType="overwriteClear" adjustColumnWidth="0" connectionId="3069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line_status_121" growShrinkType="overwriteClear" adjustColumnWidth="0" connectionId="321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line_status_92" growShrinkType="overwriteClear" adjustColumnWidth="0" connectionId="1618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line_status_138" growShrinkType="overwriteClear" adjustColumnWidth="0" connectionId="344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line_status_220" growShrinkType="overwriteClear" adjustColumnWidth="0" connectionId="49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line_status_274" growShrinkType="overwriteClear" adjustColumnWidth="0" connectionId="98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line_status_376" growShrinkType="overwriteClear" adjustColumnWidth="0" connectionId="1865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line_status_112" growShrinkType="overwriteClear" adjustColumnWidth="0" connectionId="3204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line_status_155" growShrinkType="overwriteClear" adjustColumnWidth="0" connectionId="356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line_status_391" growShrinkType="overwriteClear" adjustColumnWidth="0" connectionId="1936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line_status_234" growShrinkType="overwriteClear" adjustColumnWidth="0" connectionId="616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line_status_167" growShrinkType="overwriteClear" adjustColumnWidth="0" connectionId="368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line_status_298" growShrinkType="overwriteClear" adjustColumnWidth="0" connectionId="1344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line_status_150" growShrinkType="overwriteClear" adjustColumnWidth="0" connectionId="356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line_status_6" growShrinkType="overwriteClear" adjustColumnWidth="0" connectionId="382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line_status_198" growShrinkType="overwriteClear" adjustColumnWidth="0" connectionId="258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line_status_313" growShrinkType="overwriteClear" adjustColumnWidth="0" connectionId="1524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line_status_91" growShrinkType="overwriteClear" adjustColumnWidth="0" connectionId="158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line_status_333" growShrinkType="overwriteClear" adjustColumnWidth="0" connectionId="1656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line_status_469" growShrinkType="overwriteClear" adjustColumnWidth="0" connectionId="278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line_status_414" growShrinkType="overwriteClear" adjustColumnWidth="0" connectionId="239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line_status_186" growShrinkType="overwriteClear" adjustColumnWidth="0" connectionId="14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line_status_445" growShrinkType="overwriteClear" adjustColumnWidth="0" connectionId="2642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line_status_102" growShrinkType="overwriteClear" adjustColumnWidth="0" connectionId="308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line_status_330" growShrinkType="overwriteClear" adjustColumnWidth="0" connectionId="165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line_status_214" growShrinkType="overwriteClear" adjustColumnWidth="0" connectionId="489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line_status_244" growShrinkType="overwriteClear" adjustColumnWidth="0" connectionId="73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line_status_251" growShrinkType="overwriteClear" adjustColumnWidth="0" connectionId="74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line_status_407" growShrinkType="overwriteClear" adjustColumnWidth="0" connectionId="211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line_status_322" growShrinkType="overwriteClear" adjustColumnWidth="0" connectionId="1588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line_status_101" growShrinkType="overwriteClear" adjustColumnWidth="0" connectionId="307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line_status_13" growShrinkType="overwriteClear" adjustColumnWidth="0" connectionId="1131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line_status_385" growShrinkType="overwriteClear" adjustColumnWidth="0" connectionId="192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line_status_342" growShrinkType="overwriteClear" adjustColumnWidth="0" connectionId="1666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line_status_164" growShrinkType="overwriteClear" adjustColumnWidth="0" connectionId="3680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line_status_41" growShrinkType="overwriteClear" adjustColumnWidth="0" connectionId="2261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line_status_466" growShrinkType="overwriteClear" adjustColumnWidth="0" connectionId="277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line_status_443" growShrinkType="overwriteClear" adjustColumnWidth="0" connectionId="264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line_status_311" growShrinkType="overwriteClear" adjustColumnWidth="0" connectionId="152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line_status_2" growShrinkType="overwriteClear" adjustColumnWidth="0" connectionId="373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line_status_254" growShrinkType="overwriteClear" adjustColumnWidth="0" connectionId="85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line_status_284" growShrinkType="overwriteClear" adjustColumnWidth="0" connectionId="109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line_status_210" growShrinkType="overwriteClear" adjustColumnWidth="0" connectionId="37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line_status_434" growShrinkType="overwriteClear" adjustColumnWidth="0" connectionId="2628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line_status_418" growShrinkType="overwriteClear" adjustColumnWidth="0" connectionId="241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line_status_226" growShrinkType="overwriteClear" adjustColumnWidth="0" connectionId="607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line_status" growShrinkType="overwriteClear" adjustColumnWidth="0" connectionId="3692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line_status_61" growShrinkType="overwriteClear" adjustColumnWidth="0" connectionId="2957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line_status_353" growShrinkType="overwriteClear" adjustColumnWidth="0" connectionId="173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line_status_126" growShrinkType="overwriteClear" adjustColumnWidth="0" connectionId="332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line_status_80" growShrinkType="overwriteClear" adjustColumnWidth="0" connectionId="365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line_status_114" growShrinkType="overwriteClear" adjustColumnWidth="0" connectionId="3206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line_status_185" growShrinkType="overwriteClear" adjustColumnWidth="0" connectionId="14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line_status_319" growShrinkType="overwriteClear" adjustColumnWidth="0" connectionId="1584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line_status_248" growShrinkType="overwriteClear" adjustColumnWidth="0" connectionId="74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line_status_472" growShrinkType="overwriteClear" adjustColumnWidth="0" connectionId="278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line_status_222" growShrinkType="overwriteClear" adjustColumnWidth="0" connectionId="49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line_status_401" growShrinkType="overwriteClear" adjustColumnWidth="0" connectionId="2094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line_status_366" growShrinkType="overwriteClear" adjustColumnWidth="0" connectionId="1802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line_status_347" growShrinkType="overwriteClear" adjustColumnWidth="0" connectionId="172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line_status_314" growShrinkType="overwriteClear" adjustColumnWidth="0" connectionId="152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line_status_212" growShrinkType="overwriteClear" adjustColumnWidth="0" connectionId="37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line_status_451" growShrinkType="overwriteClear" adjustColumnWidth="0" connectionId="270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line_status_17" growShrinkType="overwriteClear" adjustColumnWidth="0" connectionId="121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line_status_272" growShrinkType="overwriteClear" adjustColumnWidth="0" connectionId="980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line_status_435" growShrinkType="overwriteClear" adjustColumnWidth="0" connectionId="2629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line_status_325" growShrinkType="overwriteClear" adjustColumnWidth="0" connectionId="159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line_status_11" growShrinkType="overwriteClear" adjustColumnWidth="0" connectionId="9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line_status_455" growShrinkType="overwriteClear" adjustColumnWidth="0" connectionId="271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line_status_256" growShrinkType="overwriteClear" adjustColumnWidth="0" connectionId="85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line_status_118" growShrinkType="overwriteClear" adjustColumnWidth="0" connectionId="3212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line_status_436" growShrinkType="overwriteClear" adjustColumnWidth="0" connectionId="2630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line_status_390" growShrinkType="overwriteClear" adjustColumnWidth="0" connectionId="193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line_status_35" growShrinkType="overwriteClear" adjustColumnWidth="0" connectionId="2119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line_status_338" growShrinkType="overwriteClear" adjustColumnWidth="0" connectionId="166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line_status_7" growShrinkType="overwriteClear" adjustColumnWidth="0" connectionId="10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line_status_76" growShrinkType="overwriteClear" adjustColumnWidth="0" connectionId="3608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line_status_357" growShrinkType="overwriteClear" adjustColumnWidth="0" connectionId="1791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line_status_316" growShrinkType="overwriteClear" adjustColumnWidth="0" connectionId="1527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line_status_89" growShrinkType="overwriteClear" adjustColumnWidth="0" connectionId="156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line_status_171" growShrinkType="overwriteClear" adjustColumnWidth="0" connectionId="3700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line_status_29" growShrinkType="overwriteClear" adjustColumnWidth="0" connectionId="2010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line_status_423" growShrinkType="overwriteClear" adjustColumnWidth="0" connectionId="2512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line_status_189" growShrinkType="overwriteClear" adjustColumnWidth="0" connectionId="24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line_status_47" growShrinkType="overwriteClear" adjustColumnWidth="0" connectionId="236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line_status_415" growShrinkType="overwriteClear" adjustColumnWidth="0" connectionId="239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line_status_205" growShrinkType="overwriteClear" adjustColumnWidth="0" connectionId="37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line_status_403" growShrinkType="overwriteClear" adjustColumnWidth="0" connectionId="209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line_status_84" growShrinkType="overwriteClear" adjustColumnWidth="0" connectionId="150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line_status_358" growShrinkType="overwriteClear" adjustColumnWidth="0" connectionId="179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line_status_148" growShrinkType="overwriteClear" adjustColumnWidth="0" connectionId="3558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line_status_54" growShrinkType="overwriteClear" adjustColumnWidth="0" connectionId="2873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line_status_158" growShrinkType="overwriteClear" adjustColumnWidth="0" connectionId="356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line_status_132" growShrinkType="overwriteClear" adjustColumnWidth="0" connectionId="3332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line_status_163" growShrinkType="overwriteClear" adjustColumnWidth="0" connectionId="3679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line_status_70" growShrinkType="overwriteClear" adjustColumnWidth="0" connectionId="3519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line_status_422" growShrinkType="overwriteClear" adjustColumnWidth="0" connectionId="251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line_status_78" growShrinkType="overwriteClear" adjustColumnWidth="0" connectionId="3630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line_status_68" growShrinkType="overwriteClear" adjustColumnWidth="0" connectionId="1398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line_status_334" growShrinkType="overwriteClear" adjustColumnWidth="0" connectionId="1657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line_status_306" growShrinkType="overwriteClear" adjustColumnWidth="0" connectionId="1516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line_status_53" growShrinkType="overwriteClear" adjustColumnWidth="0" connectionId="2861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line_status_283" growShrinkType="overwriteClear" adjustColumnWidth="0" connectionId="1097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line_status_315" growShrinkType="overwriteClear" adjustColumnWidth="0" connectionId="152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line_status_50" growShrinkType="overwriteClear" adjustColumnWidth="0" connectionId="153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line_status_16" growShrinkType="overwriteClear" adjustColumnWidth="0" connectionId="1673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line_status_72" growShrinkType="overwriteClear" adjustColumnWidth="0" connectionId="271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line_status_54" growShrinkType="overwriteClear" adjustColumnWidth="0" connectionId="166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line_status_55" growShrinkType="overwriteClear" adjustColumnWidth="0" connectionId="173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line_status_7" growShrinkType="overwriteClear" adjustColumnWidth="0" connectionId="2632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line_status_21" growShrinkType="overwriteClear" adjustColumnWidth="0" connectionId="3335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line_status_19" growShrinkType="overwriteClear" adjustColumnWidth="0" connectionId="3216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line_status_59" growShrinkType="overwriteClear" adjustColumnWidth="0" connectionId="1871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line_status_61" growShrinkType="overwriteClear" adjustColumnWidth="0" connectionId="1941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line_status_63" growShrinkType="overwriteClear" adjustColumnWidth="0" connectionId="2113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line_status_49" growShrinkType="overwriteClear" adjustColumnWidth="0" connectionId="1528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line_status_71" growShrinkType="overwriteClear" adjustColumnWidth="0" connectionId="2716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line_status_64" growShrinkType="overwriteClear" adjustColumnWidth="0" connectionId="211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line_status_15" growShrinkType="overwriteClear" adjustColumnWidth="0" connectionId="1662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line_status_73" growShrinkType="overwriteClear" adjustColumnWidth="0" connectionId="2784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line_status_37" growShrinkType="overwriteClear" adjustColumnWidth="0" connectionId="62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line_status_53" growShrinkType="overwriteClear" adjustColumnWidth="0" connectionId="166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line_status" growShrinkType="overwriteClear" adjustColumnWidth="0" connectionId="159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line_status_28" growShrinkType="overwriteClear" adjustColumnWidth="0" connectionId="3704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line_status_6" growShrinkType="overwriteClear" adjustColumnWidth="0" connectionId="160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line_status_42" growShrinkType="overwriteClear" adjustColumnWidth="0" connectionId="86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line_status_1" growShrinkType="overwriteClear" adjustColumnWidth="0" connectionId="448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line_status_29" growShrinkType="overwriteClear" adjustColumnWidth="0" connectionId="14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line_status_24" growShrinkType="overwriteClear" adjustColumnWidth="0" connectionId="345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line_status_69" growShrinkType="overwriteClear" adjustColumnWidth="0" connectionId="264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line_status_25" growShrinkType="overwriteClear" adjustColumnWidth="0" connectionId="3572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line_status_8" growShrinkType="overwriteClear" adjustColumnWidth="0" connectionId="264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line_status_31" growShrinkType="overwriteClear" adjustColumnWidth="0" connectionId="26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line_status_39" growShrinkType="overwriteClear" adjustColumnWidth="0" connectionId="744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line_status_47" growShrinkType="overwriteClear" adjustColumnWidth="0" connectionId="136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line_status_41" growShrinkType="overwriteClear" adjustColumnWidth="0" connectionId="86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line_status_67" growShrinkType="overwriteClear" adjustColumnWidth="0" connectionId="252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line_status_48" growShrinkType="overwriteClear" adjustColumnWidth="0" connectionId="1364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line_status_11" growShrinkType="overwriteClear" adjustColumnWidth="0" connectionId="309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line_status_32" growShrinkType="overwriteClear" adjustColumnWidth="0" connectionId="262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line_status_40" growShrinkType="overwriteClear" adjustColumnWidth="0" connectionId="74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line_status_44" growShrinkType="overwriteClear" adjustColumnWidth="0" connectionId="98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line_status_45" growShrinkType="overwriteClear" adjustColumnWidth="0" connectionId="110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line_status_43" growShrinkType="overwriteClear" adjustColumnWidth="0" connectionId="987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line_status_57" growShrinkType="overwriteClear" adjustColumnWidth="0" connectionId="180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line_status_17" growShrinkType="overwriteClear" adjustColumnWidth="0" connectionId="3090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line_status_36" growShrinkType="overwriteClear" adjustColumnWidth="0" connectionId="50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line_status_70" growShrinkType="overwriteClear" adjustColumnWidth="0" connectionId="2648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line_status_23" growShrinkType="overwriteClear" adjustColumnWidth="0" connectionId="345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line_status_18" growShrinkType="overwriteClear" adjustColumnWidth="0" connectionId="309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line_status_58" growShrinkType="overwriteClear" adjustColumnWidth="0" connectionId="1806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line_status_9" growShrinkType="overwriteClear" adjustColumnWidth="0" connectionId="303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line_status_10" growShrinkType="overwriteClear" adjustColumnWidth="0" connectionId="3037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line_status_12" growShrinkType="overwriteClear" adjustColumnWidth="0" connectionId="310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line_status_65" growShrinkType="overwriteClear" adjustColumnWidth="0" connectionId="241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line_status_38" growShrinkType="overwriteClear" adjustColumnWidth="0" connectionId="62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line_status_51" growShrinkType="overwriteClear" adjustColumnWidth="0" connectionId="1597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line_status_60" growShrinkType="overwriteClear" adjustColumnWidth="0" connectionId="187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line_status_66" growShrinkType="overwriteClear" adjustColumnWidth="0" connectionId="2420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line_status_26" growShrinkType="overwriteClear" adjustColumnWidth="0" connectionId="357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line_status_34" growShrinkType="overwriteClear" adjustColumnWidth="0" connectionId="38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line_status_14" growShrinkType="overwriteClear" adjustColumnWidth="0" connectionId="3752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line_status_20" growShrinkType="overwriteClear" adjustColumnWidth="0" connectionId="321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line_status_74" growShrinkType="overwriteClear" adjustColumnWidth="0" connectionId="278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line_status_27" growShrinkType="overwriteClear" adjustColumnWidth="0" connectionId="3703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line_status_5" growShrinkType="overwriteClear" adjustColumnWidth="0" connectionId="947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line_status_22" growShrinkType="overwriteClear" adjustColumnWidth="0" connectionId="333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line_status_56" growShrinkType="overwriteClear" adjustColumnWidth="0" connectionId="1735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line_status_52" growShrinkType="overwriteClear" adjustColumnWidth="0" connectionId="1600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line_status_33" growShrinkType="overwriteClear" adjustColumnWidth="0" connectionId="37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line_status_4" growShrinkType="overwriteClear" adjustColumnWidth="0" connectionId="93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line_status_46" growShrinkType="overwriteClear" adjustColumnWidth="0" connectionId="1109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line_status_2" growShrinkType="overwriteClear" adjustColumnWidth="0" connectionId="459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line_status_68" growShrinkType="overwriteClear" adjustColumnWidth="0" connectionId="252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line_status_13" growShrinkType="overwriteClear" adjustColumnWidth="0" connectionId="373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line_status_62" growShrinkType="overwriteClear" adjustColumnWidth="0" connectionId="1944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line_status_35" growShrinkType="overwriteClear" adjustColumnWidth="0" connectionId="502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line_status_30" growShrinkType="overwriteClear" adjustColumnWidth="0" connectionId="143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line_status_450" growShrinkType="overwriteClear" adjustColumnWidth="0" connectionId="1965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line_status_410" growShrinkType="overwriteClear" adjustColumnWidth="0" connectionId="174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line_status_142" growShrinkType="overwriteClear" adjustColumnWidth="0" connectionId="3097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line_status_166" growShrinkType="overwriteClear" adjustColumnWidth="0" connectionId="323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line_status_194" growShrinkType="overwriteClear" adjustColumnWidth="0" connectionId="3470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line_status_75" growShrinkType="overwriteClear" adjustColumnWidth="0" connectionId="320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line_status_399" growShrinkType="overwriteClear" adjustColumnWidth="0" connectionId="167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line_status_270" growShrinkType="overwriteClear" adjustColumnWidth="0" connectionId="510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line_status_63" growShrinkType="overwriteClear" adjustColumnWidth="0" connectionId="2983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line_status_484" growShrinkType="overwriteClear" adjustColumnWidth="0" connectionId="252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line_status_204" growShrinkType="overwriteClear" adjustColumnWidth="0" connectionId="3584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line_status_404" growShrinkType="overwriteClear" adjustColumnWidth="0" connectionId="173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line_status_345" growShrinkType="overwriteClear" adjustColumnWidth="0" connectionId="1123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line_status_514" growShrinkType="overwriteClear" adjustColumnWidth="0" connectionId="2723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line_status_437" growShrinkType="overwriteClear" adjustColumnWidth="0" connectionId="1882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line_status_357" growShrinkType="overwriteClear" adjustColumnWidth="0" connectionId="138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line_status_31" growShrinkType="overwriteClear" adjustColumnWidth="0" connectionId="2047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line_status_277" growShrinkType="overwriteClear" adjustColumnWidth="0" connectionId="51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line_status_527" growShrinkType="overwriteClear" adjustColumnWidth="0" connectionId="2790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line_status_362" growShrinkType="overwriteClear" adjustColumnWidth="0" connectionId="139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line_status_195" growShrinkType="overwriteClear" adjustColumnWidth="0" connectionId="357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line_status_22" growShrinkType="overwriteClear" adjustColumnWidth="0" connectionId="1332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line_status_529" growShrinkType="overwriteClear" adjustColumnWidth="0" connectionId="2792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line_status_223" growShrinkType="overwriteClear" adjustColumnWidth="0" connectionId="144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line_status_44" growShrinkType="overwriteClear" adjustColumnWidth="0" connectionId="2316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line_status_74" growShrinkType="overwriteClear" adjustColumnWidth="0" connectionId="3093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line_status_493" growShrinkType="overwriteClear" adjustColumnWidth="0" connectionId="2538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line_status_379" growShrinkType="overwriteClear" adjustColumnWidth="0" connectionId="160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line_status_175" growShrinkType="overwriteClear" adjustColumnWidth="0" connectionId="3346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line_status_178" growShrinkType="overwriteClear" adjustColumnWidth="0" connectionId="3349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line_status_531" growShrinkType="overwriteClear" adjustColumnWidth="0" connectionId="2794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line_status_293" growShrinkType="overwriteClear" adjustColumnWidth="0" connectionId="746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line_status_253" growShrinkType="overwriteClear" adjustColumnWidth="0" connectionId="384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line_status_472" growShrinkType="overwriteClear" adjustColumnWidth="0" connectionId="2435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line_status_386" growShrinkType="overwriteClear" adjustColumnWidth="0" connectionId="161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line_status_229" growShrinkType="overwriteClear" adjustColumnWidth="0" connectionId="15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line_status_91" growShrinkType="overwriteClear" adjustColumnWidth="0" connectionId="266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line_status_2" growShrinkType="overwriteClear" adjustColumnWidth="0" connectionId="3737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line_status_1" growShrinkType="overwriteClear" adjustColumnWidth="0" connectionId="371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line_status_416" growShrinkType="overwriteClear" adjustColumnWidth="0" connectionId="1808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line_status_233" growShrinkType="overwriteClear" adjustColumnWidth="0" connectionId="15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line_status_480" growShrinkType="overwriteClear" adjustColumnWidth="0" connectionId="2470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line_status_208" growShrinkType="overwriteClear" adjustColumnWidth="0" connectionId="3589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line_status_138" growShrinkType="overwriteClear" adjustColumnWidth="0" connectionId="1851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line_status_305" growShrinkType="overwriteClear" adjustColumnWidth="0" connectionId="761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line_status_107" growShrinkType="overwriteClear" adjustColumnWidth="0" connectionId="3209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line_status_103" growShrinkType="overwriteClear" adjustColumnWidth="0" connectionId="3164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line_status_361" growShrinkType="overwriteClear" adjustColumnWidth="0" connectionId="1390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line_status_402" growShrinkType="overwriteClear" adjustColumnWidth="0" connectionId="1682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line_status_306" growShrinkType="overwriteClear" adjustColumnWidth="0" connectionId="76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line_status_65" growShrinkType="overwriteClear" adjustColumnWidth="0" connectionId="2175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line_status_240" growShrinkType="overwriteClear" adjustColumnWidth="0" connectionId="266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line_status_281" growShrinkType="overwriteClear" adjustColumnWidth="0" connectionId="626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line_status_326" growShrinkType="overwriteClear" adjustColumnWidth="0" connectionId="99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line_status_396" growShrinkType="overwriteClear" adjustColumnWidth="0" connectionId="167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line_status_430" growShrinkType="overwriteClear" adjustColumnWidth="0" connectionId="187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line_status_358" growShrinkType="overwriteClear" adjustColumnWidth="0" connectionId="1387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line_status_199" growShrinkType="overwriteClear" adjustColumnWidth="0" connectionId="3579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line_status_215" growShrinkType="overwriteClear" adjustColumnWidth="0" connectionId="372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line_status_351" growShrinkType="overwriteClear" adjustColumnWidth="0" connectionId="136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line_status_59" growShrinkType="overwriteClear" adjustColumnWidth="0" connectionId="293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line_status_355" growShrinkType="overwriteClear" adjustColumnWidth="0" connectionId="1384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line_status_131" growShrinkType="overwriteClear" adjustColumnWidth="0" connectionId="1751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line_status_197" growShrinkType="overwriteClear" adjustColumnWidth="0" connectionId="357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line_status_352" growShrinkType="overwriteClear" adjustColumnWidth="0" connectionId="136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line_status_453" growShrinkType="overwriteClear" adjustColumnWidth="0" connectionId="1968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line_status_304" growShrinkType="overwriteClear" adjustColumnWidth="0" connectionId="760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line_status_516" growShrinkType="overwriteClear" adjustColumnWidth="0" connectionId="2725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line_status_395" growShrinkType="overwriteClear" adjustColumnWidth="0" connectionId="167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line_status_220" growShrinkType="overwriteClear" adjustColumnWidth="0" connectionId="3729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line_status_161" growShrinkType="overwriteClear" adjustColumnWidth="0" connectionId="3227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line_status_48" growShrinkType="overwriteClear" adjustColumnWidth="0" connectionId="238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line_status_511" growShrinkType="overwriteClear" adjustColumnWidth="0" connectionId="2719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line_status_426" growShrinkType="overwriteClear" adjustColumnWidth="0" connectionId="181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line_status_264" growShrinkType="overwriteClear" adjustColumnWidth="0" connectionId="396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line_status_344" growShrinkType="overwriteClear" adjustColumnWidth="0" connectionId="1122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line_status_156" growShrinkType="overwriteClear" adjustColumnWidth="0" connectionId="322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line_status_189" growShrinkType="overwriteClear" adjustColumnWidth="0" connectionId="3465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line_status_168" growShrinkType="overwriteClear" adjustColumnWidth="0" connectionId="333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line_status_200" growShrinkType="overwriteClear" adjustColumnWidth="0" connectionId="358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line_status_407" growShrinkType="overwriteClear" adjustColumnWidth="0" connectionId="174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line_status_481" growShrinkType="overwriteClear" adjustColumnWidth="0" connectionId="247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line_status_133" growShrinkType="overwriteClear" adjustColumnWidth="0" connectionId="179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line_status_179" growShrinkType="overwriteClear" adjustColumnWidth="0" connectionId="335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line_status_302" growShrinkType="overwriteClear" adjustColumnWidth="0" connectionId="757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line_status_228" growShrinkType="overwriteClear" adjustColumnWidth="0" connectionId="150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line_status_343" growShrinkType="overwriteClear" adjustColumnWidth="0" connectionId="112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line_status_28" growShrinkType="overwriteClear" adjustColumnWidth="0" connectionId="1993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line_status_218" growShrinkType="overwriteClear" adjustColumnWidth="0" connectionId="3727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line_status_187" growShrinkType="overwriteClear" adjustColumnWidth="0" connectionId="346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line_status_448" growShrinkType="overwriteClear" adjustColumnWidth="0" connectionId="195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line_status_339" growShrinkType="overwriteClear" adjustColumnWidth="0" connectionId="1115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line_status_170" growShrinkType="overwriteClear" adjustColumnWidth="0" connectionId="334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line_status_284" growShrinkType="overwriteClear" adjustColumnWidth="0" connectionId="631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line_status_139" growShrinkType="overwriteClear" adjustColumnWidth="0" connectionId="3092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line_status_18" growShrinkType="overwriteClear" adjustColumnWidth="0" connectionId="1242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line_status_203" growShrinkType="overwriteClear" adjustColumnWidth="0" connectionId="358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line_status_262" growShrinkType="overwriteClear" adjustColumnWidth="0" connectionId="39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line_status_366" growShrinkType="overwriteClear" adjustColumnWidth="0" connectionId="153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line_status_333" growShrinkType="overwriteClear" adjustColumnWidth="0" connectionId="1002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line_status_205" growShrinkType="overwriteClear" adjustColumnWidth="0" connectionId="358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line_status_224" growShrinkType="overwriteClear" adjustColumnWidth="0" connectionId="14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line_status_12" growShrinkType="overwriteClear" adjustColumnWidth="0" connectionId="13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line_status_124" growShrinkType="overwriteClear" adjustColumnWidth="0" connectionId="237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line_status_89" growShrinkType="overwriteClear" adjustColumnWidth="0" connectionId="2418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line_status_53" growShrinkType="overwriteClear" adjustColumnWidth="0" connectionId="2862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line_status_155" growShrinkType="overwriteClear" adjustColumnWidth="0" connectionId="3221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line_status_158" growShrinkType="overwriteClear" adjustColumnWidth="0" connectionId="322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line_status_14" growShrinkType="overwriteClear" adjustColumnWidth="0" connectionId="1154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line_status_298" growShrinkType="overwriteClear" adjustColumnWidth="0" connectionId="75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line_status_418" growShrinkType="overwriteClear" adjustColumnWidth="0" connectionId="1810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line_status_201" growShrinkType="overwriteClear" adjustColumnWidth="0" connectionId="358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line_status_502" growShrinkType="overwriteClear" adjustColumnWidth="0" connectionId="265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line_status_439" growShrinkType="overwriteClear" adjustColumnWidth="0" connectionId="188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line_status_70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line_status_191" growShrinkType="overwriteClear" adjustColumnWidth="0" connectionId="3467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line_status_497" growShrinkType="overwriteClear" adjustColumnWidth="0" connectionId="2650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line_status_314" growShrinkType="overwriteClear" adjustColumnWidth="0" connectionId="87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line_status_15" growShrinkType="overwriteClear" adjustColumnWidth="0" connectionId="117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line_status_375" growShrinkType="overwriteClear" adjustColumnWidth="0" connectionId="1544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line_status_11" growShrinkType="overwriteClear" adjustColumnWidth="0" connectionId="9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line_status_356" growShrinkType="overwriteClear" adjustColumnWidth="0" connectionId="138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line_status_294" growShrinkType="overwriteClear" adjustColumnWidth="0" connectionId="74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line_status_95" growShrinkType="overwriteClear" adjustColumnWidth="0" connectionId="3041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line_status_313" growShrinkType="overwriteClear" adjustColumnWidth="0" connectionId="873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line_status_445" growShrinkType="overwriteClear" adjustColumnWidth="0" connectionId="194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line_status_245" growShrinkType="overwriteClear" adjustColumnWidth="0" connectionId="272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line_status_421" growShrinkType="overwriteClear" adjustColumnWidth="0" connectionId="181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line_status_307" growShrinkType="overwriteClear" adjustColumnWidth="0" connectionId="866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line_status_346" growShrinkType="overwriteClear" adjustColumnWidth="0" connectionId="1124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line_status_525" growShrinkType="overwriteClear" adjustColumnWidth="0" connectionId="2787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line_status_115" growShrinkType="overwriteClear" adjustColumnWidth="0" connectionId="7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line_status_433" growShrinkType="overwriteClear" adjustColumnWidth="0" connectionId="1878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line_status_118" growShrinkType="overwriteClear" adjustColumnWidth="0" connectionId="148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line_status_506" growShrinkType="overwriteClear" adjustColumnWidth="0" connectionId="2660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line_status_438" growShrinkType="overwriteClear" adjustColumnWidth="0" connectionId="1883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line_status_329" growShrinkType="overwriteClear" adjustColumnWidth="0" connectionId="998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line_status_127" growShrinkType="overwriteClear" adjustColumnWidth="0" connectionId="1707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line_status_45" growShrinkType="overwriteClear" adjustColumnWidth="0" connectionId="2334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line_status_458" growShrinkType="overwriteClear" adjustColumnWidth="0" connectionId="2129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line_status_37" growShrinkType="overwriteClear" adjustColumnWidth="0" connectionId="2156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line_status_429" growShrinkType="overwriteClear" adjustColumnWidth="0" connectionId="1874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line_status_280" growShrinkType="overwriteClear" adjustColumnWidth="0" connectionId="624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line_status_123" growShrinkType="overwriteClear" adjustColumnWidth="0" connectionId="226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line_status_387" growShrinkType="overwriteClear" adjustColumnWidth="0" connectionId="161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line_status_390" growShrinkType="overwriteClear" adjustColumnWidth="0" connectionId="1669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line_status_537" growShrinkType="overwriteClear" adjustColumnWidth="0" connectionId="2801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line_status_447" growShrinkType="overwriteClear" adjustColumnWidth="0" connectionId="195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line_status_504" growShrinkType="overwriteClear" adjustColumnWidth="0" connectionId="2658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line_status_486" growShrinkType="overwriteClear" adjustColumnWidth="0" connectionId="2530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line_status_383" growShrinkType="overwriteClear" adjustColumnWidth="0" connectionId="1608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line_status_177" growShrinkType="overwriteClear" adjustColumnWidth="0" connectionId="3348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line_status_330" growShrinkType="overwriteClear" adjustColumnWidth="0" connectionId="999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line_status_385" growShrinkType="overwriteClear" adjustColumnWidth="0" connectionId="1612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line_status_296" growShrinkType="overwriteClear" adjustColumnWidth="0" connectionId="751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line_status_99" growShrinkType="overwriteClear" adjustColumnWidth="0" connectionId="309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line_status_492" growShrinkType="overwriteClear" adjustColumnWidth="0" connectionId="253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line_status_411" growShrinkType="overwriteClear" adjustColumnWidth="0" connectionId="1745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line_status_67" growShrinkType="overwriteClear" adjustColumnWidth="0" connectionId="2996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line_status_8" growShrinkType="overwriteClear" adjustColumnWidth="0" connectionId="3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line_status_251" growShrinkType="overwriteClear" adjustColumnWidth="0" connectionId="382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line_status_441" growShrinkType="overwriteClear" adjustColumnWidth="0" connectionId="188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line_status_167" growShrinkType="overwriteClear" adjustColumnWidth="0" connectionId="3337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line_status_316" growShrinkType="overwriteClear" adjustColumnWidth="0" connectionId="87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line_status_310" growShrinkType="overwriteClear" adjustColumnWidth="0" connectionId="869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line_status_403" growShrinkType="overwriteClear" adjustColumnWidth="0" connectionId="173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line_status_56" growShrinkType="overwriteClear" adjustColumnWidth="0" connectionId="2898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line_status_20" growShrinkType="overwriteClear" adjustColumnWidth="0" connectionId="1288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line_status_405" growShrinkType="overwriteClear" adjustColumnWidth="0" connectionId="1738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line_status_364" growShrinkType="overwriteClear" adjustColumnWidth="0" connectionId="1532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line_status_213" growShrinkType="overwriteClear" adjustColumnWidth="0" connectionId="3722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line_status_256" growShrinkType="overwriteClear" adjustColumnWidth="0" connectionId="387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line_status_321" growShrinkType="overwriteClear" adjustColumnWidth="0" connectionId="98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line_status_503" growShrinkType="overwriteClear" adjustColumnWidth="0" connectionId="265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line_status_528" growShrinkType="overwriteClear" adjustColumnWidth="0" connectionId="2791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line_status_211" growShrinkType="overwriteClear" adjustColumnWidth="0" connectionId="3707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line_status_51" growShrinkType="overwriteClear" adjustColumnWidth="0" connectionId="245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line_status_424" growShrinkType="overwriteClear" adjustColumnWidth="0" connectionId="1816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line_status_369" growShrinkType="overwriteClear" adjustColumnWidth="0" connectionId="1537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line_status_92" growShrinkType="overwriteClear" adjustColumnWidth="0" connectionId="285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line_status_288" growShrinkType="overwriteClear" adjustColumnWidth="0" connectionId="635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line_status_237" growShrinkType="overwriteClear" adjustColumnWidth="0" connectionId="26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line_status_94" growShrinkType="overwriteClear" adjustColumnWidth="0" connectionId="3026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line_status_153" growShrinkType="overwriteClear" adjustColumnWidth="0" connectionId="321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line_status_415" growShrinkType="overwriteClear" adjustColumnWidth="0" connectionId="1749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line_status_62" growShrinkType="overwriteClear" adjustColumnWidth="0" connectionId="297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line_status_144" growShrinkType="overwriteClear" adjustColumnWidth="0" connectionId="3105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line_status_221" growShrinkType="overwriteClear" adjustColumnWidth="0" connectionId="373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line_status_114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line_status_40" growShrinkType="overwriteClear" adjustColumnWidth="0" connectionId="2244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line_status_322" growShrinkType="overwriteClear" adjustColumnWidth="0" connectionId="990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line_status_353" growShrinkType="overwriteClear" adjustColumnWidth="0" connectionId="1370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line_status_110" growShrinkType="overwriteClear" adjustColumnWidth="0" connectionId="3297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line_status_456" growShrinkType="overwriteClear" adjustColumnWidth="0" connectionId="2127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line_status_524" growShrinkType="overwriteClear" adjustColumnWidth="0" connectionId="2786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line_status_181" growShrinkType="overwriteClear" adjustColumnWidth="0" connectionId="3456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line_status_337" growShrinkType="overwriteClear" adjustColumnWidth="0" connectionId="1112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line_status_515" growShrinkType="overwriteClear" adjustColumnWidth="0" connectionId="272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line_status_13" growShrinkType="overwriteClear" adjustColumnWidth="0" connectionId="1132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line_status_513" growShrinkType="overwriteClear" adjustColumnWidth="0" connectionId="2721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line_status_393" growShrinkType="overwriteClear" adjustColumnWidth="0" connectionId="1672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line_status_145" growShrinkType="overwriteClear" adjustColumnWidth="0" connectionId="3106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line_status_376" growShrinkType="overwriteClear" adjustColumnWidth="0" connectionId="154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line_status_408" growShrinkType="overwriteClear" adjustColumnWidth="0" connectionId="174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line_status_106" growShrinkType="overwriteClear" adjustColumnWidth="0" connectionId="3197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line_status_207" growShrinkType="overwriteClear" adjustColumnWidth="0" connectionId="358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line_status_222" growShrinkType="overwriteClear" adjustColumnWidth="0" connectionId="3744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line_status_7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line_status_533" growShrinkType="overwriteClear" adjustColumnWidth="0" connectionId="2796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line_status_57" growShrinkType="overwriteClear" adjustColumnWidth="0" connectionId="2910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line_status_52" growShrinkType="overwriteClear" adjustColumnWidth="0" connectionId="2849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line_status_185" growShrinkType="overwriteClear" adjustColumnWidth="0" connectionId="3460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line_status_301" growShrinkType="overwriteClear" adjustColumnWidth="0" connectionId="756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line_status_422" growShrinkType="overwriteClear" adjustColumnWidth="0" connectionId="1814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line_status_121" growShrinkType="overwriteClear" adjustColumnWidth="0" connectionId="18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line_status_10" growShrinkType="overwriteClear" adjustColumnWidth="0" connectionId="7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line_status_534" growShrinkType="overwriteClear" adjustColumnWidth="0" connectionId="279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line_status_176" growShrinkType="overwriteClear" adjustColumnWidth="0" connectionId="3347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line_status_163" growShrinkType="overwriteClear" adjustColumnWidth="0" connectionId="3229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line_status_398" growShrinkType="overwriteClear" adjustColumnWidth="0" connectionId="1678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line_status_84" growShrinkType="overwriteClear" adjustColumnWidth="0" connectionId="1684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line_status_235" growShrinkType="overwriteClear" adjustColumnWidth="0" connectionId="157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line_status_522" growShrinkType="overwriteClear" adjustColumnWidth="0" connectionId="273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line_status_132" growShrinkType="overwriteClear" adjustColumnWidth="0" connectionId="1784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line_status_135" growShrinkType="overwriteClear" adjustColumnWidth="0" connectionId="1818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line_status_475" growShrinkType="overwriteClear" adjustColumnWidth="0" connectionId="2462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line_status_463" growShrinkType="overwriteClear" adjustColumnWidth="0" connectionId="214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line_status_431" growShrinkType="overwriteClear" adjustColumnWidth="0" connectionId="187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line_status_374" growShrinkType="overwriteClear" adjustColumnWidth="0" connectionId="1543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line_status_274" growShrinkType="overwriteClear" adjustColumnWidth="0" connectionId="51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line_status_394" growShrinkType="overwriteClear" adjustColumnWidth="0" connectionId="1674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line_status_149" growShrinkType="overwriteClear" adjustColumnWidth="0" connectionId="311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line_status_234" growShrinkType="overwriteClear" adjustColumnWidth="0" connectionId="156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line_status_285" growShrinkType="overwriteClear" adjustColumnWidth="0" connectionId="632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line_status_104" growShrinkType="overwriteClear" adjustColumnWidth="0" connectionId="3175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line_status_436" growShrinkType="overwriteClear" adjustColumnWidth="0" connectionId="188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line_status_146" growShrinkType="overwriteClear" adjustColumnWidth="0" connectionId="3107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line_status_85" growShrinkType="overwriteClear" adjustColumnWidth="0" connectionId="1795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line_status_413" growShrinkType="overwriteClear" adjustColumnWidth="0" connectionId="1747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line_status_535" growShrinkType="overwriteClear" adjustColumnWidth="0" connectionId="2798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line_status_55" growShrinkType="overwriteClear" adjustColumnWidth="0" connectionId="2886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line_status_47" growShrinkType="overwriteClear" adjustColumnWidth="0" connectionId="2370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line_status_24" growShrinkType="overwriteClear" adjustColumnWidth="0" connectionId="1376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line_status_428" growShrinkType="overwriteClear" adjustColumnWidth="0" connectionId="1821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line_status_241" growShrinkType="overwriteClear" adjustColumnWidth="0" connectionId="267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line_status_54" growShrinkType="overwriteClear" adjustColumnWidth="0" connectionId="2874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line_status_136" growShrinkType="overwriteClear" adjustColumnWidth="0" connectionId="182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line_status_112" growShrinkType="overwriteClear" adjustColumnWidth="0" connectionId="3796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line_status_257" growShrinkType="overwriteClear" adjustColumnWidth="0" connectionId="388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line_status_157" growShrinkType="overwriteClear" adjustColumnWidth="0" connectionId="322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line_status_32" growShrinkType="overwriteClear" adjustColumnWidth="0" connectionId="206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line_status_483" growShrinkType="overwriteClear" adjustColumnWidth="0" connectionId="252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line_status_389" growShrinkType="overwriteClear" adjustColumnWidth="0" connectionId="1616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line_status_276" growShrinkType="overwriteClear" adjustColumnWidth="0" connectionId="517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line_status_19" growShrinkType="overwriteClear" adjustColumnWidth="0" connectionId="126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line_status_367" growShrinkType="overwriteClear" adjustColumnWidth="0" connectionId="1535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line_status_254" growShrinkType="overwriteClear" adjustColumnWidth="0" connectionId="385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line_status_129" growShrinkType="overwriteClear" adjustColumnWidth="0" connectionId="1729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line_status_278" growShrinkType="overwriteClear" adjustColumnWidth="0" connectionId="51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line_status_160" growShrinkType="overwriteClear" adjustColumnWidth="0" connectionId="3226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line_status_466" growShrinkType="overwriteClear" adjustColumnWidth="0" connectionId="214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line_status_128" growShrinkType="overwriteClear" adjustColumnWidth="0" connectionId="1718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line_status_209" growShrinkType="overwriteClear" adjustColumnWidth="0" connectionId="3705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line_status_275" growShrinkType="overwriteClear" adjustColumnWidth="0" connectionId="51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line_status_125" growShrinkType="overwriteClear" adjustColumnWidth="0" connectionId="1685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line_status_373" growShrinkType="overwriteClear" adjustColumnWidth="0" connectionId="1542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line_status_328" growShrinkType="overwriteClear" adjustColumnWidth="0" connectionId="99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line_status_83" growShrinkType="overwriteClear" adjustColumnWidth="0" connectionId="525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line_status_193" growShrinkType="overwriteClear" adjustColumnWidth="0" connectionId="3469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line_status_109" growShrinkType="overwriteClear" adjustColumnWidth="0" connectionId="3275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line_status_137" growShrinkType="overwriteClear" adjustColumnWidth="0" connectionId="184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line_status_259" growShrinkType="overwriteClear" adjustColumnWidth="0" connectionId="39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line_status_9" growShrinkType="overwriteClear" adjustColumnWidth="0" connectionId="5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line_status_243" growShrinkType="overwriteClear" adjustColumnWidth="0" connectionId="26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line_status_43" growShrinkType="overwriteClear" adjustColumnWidth="0" connectionId="229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line_status_425" growShrinkType="overwriteClear" adjustColumnWidth="0" connectionId="1817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line_status_536" growShrinkType="overwriteClear" adjustColumnWidth="0" connectionId="279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line_status_39" growShrinkType="overwriteClear" adjustColumnWidth="0" connectionId="2225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line_status_77" growShrinkType="overwriteClear" adjustColumnWidth="0" connectionId="3430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line_status_312" growShrinkType="overwriteClear" adjustColumnWidth="0" connectionId="872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line_status_434" growShrinkType="overwriteClear" adjustColumnWidth="0" connectionId="1879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line_status_154" growShrinkType="overwriteClear" adjustColumnWidth="0" connectionId="3219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line_status_300" growShrinkType="overwriteClear" adjustColumnWidth="0" connectionId="75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line_status_452" growShrinkType="overwriteClear" adjustColumnWidth="0" connectionId="1967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line_status_231" growShrinkType="overwriteClear" adjustColumnWidth="0" connectionId="153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line_status_485" growShrinkType="overwriteClear" adjustColumnWidth="0" connectionId="252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line_status_61" growShrinkType="overwriteClear" adjustColumnWidth="0" connectionId="2958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line_status_174" growShrinkType="overwriteClear" adjustColumnWidth="0" connectionId="3345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line_status_510" growShrinkType="overwriteClear" adjustColumnWidth="0" connectionId="2718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line_status_214" growShrinkType="overwriteClear" adjustColumnWidth="0" connectionId="3723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line_status_509" growShrinkType="overwriteClear" adjustColumnWidth="0" connectionId="2663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line_status_512" growShrinkType="overwriteClear" adjustColumnWidth="0" connectionId="272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line_status_384" growShrinkType="overwriteClear" adjustColumnWidth="0" connectionId="1611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line_status_523" growShrinkType="overwriteClear" adjustColumnWidth="0" connectionId="2732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line_status_401" growShrinkType="overwriteClear" adjustColumnWidth="0" connectionId="1681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line_status_449" growShrinkType="overwriteClear" adjustColumnWidth="0" connectionId="1964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line_status_282" growShrinkType="overwriteClear" adjustColumnWidth="0" connectionId="629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line_status_291" growShrinkType="overwriteClear" adjustColumnWidth="0" connectionId="642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line_status_517" growShrinkType="overwriteClear" adjustColumnWidth="0" connectionId="2726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line_status_87" growShrinkType="overwriteClear" adjustColumnWidth="0" connectionId="2059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line_status_164" growShrinkType="overwriteClear" adjustColumnWidth="0" connectionId="323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line_status_42" growShrinkType="overwriteClear" adjustColumnWidth="0" connectionId="2280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line_status_246" growShrinkType="overwriteClear" adjustColumnWidth="0" connectionId="273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line_status_219" growShrinkType="overwriteClear" adjustColumnWidth="0" connectionId="3728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line_status_182" growShrinkType="overwriteClear" adjustColumnWidth="0" connectionId="3457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line_status_505" growShrinkType="overwriteClear" adjustColumnWidth="0" connectionId="2659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line_status_38" growShrinkType="overwriteClear" adjustColumnWidth="0" connectionId="218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line_status_380" growShrinkType="overwriteClear" adjustColumnWidth="0" connectionId="1604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line_status_359" growShrinkType="overwriteClear" adjustColumnWidth="0" connectionId="138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line_status_487" growShrinkType="overwriteClear" adjustColumnWidth="0" connectionId="253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line_status_470" growShrinkType="overwriteClear" adjustColumnWidth="0" connectionId="2433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line_status_370" growShrinkType="overwriteClear" adjustColumnWidth="0" connectionId="153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line_status_248" growShrinkType="overwriteClear" adjustColumnWidth="0" connectionId="27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line_status_496" growShrinkType="overwriteClear" adjustColumnWidth="0" connectionId="2649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line_status_50" growShrinkType="overwriteClear" adjustColumnWidth="0" connectionId="242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line_status_252" growShrinkType="overwriteClear" adjustColumnWidth="0" connectionId="383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line_status_23" growShrinkType="overwriteClear" adjustColumnWidth="0" connectionId="135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line_status_468" growShrinkType="overwriteClear" adjustColumnWidth="0" connectionId="2163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line_status_93" growShrinkType="overwriteClear" adjustColumnWidth="0" connectionId="2977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line_status_340" growShrinkType="overwriteClear" adjustColumnWidth="0" connectionId="1118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line_status_508" growShrinkType="overwriteClear" adjustColumnWidth="0" connectionId="2662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line_status_519" growShrinkType="overwriteClear" adjustColumnWidth="0" connectionId="272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line_status_311" growShrinkType="overwriteClear" adjustColumnWidth="0" connectionId="871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line_status_134" growShrinkType="overwriteClear" adjustColumnWidth="0" connectionId="1807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line_status_459" growShrinkType="overwriteClear" adjustColumnWidth="0" connectionId="2130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line_status_446" growShrinkType="overwriteClear" adjustColumnWidth="0" connectionId="1949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line_status_242" growShrinkType="overwriteClear" adjustColumnWidth="0" connectionId="268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line_status_16" growShrinkType="overwriteClear" adjustColumnWidth="0" connectionId="1198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line_status_86" growShrinkType="overwriteClear" adjustColumnWidth="0" connectionId="1906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line_status_172" growShrinkType="overwriteClear" adjustColumnWidth="0" connectionId="3343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line_status_247" growShrinkType="overwriteClear" adjustColumnWidth="0" connectionId="274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line_status_365" growShrinkType="overwriteClear" adjustColumnWidth="0" connectionId="153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line_status_72" growShrinkType="overwriteClear" adjustColumnWidth="0" connectionId="1257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line_status_419" growShrinkType="overwriteClear" adjustColumnWidth="0" connectionId="181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line_status_334" growShrinkType="overwriteClear" adjustColumnWidth="0" connectionId="100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line_status_152" growShrinkType="overwriteClear" adjustColumnWidth="0" connectionId="3114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line_status_317" growShrinkType="overwriteClear" adjustColumnWidth="0" connectionId="877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line_status_217" growShrinkType="overwriteClear" adjustColumnWidth="0" connectionId="3726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line_status_250" growShrinkType="overwriteClear" adjustColumnWidth="0" connectionId="277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line_status_227" growShrinkType="overwriteClear" adjustColumnWidth="0" connectionId="149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line_status_392" growShrinkType="overwriteClear" adjustColumnWidth="0" connectionId="1671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line_status_226" growShrinkType="overwriteClear" adjustColumnWidth="0" connectionId="147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line_status_423" growShrinkType="overwriteClear" adjustColumnWidth="0" connectionId="1815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line_status_388" growShrinkType="overwriteClear" adjustColumnWidth="0" connectionId="161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line_status_471" growShrinkType="overwriteClear" adjustColumnWidth="0" connectionId="2434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line_status_90" growShrinkType="overwriteClear" adjustColumnWidth="0" connectionId="2554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line_status_495" growShrinkType="overwriteClear" adjustColumnWidth="0" connectionId="2540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line_status_88" growShrinkType="overwriteClear" adjustColumnWidth="0" connectionId="2237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line_status_319" growShrinkType="overwriteClear" adjustColumnWidth="0" connectionId="879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line_status_420" growShrinkType="overwriteClear" adjustColumnWidth="0" connectionId="1812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line_status_98" growShrinkType="overwriteClear" adjustColumnWidth="0" connectionId="3082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line_status_303" growShrinkType="overwriteClear" adjustColumnWidth="0" connectionId="758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line_status_454" growShrinkType="overwriteClear" adjustColumnWidth="0" connectionId="1970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line_status_230" growShrinkType="overwriteClear" adjustColumnWidth="0" connectionId="15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line_status_295" growShrinkType="overwriteClear" adjustColumnWidth="0" connectionId="750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line_status_239" growShrinkType="overwriteClear" adjustColumnWidth="0" connectionId="265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line_status_286" growShrinkType="overwriteClear" adjustColumnWidth="0" connectionId="633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line_status_323" growShrinkType="overwriteClear" adjustColumnWidth="0" connectionId="991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line_status_267" growShrinkType="overwriteClear" adjustColumnWidth="0" connectionId="507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line_status_122" growShrinkType="overwriteClear" adjustColumnWidth="0" connectionId="193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line_status_249" growShrinkType="overwriteClear" adjustColumnWidth="0" connectionId="276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line_status_400" growShrinkType="overwriteClear" adjustColumnWidth="0" connectionId="1680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line_status_260" growShrinkType="overwriteClear" adjustColumnWidth="0" connectionId="391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line_status_465" growShrinkType="overwriteClear" adjustColumnWidth="0" connectionId="2148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line_status_33" growShrinkType="overwriteClear" adjustColumnWidth="0" connectionId="2084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line_status_397" growShrinkType="overwriteClear" adjustColumnWidth="0" connectionId="167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line_status_96" growShrinkType="overwriteClear" adjustColumnWidth="0" connectionId="3052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line_status_261" growShrinkType="overwriteClear" adjustColumnWidth="0" connectionId="393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line_status_102" growShrinkType="overwriteClear" adjustColumnWidth="0" connectionId="315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line_status_27" growShrinkType="overwriteClear" adjustColumnWidth="0" connectionId="1975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line_status_520" growShrinkType="overwriteClear" adjustColumnWidth="0" connectionId="2729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line_status_192" growShrinkType="overwriteClear" adjustColumnWidth="0" connectionId="346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line_status_151" growShrinkType="overwriteClear" adjustColumnWidth="0" connectionId="3113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line_status_315" growShrinkType="overwriteClear" adjustColumnWidth="0" connectionId="875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line_status_341" growShrinkType="overwriteClear" adjustColumnWidth="0" connectionId="1119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line_status_244" growShrinkType="overwriteClear" adjustColumnWidth="0" connectionId="27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line_status_113" growShrinkType="overwriteClear" adjustColumnWidth="0" connectionId="3818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line_status_162" growShrinkType="overwriteClear" adjustColumnWidth="0" connectionId="3228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line_status_391" growShrinkType="overwriteClear" adjustColumnWidth="0" connectionId="1670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line_status_35" growShrinkType="overwriteClear" adjustColumnWidth="0" connectionId="212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line_status_427" growShrinkType="overwriteClear" adjustColumnWidth="0" connectionId="1820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line_status_126" growShrinkType="overwriteClear" adjustColumnWidth="0" connectionId="1696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line_status_335" growShrinkType="overwriteClear" adjustColumnWidth="0" connectionId="111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line_status_342" growShrinkType="overwriteClear" adjustColumnWidth="0" connectionId="1120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line_status_143" growShrinkType="overwriteClear" adjustColumnWidth="0" connectionId="3104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line_status_478" growShrinkType="overwriteClear" adjustColumnWidth="0" connectionId="2465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line_status_461" growShrinkType="overwriteClear" adjustColumnWidth="0" connectionId="2133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line_status_80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line_status_105" growShrinkType="overwriteClear" adjustColumnWidth="0" connectionId="318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line_status_26" growShrinkType="overwriteClear" adjustColumnWidth="0" connectionId="195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line_status_198" growShrinkType="overwriteClear" adjustColumnWidth="0" connectionId="3578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line_status_180" growShrinkType="overwriteClear" adjustColumnWidth="0" connectionId="3351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line_status_324" growShrinkType="overwriteClear" adjustColumnWidth="0" connectionId="993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line_status_382" growShrinkType="overwriteClear" adjustColumnWidth="0" connectionId="1606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line_status_169" growShrinkType="overwriteClear" adjustColumnWidth="0" connectionId="3339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line_status_36" growShrinkType="overwriteClear" adjustColumnWidth="0" connectionId="2138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line_status_188" growShrinkType="overwriteClear" adjustColumnWidth="0" connectionId="3463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line_status_467" growShrinkType="overwriteClear" adjustColumnWidth="0" connectionId="2151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line_status_417" growShrinkType="overwriteClear" adjustColumnWidth="0" connectionId="1809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line_status_68" growShrinkType="overwriteClear" adjustColumnWidth="0" connectionId="1399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line_status_69" growShrinkType="overwriteClear" adjustColumnWidth="0" connectionId="2444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line_status_474" growShrinkType="overwriteClear" adjustColumnWidth="0" connectionId="2438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line_status_414" growShrinkType="overwriteClear" adjustColumnWidth="0" connectionId="1748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line_status_327" growShrinkType="overwriteClear" adjustColumnWidth="0" connectionId="996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line_status_6" growShrinkType="overwriteClear" adjustColumnWidth="0" connectionId="3825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line_status_216" growShrinkType="overwriteClear" adjustColumnWidth="0" connectionId="3725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line_status_186" growShrinkType="overwriteClear" adjustColumnWidth="0" connectionId="3461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line_status_320" growShrinkType="overwriteClear" adjustColumnWidth="0" connectionId="880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line_status_464" growShrinkType="overwriteClear" adjustColumnWidth="0" connectionId="2147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line_status_378" growShrinkType="overwriteClear" adjustColumnWidth="0" connectionId="1602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line_status_377" growShrinkType="overwriteClear" adjustColumnWidth="0" connectionId="160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line_status_225" growShrinkType="overwriteClear" adjustColumnWidth="0" connectionId="14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line_status_273" growShrinkType="overwriteClear" adjustColumnWidth="0" connectionId="513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line_status_206" growShrinkType="overwriteClear" adjustColumnWidth="0" connectionId="358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line_status_236" growShrinkType="overwriteClear" adjustColumnWidth="0" connectionId="158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line_status_350" growShrinkType="overwriteClear" adjustColumnWidth="0" connectionId="1366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line_status_190" growShrinkType="overwriteClear" adjustColumnWidth="0" connectionId="3466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line_status_212" growShrinkType="overwriteClear" adjustColumnWidth="0" connectionId="370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line_status_372" growShrinkType="overwriteClear" adjustColumnWidth="0" connectionId="1541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line_status_60" growShrinkType="overwriteClear" adjustColumnWidth="0" connectionId="2946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line_status_348" growShrinkType="overwriteClear" adjustColumnWidth="0" connectionId="1139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line_status_354" growShrinkType="overwriteClear" adjustColumnWidth="0" connectionId="1383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line_status_435" growShrinkType="overwriteClear" adjustColumnWidth="0" connectionId="1880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line_status_76" growShrinkType="overwriteClear" adjustColumnWidth="0" connectionId="331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line_status_148" growShrinkType="overwriteClear" adjustColumnWidth="0" connectionId="3110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line_status_299" growShrinkType="overwriteClear" adjustColumnWidth="0" connectionId="754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line_status_266" growShrinkType="overwriteClear" adjustColumnWidth="0" connectionId="506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line_status_347" growShrinkType="overwriteClear" adjustColumnWidth="0" connectionId="1126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line_status_292" growShrinkType="overwriteClear" adjustColumnWidth="0" connectionId="643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line_status_363" growShrinkType="overwriteClear" adjustColumnWidth="0" connectionId="1531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line_status_507" growShrinkType="overwriteClear" adjustColumnWidth="0" connectionId="266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line_status_455" growShrinkType="overwriteClear" adjustColumnWidth="0" connectionId="198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line_status_532" growShrinkType="overwriteClear" adjustColumnWidth="0" connectionId="2795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line_status_130" growShrinkType="overwriteClear" adjustColumnWidth="0" connectionId="1740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line_status_442" growShrinkType="overwriteClear" adjustColumnWidth="0" connectionId="1945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line_status_297" growShrinkType="overwriteClear" adjustColumnWidth="0" connectionId="752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line_status_64" growShrinkType="overwriteClear" adjustColumnWidth="0" connectionId="3007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line_status_3" growShrinkType="overwriteClear" adjustColumnWidth="0" connectionId="3759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line_status_73" growShrinkType="overwriteClear" adjustColumnWidth="0" connectionId="2665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line_status_46" growShrinkType="overwriteClear" adjustColumnWidth="0" connectionId="2352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line_status_318" growShrinkType="overwriteClear" adjustColumnWidth="0" connectionId="878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line_status_21" growShrinkType="overwriteClear" adjustColumnWidth="0" connectionId="1310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line_status_325" growShrinkType="overwriteClear" adjustColumnWidth="0" connectionId="994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line_status_489" growShrinkType="overwriteClear" adjustColumnWidth="0" connectionId="2534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line_status_116" growShrinkType="overwriteClear" adjustColumnWidth="0" connectionId="92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line_status_279" growShrinkType="overwriteClear" adjustColumnWidth="0" connectionId="623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line_status_457" growShrinkType="overwriteClear" adjustColumnWidth="0" connectionId="2128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line_status_117" growShrinkType="overwriteClear" adjustColumnWidth="0" connectionId="114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line_status_494" growShrinkType="overwriteClear" adjustColumnWidth="0" connectionId="2539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line_status_147" growShrinkType="overwriteClear" adjustColumnWidth="0" connectionId="3108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line_status_196" growShrinkType="overwriteClear" adjustColumnWidth="0" connectionId="3576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line_status_501" growShrinkType="overwriteClear" adjustColumnWidth="0" connectionId="265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line_status_406" growShrinkType="overwriteClear" adjustColumnWidth="0" connectionId="1739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line_status_479" growShrinkType="overwriteClear" adjustColumnWidth="0" connectionId="2467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line_status_308" growShrinkType="overwriteClear" adjustColumnWidth="0" connectionId="867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line_status_289" growShrinkType="overwriteClear" adjustColumnWidth="0" connectionId="638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line_status" growShrinkType="overwriteClear" adjustColumnWidth="0" connectionId="3693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line_status_81" growShrinkType="overwriteClear" adjustColumnWidth="0" connectionId="192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line_status_34" growShrinkType="overwriteClear" adjustColumnWidth="0" connectionId="2102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line_status_111" growShrinkType="overwriteClear" adjustColumnWidth="0" connectionId="3774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line_status_443" growShrinkType="overwriteClear" adjustColumnWidth="0" connectionId="1946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line_status_409" growShrinkType="overwriteClear" adjustColumnWidth="0" connectionId="1743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line_status_202" growShrinkType="overwriteClear" adjustColumnWidth="0" connectionId="3582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line_status_100" growShrinkType="overwriteClear" adjustColumnWidth="0" connectionId="313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line_status_371" growShrinkType="overwriteClear" adjustColumnWidth="0" connectionId="153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line_status_491" growShrinkType="overwriteClear" adjustColumnWidth="0" connectionId="2536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line_status_150" growShrinkType="overwriteClear" adjustColumnWidth="0" connectionId="3112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line_status_309" growShrinkType="overwriteClear" adjustColumnWidth="0" connectionId="868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line_status_101" growShrinkType="overwriteClear" adjustColumnWidth="0" connectionId="3142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line_status_500" growShrinkType="overwriteClear" adjustColumnWidth="0" connectionId="2653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line_status_184" growShrinkType="overwriteClear" adjustColumnWidth="0" connectionId="345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line_status_269" growShrinkType="overwriteClear" adjustColumnWidth="0" connectionId="509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line_status_521" growShrinkType="overwriteClear" adjustColumnWidth="0" connectionId="2730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line_status_530" growShrinkType="overwriteClear" adjustColumnWidth="0" connectionId="279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line_status_140" growShrinkType="overwriteClear" adjustColumnWidth="0" connectionId="3095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line_status_265" growShrinkType="overwriteClear" adjustColumnWidth="0" connectionId="505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line_status_119" growShrinkType="overwriteClear" adjustColumnWidth="0" connectionId="159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line_status_332" growShrinkType="overwriteClear" adjustColumnWidth="0" connectionId="100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line_status_165" growShrinkType="overwriteClear" adjustColumnWidth="0" connectionId="3232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line_status_451" growShrinkType="overwriteClear" adjustColumnWidth="0" connectionId="1966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line_status_473" growShrinkType="overwriteClear" adjustColumnWidth="0" connectionId="2436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line_status_477" growShrinkType="overwriteClear" adjustColumnWidth="0" connectionId="2464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line_status_30" growShrinkType="overwriteClear" adjustColumnWidth="0" connectionId="2029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line_status_171" growShrinkType="overwriteClear" adjustColumnWidth="0" connectionId="3341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line_status_331" growShrinkType="overwriteClear" adjustColumnWidth="0" connectionId="1000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line_status_498" growShrinkType="overwriteClear" adjustColumnWidth="0" connectionId="265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line_status_49" growShrinkType="overwriteClear" adjustColumnWidth="0" connectionId="2406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line_status_499" growShrinkType="overwriteClear" adjustColumnWidth="0" connectionId="265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line_status_232" growShrinkType="overwriteClear" adjustColumnWidth="0" connectionId="154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line_status_283" growShrinkType="overwriteClear" adjustColumnWidth="0" connectionId="630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line_status_476" growShrinkType="overwriteClear" adjustColumnWidth="0" connectionId="2463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line_status_482" growShrinkType="overwriteClear" adjustColumnWidth="0" connectionId="2526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line_status_255" growShrinkType="overwriteClear" adjustColumnWidth="0" connectionId="386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line_status_5" growShrinkType="overwriteClear" adjustColumnWidth="0" connectionId="3803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line_status_210" growShrinkType="overwriteClear" adjustColumnWidth="0" connectionId="3706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line_status_78" growShrinkType="overwriteClear" adjustColumnWidth="0" connectionId="3541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line_status_412" growShrinkType="overwriteClear" adjustColumnWidth="0" connectionId="1746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line_status_71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line_status_4" growShrinkType="overwriteClear" adjustColumnWidth="0" connectionId="3781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line_status_460" growShrinkType="overwriteClear" adjustColumnWidth="0" connectionId="2131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line_status_526" growShrinkType="overwriteClear" adjustColumnWidth="0" connectionId="2788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line_status_488" growShrinkType="overwriteClear" adjustColumnWidth="0" connectionId="2533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line_status_336" growShrinkType="overwriteClear" adjustColumnWidth="0" connectionId="1111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line_status_360" growShrinkType="overwriteClear" adjustColumnWidth="0" connectionId="1389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line_status_462" growShrinkType="overwriteClear" adjustColumnWidth="0" connectionId="2145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line_status_290" growShrinkType="overwriteClear" adjustColumnWidth="0" connectionId="64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line_status_272" growShrinkType="overwriteClear" adjustColumnWidth="0" connectionId="512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line_status_518" growShrinkType="overwriteClear" adjustColumnWidth="0" connectionId="2727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line_status_440" growShrinkType="overwriteClear" adjustColumnWidth="0" connectionId="1886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line_status_258" growShrinkType="overwriteClear" adjustColumnWidth="0" connectionId="38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line_status_108" growShrinkType="overwriteClear" adjustColumnWidth="0" connectionId="3253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line_status_173" growShrinkType="overwriteClear" adjustColumnWidth="0" connectionId="3344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line_status_368" growShrinkType="overwriteClear" adjustColumnWidth="0" connectionId="1536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line_status_271" growShrinkType="overwriteClear" adjustColumnWidth="0" connectionId="511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line_status_238" growShrinkType="overwriteClear" adjustColumnWidth="0" connectionId="264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line_status_17" growShrinkType="overwriteClear" adjustColumnWidth="0" connectionId="1220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line_status_349" growShrinkType="overwriteClear" adjustColumnWidth="0" connectionId="1365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line_status_120" growShrinkType="overwriteClear" adjustColumnWidth="0" connectionId="170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line_status_97" growShrinkType="overwriteClear" adjustColumnWidth="0" connectionId="3067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line_status_263" growShrinkType="overwriteClear" adjustColumnWidth="0" connectionId="39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line_status_66" growShrinkType="overwriteClear" adjustColumnWidth="0" connectionId="122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line_status_58" growShrinkType="overwriteClear" adjustColumnWidth="0" connectionId="2922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line_status_25" growShrinkType="overwriteClear" adjustColumnWidth="0" connectionId="141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line_status_82" growShrinkType="overwriteClear" adjustColumnWidth="0" connectionId="303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line_status_268" growShrinkType="overwriteClear" adjustColumnWidth="0" connectionId="508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line_status_287" growShrinkType="overwriteClear" adjustColumnWidth="0" connectionId="634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line_status_469" growShrinkType="overwriteClear" adjustColumnWidth="0" connectionId="2432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line_status_141" growShrinkType="overwriteClear" adjustColumnWidth="0" connectionId="3096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line_status_41" growShrinkType="overwriteClear" adjustColumnWidth="0" connectionId="2262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line_status_432" growShrinkType="overwriteClear" adjustColumnWidth="0" connectionId="1877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line_status_79" growShrinkType="overwriteClear" adjustColumnWidth="0" connectionId="365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line_status_338" growShrinkType="overwriteClear" adjustColumnWidth="0" connectionId="111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line_status_29" growShrinkType="overwriteClear" adjustColumnWidth="0" connectionId="2011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line_status_159" growShrinkType="overwriteClear" adjustColumnWidth="0" connectionId="3225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line_status_444" growShrinkType="overwriteClear" adjustColumnWidth="0" connectionId="1947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line_status_183" growShrinkType="overwriteClear" adjustColumnWidth="0" connectionId="345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line_status_381" growShrinkType="overwriteClear" adjustColumnWidth="0" connectionId="1605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line_status_490" growShrinkType="overwriteClear" adjustColumnWidth="0" connectionId="2535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line_status_49" growShrinkType="overwriteClear" adjustColumnWidth="0" connectionId="1547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line_status_15" growShrinkType="overwriteClear" adjustColumnWidth="0" connectionId="1873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line_status_71" growShrinkType="overwriteClear" adjustColumnWidth="0" connectionId="2735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line_status_53" growShrinkType="overwriteClear" adjustColumnWidth="0" connectionId="1686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line_status_54" growShrinkType="overwriteClear" adjustColumnWidth="0" connectionId="1750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line_status_10" growShrinkType="overwriteClear" adjustColumnWidth="0" connectionId="636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line_status_20" growShrinkType="overwriteClear" adjustColumnWidth="0" connectionId="3352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line_status_18" growShrinkType="overwriteClear" adjustColumnWidth="0" connectionId="323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line_status_58" growShrinkType="overwriteClear" adjustColumnWidth="0" connectionId="1888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line_status_60" growShrinkType="overwriteClear" adjustColumnWidth="0" connectionId="1983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line_status_62" growShrinkType="overwriteClear" adjustColumnWidth="0" connectionId="216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line_status_48" growShrinkType="overwriteClear" adjustColumnWidth="0" connectionId="1546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line_status_70" growShrinkType="overwriteClear" adjustColumnWidth="0" connectionId="2734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line_status_63" growShrinkType="overwriteClear" adjustColumnWidth="0" connectionId="2165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line_status_14" growShrinkType="overwriteClear" adjustColumnWidth="0" connectionId="1862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line_status_72" growShrinkType="overwriteClear" adjustColumnWidth="0" connectionId="2804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line_status_36" growShrinkType="overwriteClear" adjustColumnWidth="0" connectionId="644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line_status_52" growShrinkType="overwriteClear" adjustColumnWidth="0" connectionId="1683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line_status_7" growShrinkType="overwriteClear" adjustColumnWidth="0" connectionId="2811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line_status_27" growShrinkType="overwriteClear" adjustColumnWidth="0" connectionId="3746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line_status_1" growShrinkType="overwriteClear" adjustColumnWidth="0" connectionId="637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line_status_41" growShrinkType="overwriteClear" adjustColumnWidth="0" connectionId="883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line_status_3" growShrinkType="overwriteClear" adjustColumnWidth="0" connectionId="1114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line_status_28" growShrinkType="overwriteClear" adjustColumnWidth="0" connectionId="160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line_status_23" growShrinkType="overwriteClear" adjustColumnWidth="0" connectionId="3472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line_status_68" growShrinkType="overwriteClear" adjustColumnWidth="0" connectionId="2664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line_status_24" growShrinkType="overwriteClear" adjustColumnWidth="0" connectionId="3590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line_status_8" growShrinkType="overwriteClear" adjustColumnWidth="0" connectionId="3055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line_status_30" growShrinkType="overwriteClear" adjustColumnWidth="0" connectionId="278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line_status_38" growShrinkType="overwriteClear" adjustColumnWidth="0" connectionId="763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line_status_46" growShrinkType="overwriteClear" adjustColumnWidth="0" connectionId="1417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line_status_40" growShrinkType="overwriteClear" adjustColumnWidth="0" connectionId="882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line_status_66" growShrinkType="overwriteClear" adjustColumnWidth="0" connectionId="2541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line_status_47" growShrinkType="overwriteClear" adjustColumnWidth="0" connectionId="1418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line_status_6" growShrinkType="overwriteClear" adjustColumnWidth="0" connectionId="2800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line_status_31" growShrinkType="overwriteClear" adjustColumnWidth="0" connectionId="279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line_status_39" growShrinkType="overwriteClear" adjustColumnWidth="0" connectionId="764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line_status_43" growShrinkType="overwriteClear" adjustColumnWidth="0" connectionId="1006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line_status_44" growShrinkType="overwriteClear" adjustColumnWidth="0" connectionId="1140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line_status_42" growShrinkType="overwriteClear" adjustColumnWidth="0" connectionId="1005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line_status_56" growShrinkType="overwriteClear" adjustColumnWidth="0" connectionId="1822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line_status_16" growShrinkType="overwriteClear" adjustColumnWidth="0" connectionId="3115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line_status_35" growShrinkType="overwriteClear" adjustColumnWidth="0" connectionId="521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line_status_69" growShrinkType="overwriteClear" adjustColumnWidth="0" connectionId="2668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line_status_22" growShrinkType="overwriteClear" adjustColumnWidth="0" connectionId="347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line_status_17" growShrinkType="overwriteClear" adjustColumnWidth="0" connectionId="3116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line_status_57" growShrinkType="overwriteClear" adjustColumnWidth="0" connectionId="1823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line_status_9" growShrinkType="overwriteClear" adjustColumnWidth="0" connectionId="3058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line_status_4" growShrinkType="overwriteClear" adjustColumnWidth="0" connectionId="1762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line_status_5" growShrinkType="overwriteClear" adjustColumnWidth="0" connectionId="1773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line_status_64" growShrinkType="overwriteClear" adjustColumnWidth="0" connectionId="2472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line_status_37" growShrinkType="overwriteClear" adjustColumnWidth="0" connectionId="645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line_status_50" growShrinkType="overwriteClear" adjustColumnWidth="0" connectionId="1617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line_status_59" growShrinkType="overwriteClear" adjustColumnWidth="0" connectionId="1889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line_status_65" growShrinkType="overwriteClear" adjustColumnWidth="0" connectionId="2473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line_status_25" growShrinkType="overwriteClear" adjustColumnWidth="0" connectionId="3591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line_status_33" growShrinkType="overwriteClear" adjustColumnWidth="0" connectionId="398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line_status_13" growShrinkType="overwriteClear" adjustColumnWidth="0" connectionId="259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line_status_19" growShrinkType="overwriteClear" adjustColumnWidth="0" connectionId="3235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line_status_73" growShrinkType="overwriteClear" adjustColumnWidth="0" connectionId="2805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line_status_26" growShrinkType="overwriteClear" adjustColumnWidth="0" connectionId="3745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line_status" growShrinkType="overwriteClear" adjustColumnWidth="0" connectionId="62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line_status_21" growShrinkType="overwriteClear" adjustColumnWidth="0" connectionId="3354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line_status_55" growShrinkType="overwriteClear" adjustColumnWidth="0" connectionId="1752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line_status_51" growShrinkType="overwriteClear" adjustColumnWidth="0" connectionId="1619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line_status_32" growShrinkType="overwriteClear" adjustColumnWidth="0" connectionId="397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line_status_11" growShrinkType="overwriteClear" adjustColumnWidth="0" connectionId="747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line_status_45" growShrinkType="overwriteClear" adjustColumnWidth="0" connectionId="1141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line_status_2" growShrinkType="overwriteClear" adjustColumnWidth="0" connectionId="1103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line_status_67" growShrinkType="overwriteClear" adjustColumnWidth="0" connectionId="254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line_status_12" growShrinkType="overwriteClear" adjustColumnWidth="0" connectionId="248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line_status_61" growShrinkType="overwriteClear" adjustColumnWidth="0" connectionId="1984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line_status_34" growShrinkType="overwriteClear" adjustColumnWidth="0" connectionId="520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line_status_29" growShrinkType="overwriteClear" adjustColumnWidth="0" connectionId="161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line_status_259" growShrinkType="overwriteClear" adjustColumnWidth="0" connectionId="89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line_status_267" growShrinkType="overwriteClear" adjustColumnWidth="0" connectionId="1009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line_status_303" growShrinkType="overwriteClear" adjustColumnWidth="0" connectionId="1437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line_status_74" growShrinkType="overwriteClear" adjustColumnWidth="0" connectionId="348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line_status_143" growShrinkType="overwriteClear" adjustColumnWidth="0" connectionId="3482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line_status_292" growShrinkType="overwriteClear" adjustColumnWidth="0" connectionId="1420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line_status_260" growShrinkType="overwriteClear" adjustColumnWidth="0" connectionId="893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line_status_317" growShrinkType="overwriteClear" adjustColumnWidth="0" connectionId="1620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line_status_246" growShrinkType="overwriteClear" adjustColumnWidth="0" connectionId="773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line_status_346" growShrinkType="overwriteClear" adjustColumnWidth="0" connectionId="1756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line_status_157" growShrinkType="overwriteClear" adjustColumnWidth="0" connectionId="3602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line_status_368" growShrinkType="overwriteClear" adjustColumnWidth="0" connectionId="1837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line_status_153" growShrinkType="overwriteClear" adjustColumnWidth="0" connectionId="3598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line_status_425" growShrinkType="overwriteClear" adjustColumnWidth="0" connectionId="2548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line_status_286" growShrinkType="overwriteClear" adjustColumnWidth="0" connectionId="1163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line_status_432" growShrinkType="overwriteClear" adjustColumnWidth="0" connectionId="2557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line_status_417" growShrinkType="overwriteClear" adjustColumnWidth="0" connectionId="2486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line_status_243" growShrinkType="overwriteClear" adjustColumnWidth="0" connectionId="769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line_status_193" growShrinkType="overwriteClear" adjustColumnWidth="0" connectionId="287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line_status_304" growShrinkType="overwriteClear" adjustColumnWidth="0" connectionId="154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line_status_120" growShrinkType="overwriteClear" adjustColumnWidth="0" connectionId="324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line_status_3" growShrinkType="overwriteClear" adjustColumnWidth="0" connectionId="3755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line_status_110" growShrinkType="overwriteClear" adjustColumnWidth="0" connectionId="3237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line_status_261" growShrinkType="overwriteClear" adjustColumnWidth="0" connectionId="894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line_status_344" growShrinkType="overwriteClear" adjustColumnWidth="0" connectionId="175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line_status_26" growShrinkType="overwriteClear" adjustColumnWidth="0" connectionId="195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line_status_428" growShrinkType="overwriteClear" adjustColumnWidth="0" connectionId="2551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line_status_129" growShrinkType="overwriteClear" adjustColumnWidth="0" connectionId="3362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line_status_371" growShrinkType="overwriteClear" adjustColumnWidth="0" connectionId="189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line_status_356" growShrinkType="overwriteClear" adjustColumnWidth="0" connectionId="1824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line_status_409" growShrinkType="overwriteClear" adjustColumnWidth="0" connectionId="2475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line_status_20" growShrinkType="overwriteClear" adjustColumnWidth="0" connectionId="1284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line_status_427" growShrinkType="overwriteClear" adjustColumnWidth="0" connectionId="2550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line_status_321" growShrinkType="overwriteClear" adjustColumnWidth="0" connectionId="162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line_status_279" growShrinkType="overwriteClear" adjustColumnWidth="0" connectionId="1143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line_status_147" growShrinkType="overwriteClear" adjustColumnWidth="0" connectionId="348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line_status_162" growShrinkType="overwriteClear" adjustColumnWidth="0" connectionId="3748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line_status_429" growShrinkType="overwriteClear" adjustColumnWidth="0" connectionId="255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line_status_5" growShrinkType="overwriteClear" adjustColumnWidth="0" connectionId="3799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line_status_66" growShrinkType="overwriteClear" adjustColumnWidth="0" connectionId="11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line_status_195" growShrinkType="overwriteClear" adjustColumnWidth="0" connectionId="28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line_status_339" growShrinkType="overwriteClear" adjustColumnWidth="0" connectionId="169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line_status_365" growShrinkType="overwriteClear" adjustColumnWidth="0" connectionId="1834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line_status_184" growShrinkType="overwriteClear" adjustColumnWidth="0" connectionId="173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line_status_43" growShrinkType="overwriteClear" adjustColumnWidth="0" connectionId="2294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line_status_196" growShrinkType="overwriteClear" adjustColumnWidth="0" connectionId="290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line_status_159" growShrinkType="overwriteClear" adjustColumnWidth="0" connectionId="3604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line_status_241" growShrinkType="overwriteClear" adjustColumnWidth="0" connectionId="767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line_status_468" growShrinkType="overwriteClear" adjustColumnWidth="0" connectionId="281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line_status_32" growShrinkType="overwriteClear" adjustColumnWidth="0" connectionId="2062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line_status_117" growShrinkType="overwriteClear" adjustColumnWidth="0" connectionId="3245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line_status_142" growShrinkType="overwriteClear" adjustColumnWidth="0" connectionId="3481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line_status_232" growShrinkType="overwriteClear" adjustColumnWidth="0" connectionId="653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line_status_225" growShrinkType="overwriteClear" adjustColumnWidth="0" connectionId="536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line_status_381" growShrinkType="overwriteClear" adjustColumnWidth="0" connectionId="190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line_status_174" growShrinkType="overwriteClear" adjustColumnWidth="0" connectionId="162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line_status_337" growShrinkType="overwriteClear" adjustColumnWidth="0" connectionId="1694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line_status_276" growShrinkType="overwriteClear" adjustColumnWidth="0" connectionId="1019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line_status_113" growShrinkType="overwriteClear" adjustColumnWidth="0" connectionId="324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line_status_297" growShrinkType="overwriteClear" adjustColumnWidth="0" connectionId="142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line_status_40" growShrinkType="overwriteClear" adjustColumnWidth="0" connectionId="2240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line_status_191" growShrinkType="overwriteClear" adjustColumnWidth="0" connectionId="285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line_status_257" growShrinkType="overwriteClear" adjustColumnWidth="0" connectionId="889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line_status_367" growShrinkType="overwriteClear" adjustColumnWidth="0" connectionId="1836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line_status_165" growShrinkType="overwriteClear" adjustColumnWidth="0" connectionId="3751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line_status_456" growShrinkType="overwriteClear" adjustColumnWidth="0" connectionId="2746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line_status_328" growShrinkType="overwriteClear" adjustColumnWidth="0" connectionId="1632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line_status_200" growShrinkType="overwriteClear" adjustColumnWidth="0" connectionId="399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line_status_255" growShrinkType="overwriteClear" adjustColumnWidth="0" connectionId="887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line_status_75" growShrinkType="overwriteClear" adjustColumnWidth="0" connectionId="359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line_status_452" growShrinkType="overwriteClear" adjustColumnWidth="0" connectionId="2741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line_status_73" growShrinkType="overwriteClear" adjustColumnWidth="0" connectionId="337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line_status_217" growShrinkType="overwriteClear" adjustColumnWidth="0" connectionId="528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line_status_24" growShrinkType="overwriteClear" adjustColumnWidth="0" connectionId="1372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line_status_169" growShrinkType="overwriteClear" adjustColumnWidth="0" connectionId="3768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line_status_329" growShrinkType="overwriteClear" adjustColumnWidth="0" connectionId="1633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line_status_398" growShrinkType="overwriteClear" adjustColumnWidth="0" connectionId="219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line_status_389" growShrinkType="overwriteClear" adjustColumnWidth="0" connectionId="2004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line_status_281" growShrinkType="overwriteClear" adjustColumnWidth="0" connectionId="1145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line_status_382" growShrinkType="overwriteClear" adjustColumnWidth="0" connectionId="1985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line_status_197" growShrinkType="overwriteClear" adjustColumnWidth="0" connectionId="291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line_status_18" growShrinkType="overwriteClear" adjustColumnWidth="0" connectionId="1238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line_status_460" growShrinkType="overwriteClear" adjustColumnWidth="0" connectionId="2806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line_status_145" growShrinkType="overwriteClear" adjustColumnWidth="0" connectionId="3484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line_status_354" growShrinkType="overwriteClear" adjustColumnWidth="0" connectionId="176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line_status_219" growShrinkType="overwriteClear" adjustColumnWidth="0" connectionId="530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line_status_69" growShrinkType="overwriteClear" adjustColumnWidth="0" connectionId="2440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line_status_364" growShrinkType="overwriteClear" adjustColumnWidth="0" connectionId="1833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line_status_282" growShrinkType="overwriteClear" adjustColumnWidth="0" connectionId="114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line_status_464" growShrinkType="overwriteClear" adjustColumnWidth="0" connectionId="2810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line_status_361" growShrinkType="overwriteClear" adjustColumnWidth="0" connectionId="1830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line_status_411" growShrinkType="overwriteClear" adjustColumnWidth="0" connectionId="2478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line_status_39" growShrinkType="overwriteClear" adjustColumnWidth="0" connectionId="2221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line_status_36" growShrinkType="overwriteClear" adjustColumnWidth="0" connectionId="2134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line_status_343" growShrinkType="overwriteClear" adjustColumnWidth="0" connectionId="1753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line_status_394" growShrinkType="overwriteClear" adjustColumnWidth="0" connectionId="2021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line_status_302" growShrinkType="overwriteClear" adjustColumnWidth="0" connectionId="1436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line_status_30" growShrinkType="overwriteClear" adjustColumnWidth="0" connectionId="2025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line_status_107" growShrinkType="overwriteClear" adjustColumnWidth="0" connectionId="3129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line_status_230" growShrinkType="overwriteClear" adjustColumnWidth="0" connectionId="651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line_status_172" growShrinkType="overwriteClear" adjustColumnWidth="0" connectionId="3771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line_status_25" growShrinkType="overwriteClear" adjustColumnWidth="0" connectionId="1406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line_status_420" growShrinkType="overwriteClear" adjustColumnWidth="0" connectionId="2490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line_status_93" growShrinkType="overwriteClear" adjustColumnWidth="0" connectionId="255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line_status_238" growShrinkType="overwriteClear" adjustColumnWidth="0" connectionId="660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line_status_21" growShrinkType="overwriteClear" adjustColumnWidth="0" connectionId="1306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line_status_426" growShrinkType="overwriteClear" adjustColumnWidth="0" connectionId="2549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line_status_95" growShrinkType="overwriteClear" adjustColumnWidth="0" connectionId="2577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line_status_375" growShrinkType="overwriteClear" adjustColumnWidth="0" connectionId="1897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line_status_82" growShrinkType="overwriteClear" adjustColumnWidth="0" connectionId="437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line_status_131" growShrinkType="overwriteClear" adjustColumnWidth="0" connectionId="3365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line_status_58" growShrinkType="overwriteClear" adjustColumnWidth="0" connectionId="2918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line_status_470" growShrinkType="overwriteClear" adjustColumnWidth="0" connectionId="2819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line_status_51" growShrinkType="overwriteClear" adjustColumnWidth="0" connectionId="2451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line_status_437" growShrinkType="overwriteClear" adjustColumnWidth="0" connectionId="2672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line_status_33" growShrinkType="overwriteClear" adjustColumnWidth="0" connectionId="2080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line_status_109" growShrinkType="overwriteClear" adjustColumnWidth="0" connectionId="3236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line_status_49" growShrinkType="overwriteClear" adjustColumnWidth="0" connectionId="2402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line_status_182" growShrinkType="overwriteClear" adjustColumnWidth="0" connectionId="171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line_status_86" growShrinkType="overwriteClear" adjustColumnWidth="0" connectionId="1918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line_status_218" growShrinkType="overwriteClear" adjustColumnWidth="0" connectionId="529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line_status_206" growShrinkType="overwriteClear" adjustColumnWidth="0" connectionId="406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line_status_453" growShrinkType="overwriteClear" adjustColumnWidth="0" connectionId="2742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line_status_10" growShrinkType="overwriteClear" adjustColumnWidth="0" connectionId="73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line_status_467" growShrinkType="overwriteClear" adjustColumnWidth="0" connectionId="2816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line_status_324" growShrinkType="overwriteClear" adjustColumnWidth="0" connectionId="1627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line_status_447" growShrinkType="overwriteClear" adjustColumnWidth="0" connectionId="2736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line_status_295" growShrinkType="overwriteClear" adjustColumnWidth="0" connectionId="1423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line_status_187" growShrinkType="overwriteClear" adjustColumnWidth="0" connectionId="280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line_status_37" growShrinkType="overwriteClear" adjustColumnWidth="0" connectionId="2152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line_status_262" growShrinkType="overwriteClear" adjustColumnWidth="0" connectionId="895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line_status_229" growShrinkType="overwriteClear" adjustColumnWidth="0" connectionId="65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line_status_433" growShrinkType="overwriteClear" adjustColumnWidth="0" connectionId="2558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line_status_31" growShrinkType="overwriteClear" adjustColumnWidth="0" connectionId="2043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line_status_8" growShrinkType="overwriteClear" adjustColumnWidth="0" connectionId="29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line_status_397" growShrinkType="overwriteClear" adjustColumnWidth="0" connectionId="2169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line_status_215" growShrinkType="overwriteClear" adjustColumnWidth="0" connectionId="52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line_status_345" growShrinkType="overwriteClear" adjustColumnWidth="0" connectionId="1755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line_status_438" growShrinkType="overwriteClear" adjustColumnWidth="0" connectionId="2673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line_status_374" growShrinkType="overwriteClear" adjustColumnWidth="0" connectionId="1896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line_status_310" growShrinkType="overwriteClear" adjustColumnWidth="0" connectionId="1555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line_status_293" growShrinkType="overwriteClear" adjustColumnWidth="0" connectionId="1421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line_status_137" growShrinkType="overwriteClear" adjustColumnWidth="0" connectionId="3476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line_status_44" growShrinkType="overwriteClear" adjustColumnWidth="0" connectionId="231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line_status_332" growShrinkType="overwriteClear" adjustColumnWidth="0" connectionId="168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line_status_263" growShrinkType="overwriteClear" adjustColumnWidth="0" connectionId="896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line_status_128" growShrinkType="overwriteClear" adjustColumnWidth="0" connectionId="3361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line_status_99" growShrinkType="overwriteClear" adjustColumnWidth="0" connectionId="3121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line_status_359" growShrinkType="overwriteClear" adjustColumnWidth="0" connectionId="1827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line_status_1" growShrinkType="overwriteClear" adjustColumnWidth="0" connectionId="3711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line_status_350" growShrinkType="overwriteClear" adjustColumnWidth="0" connectionId="1760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line_status_135" growShrinkType="overwriteClear" adjustColumnWidth="0" connectionId="3473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line_status_395" growShrinkType="overwriteClear" adjustColumnWidth="0" connectionId="2166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line_status_341" growShrinkType="overwriteClear" adjustColumnWidth="0" connectionId="169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line_status_399" growShrinkType="overwriteClear" adjustColumnWidth="0" connectionId="2194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line_status_308" growShrinkType="overwriteClear" adjustColumnWidth="0" connectionId="1553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line_status_173" growShrinkType="overwriteClear" adjustColumnWidth="0" connectionId="3772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line_status_406" growShrinkType="overwriteClear" adjustColumnWidth="0" connectionId="2204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line_status_139" growShrinkType="overwriteClear" adjustColumnWidth="0" connectionId="347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line_status_412" growShrinkType="overwriteClear" adjustColumnWidth="0" connectionId="2481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line_status_352" growShrinkType="overwriteClear" adjustColumnWidth="0" connectionId="1763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line_status_115" growShrinkType="overwriteClear" adjustColumnWidth="0" connectionId="3243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line_status_124" growShrinkType="overwriteClear" adjustColumnWidth="0" connectionId="3357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line_status_104" growShrinkType="overwriteClear" adjustColumnWidth="0" connectionId="3126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line_status_116" growShrinkType="overwriteClear" adjustColumnWidth="0" connectionId="3244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line_status_442" growShrinkType="overwriteClear" adjustColumnWidth="0" connectionId="267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line_status_188" growShrinkType="overwriteClear" adjustColumnWidth="0" connectionId="282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line_status_15" growShrinkType="overwriteClear" adjustColumnWidth="0" connectionId="1172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line_status_45" growShrinkType="overwriteClear" adjustColumnWidth="0" connectionId="2330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line_status_204" growShrinkType="overwriteClear" adjustColumnWidth="0" connectionId="404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line_status_450" growShrinkType="overwriteClear" adjustColumnWidth="0" connectionId="2739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line_status_103" growShrinkType="overwriteClear" adjustColumnWidth="0" connectionId="3125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line_status_331" growShrinkType="overwriteClear" adjustColumnWidth="0" connectionId="1688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line_status_373" growShrinkType="overwriteClear" adjustColumnWidth="0" connectionId="1894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line_status_318" growShrinkType="overwriteClear" adjustColumnWidth="0" connectionId="1621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line_status_249" growShrinkType="overwriteClear" adjustColumnWidth="0" connectionId="776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line_status_52" growShrinkType="overwriteClear" adjustColumnWidth="0" connectionId="2845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line_status_209" growShrinkType="overwriteClear" adjustColumnWidth="0" connectionId="40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line_status_446" growShrinkType="overwriteClear" adjustColumnWidth="0" connectionId="2682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line_status_363" growShrinkType="overwriteClear" adjustColumnWidth="0" connectionId="1832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line_status_277" growShrinkType="overwriteClear" adjustColumnWidth="0" connectionId="1020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line_status_269" growShrinkType="overwriteClear" adjustColumnWidth="0" connectionId="1011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line_status_140" growShrinkType="overwriteClear" adjustColumnWidth="0" connectionId="3479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line_status_327" growShrinkType="overwriteClear" adjustColumnWidth="0" connectionId="163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line_status_190" growShrinkType="overwriteClear" adjustColumnWidth="0" connectionId="284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line_status_42" growShrinkType="overwriteClear" adjustColumnWidth="0" connectionId="2276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line_status_122" growShrinkType="overwriteClear" adjustColumnWidth="0" connectionId="3355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line_status_203" growShrinkType="overwriteClear" adjustColumnWidth="0" connectionId="402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line_status_221" growShrinkType="overwriteClear" adjustColumnWidth="0" connectionId="532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line_status_83" growShrinkType="overwriteClear" adjustColumnWidth="0" connectionId="188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line_status_271" growShrinkType="overwriteClear" adjustColumnWidth="0" connectionId="1013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line_status_111" growShrinkType="overwriteClear" adjustColumnWidth="0" connectionId="3238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line_status_108" growShrinkType="overwriteClear" adjustColumnWidth="0" connectionId="3130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line_status_348" growShrinkType="overwriteClear" adjustColumnWidth="0" connectionId="1758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line_status_67" growShrinkType="overwriteClear" adjustColumnWidth="0" connectionId="299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line_status_336" growShrinkType="overwriteClear" adjustColumnWidth="0" connectionId="1693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line_status_471" growShrinkType="overwriteClear" adjustColumnWidth="0" connectionId="2820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line_status_235" growShrinkType="overwriteClear" adjustColumnWidth="0" connectionId="656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line_status_301" growShrinkType="overwriteClear" adjustColumnWidth="0" connectionId="1435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line_status_168" growShrinkType="overwriteClear" adjustColumnWidth="0" connectionId="376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line_status_149" growShrinkType="overwriteClear" adjustColumnWidth="0" connectionId="3593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line_status_208" growShrinkType="overwriteClear" adjustColumnWidth="0" connectionId="408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line_status_289" growShrinkType="overwriteClear" adjustColumnWidth="0" connectionId="1166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line_status_106" growShrinkType="overwriteClear" adjustColumnWidth="0" connectionId="3128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line_status_387" growShrinkType="overwriteClear" adjustColumnWidth="0" connectionId="2002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line_status_166" growShrinkType="overwriteClear" adjustColumnWidth="0" connectionId="3753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line_status_392" growShrinkType="overwriteClear" adjustColumnWidth="0" connectionId="2019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line_status_177" growShrinkType="overwriteClear" adjustColumnWidth="0" connectionId="16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line_status_380" growShrinkType="overwriteClear" adjustColumnWidth="0" connectionId="1902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line_status_300" growShrinkType="overwriteClear" adjustColumnWidth="0" connectionId="1434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line_status_355" growShrinkType="overwriteClear" adjustColumnWidth="0" connectionId="176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line_status_224" growShrinkType="overwriteClear" adjustColumnWidth="0" connectionId="535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line_status_386" growShrinkType="overwriteClear" adjustColumnWidth="0" connectionId="2001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line_status_154" growShrinkType="overwriteClear" adjustColumnWidth="0" connectionId="3599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line_status_161" growShrinkType="overwriteClear" adjustColumnWidth="0" connectionId="3747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line_status_180" growShrinkType="overwriteClear" adjustColumnWidth="0" connectionId="168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line_status_305" growShrinkType="overwriteClear" adjustColumnWidth="0" connectionId="1549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line_status_285" growShrinkType="overwriteClear" adjustColumnWidth="0" connectionId="1162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line_status_50" growShrinkType="overwriteClear" adjustColumnWidth="0" connectionId="2421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line_status_60" growShrinkType="overwriteClear" adjustColumnWidth="0" connectionId="294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line_status_213" growShrinkType="overwriteClear" adjustColumnWidth="0" connectionId="522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line_status_280" growShrinkType="overwriteClear" adjustColumnWidth="0" connectionId="1144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line_status_62" growShrinkType="overwriteClear" adjustColumnWidth="0" connectionId="2966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line_status_160" growShrinkType="overwriteClear" adjustColumnWidth="0" connectionId="3605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line_status_379" growShrinkType="overwriteClear" adjustColumnWidth="0" connectionId="1901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line_status_77" growShrinkType="overwriteClear" adjustColumnWidth="0" connectionId="381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line_status_223" growShrinkType="overwriteClear" adjustColumnWidth="0" connectionId="534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line_status_299" growShrinkType="overwriteClear" adjustColumnWidth="0" connectionId="1433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line_status_183" growShrinkType="overwriteClear" adjustColumnWidth="0" connectionId="172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line_status_79" growShrinkType="overwriteClear" adjustColumnWidth="0" connectionId="403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line_status_46" growShrinkType="overwriteClear" adjustColumnWidth="0" connectionId="2348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line_status_202" growShrinkType="overwriteClear" adjustColumnWidth="0" connectionId="401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line_status_291" growShrinkType="overwriteClear" adjustColumnWidth="0" connectionId="1419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line_status_216" growShrinkType="overwriteClear" adjustColumnWidth="0" connectionId="527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line_status_64" growShrinkType="overwriteClear" adjustColumnWidth="0" connectionId="3003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line_status_176" growShrinkType="overwriteClear" adjustColumnWidth="0" connectionId="164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line_status_125" growShrinkType="overwriteClear" adjustColumnWidth="0" connectionId="3358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line_status_410" growShrinkType="overwriteClear" adjustColumnWidth="0" connectionId="2476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line_status_388" growShrinkType="overwriteClear" adjustColumnWidth="0" connectionId="2003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line_status_416" growShrinkType="overwriteClear" adjustColumnWidth="0" connectionId="2485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line_status_312" growShrinkType="overwriteClear" adjustColumnWidth="0" connectionId="1557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line_status_22" growShrinkType="overwriteClear" adjustColumnWidth="0" connectionId="1328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line_status_28" growShrinkType="overwriteClear" adjustColumnWidth="0" connectionId="1989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line_status_48" growShrinkType="overwriteClear" adjustColumnWidth="0" connectionId="2384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line_status_294" growShrinkType="overwriteClear" adjustColumnWidth="0" connectionId="1422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line_status_71" growShrinkType="overwriteClear" adjustColumnWidth="0" connectionId="281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line_status_245" growShrinkType="overwriteClear" adjustColumnWidth="0" connectionId="772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line_status_23" growShrinkType="overwriteClear" adjustColumnWidth="0" connectionId="1350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line_status_268" growShrinkType="overwriteClear" adjustColumnWidth="0" connectionId="1010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line_status_393" growShrinkType="overwriteClear" adjustColumnWidth="0" connectionId="2020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line_status_231" growShrinkType="overwriteClear" adjustColumnWidth="0" connectionId="652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line_status_228" growShrinkType="overwriteClear" adjustColumnWidth="0" connectionId="649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line_status_309" growShrinkType="overwriteClear" adjustColumnWidth="0" connectionId="1554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line_status_156" growShrinkType="overwriteClear" adjustColumnWidth="0" connectionId="3601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line_status_105" growShrinkType="overwriteClear" adjustColumnWidth="0" connectionId="3127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line_status_179" growShrinkType="overwriteClear" adjustColumnWidth="0" connectionId="167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line_status_65" growShrinkType="overwriteClear" adjustColumnWidth="0" connectionId="217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line_status_408" growShrinkType="overwriteClear" adjustColumnWidth="0" connectionId="2474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line_status_449" growShrinkType="overwriteClear" adjustColumnWidth="0" connectionId="2738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line_status_152" growShrinkType="overwriteClear" adjustColumnWidth="0" connectionId="3596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line_status_207" growShrinkType="overwriteClear" adjustColumnWidth="0" connectionId="407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line_status_146" growShrinkType="overwriteClear" adjustColumnWidth="0" connectionId="3485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line_status_239" growShrinkType="overwriteClear" adjustColumnWidth="0" connectionId="765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line_status_130" growShrinkType="overwriteClear" adjustColumnWidth="0" connectionId="3363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line_status_27" growShrinkType="overwriteClear" adjustColumnWidth="0" connectionId="1971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line_status_178" growShrinkType="overwriteClear" adjustColumnWidth="0" connectionId="166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line_status_377" growShrinkType="overwriteClear" adjustColumnWidth="0" connectionId="189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line_status_34" growShrinkType="overwriteClear" adjustColumnWidth="0" connectionId="2098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line_status_87" growShrinkType="overwriteClear" adjustColumnWidth="0" connectionId="2488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line_status_63" growShrinkType="overwriteClear" adjustColumnWidth="0" connectionId="2979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line_status_340" growShrinkType="overwriteClear" adjustColumnWidth="0" connectionId="1698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line_status_233" growShrinkType="overwriteClear" adjustColumnWidth="0" connectionId="654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line_status_192" growShrinkType="overwriteClear" adjustColumnWidth="0" connectionId="286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line_status_55" growShrinkType="overwriteClear" adjustColumnWidth="0" connectionId="2882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line_status_465" growShrinkType="overwriteClear" adjustColumnWidth="0" connectionId="2812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line_status_362" growShrinkType="overwriteClear" adjustColumnWidth="0" connectionId="1831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line_status_461" growShrinkType="overwriteClear" adjustColumnWidth="0" connectionId="2807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line_status_12" growShrinkType="overwriteClear" adjustColumnWidth="0" connectionId="129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line_status_421" growShrinkType="overwriteClear" adjustColumnWidth="0" connectionId="254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line_status_194" growShrinkType="overwriteClear" adjustColumnWidth="0" connectionId="288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line_status_320" growShrinkType="overwriteClear" adjustColumnWidth="0" connectionId="1623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line_status_59" growShrinkType="overwriteClear" adjustColumnWidth="0" connectionId="2930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line_status_372" growShrinkType="overwriteClear" adjustColumnWidth="0" connectionId="1893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line_status_252" growShrinkType="overwriteClear" adjustColumnWidth="0" connectionId="884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line_status_400" growShrinkType="overwriteClear" adjustColumnWidth="0" connectionId="2195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line_status_14" growShrinkType="overwriteClear" adjustColumnWidth="0" connectionId="1150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line_status_326" growShrinkType="overwriteClear" adjustColumnWidth="0" connectionId="1630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line_status_360" growShrinkType="overwriteClear" adjustColumnWidth="0" connectionId="1828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line_status_123" growShrinkType="overwriteClear" adjustColumnWidth="0" connectionId="3356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line_status_136" growShrinkType="overwriteClear" adjustColumnWidth="0" connectionId="3474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line_status_9" growShrinkType="overwriteClear" adjustColumnWidth="0" connectionId="5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line_status_72" growShrinkType="overwriteClear" adjustColumnWidth="0" connectionId="304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line_status_440" growShrinkType="overwriteClear" adjustColumnWidth="0" connectionId="2675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line_status_19" growShrinkType="overwriteClear" adjustColumnWidth="0" connectionId="1262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line_status_199" growShrinkType="overwriteClear" adjustColumnWidth="0" connectionId="294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line_status_16" growShrinkType="overwriteClear" adjustColumnWidth="0" connectionId="1194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line_status_98" growShrinkType="overwriteClear" adjustColumnWidth="0" connectionId="3119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line_status_439" growShrinkType="overwriteClear" adjustColumnWidth="0" connectionId="2674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line_status_237" growShrinkType="overwriteClear" adjustColumnWidth="0" connectionId="658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line_status_370" growShrinkType="overwriteClear" adjustColumnWidth="0" connectionId="189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line_status_133" growShrinkType="overwriteClear" adjustColumnWidth="0" connectionId="3367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line_status_404" growShrinkType="overwriteClear" adjustColumnWidth="0" connectionId="2202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line_status_250" growShrinkType="overwriteClear" adjustColumnWidth="0" connectionId="777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line_status_270" growShrinkType="overwriteClear" adjustColumnWidth="0" connectionId="1012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line_status_134" growShrinkType="overwriteClear" adjustColumnWidth="0" connectionId="3368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line_status_253" growShrinkType="overwriteClear" adjustColumnWidth="0" connectionId="885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line_status_85" growShrinkType="overwriteClear" adjustColumnWidth="0" connectionId="1907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line_status_458" growShrinkType="overwriteClear" adjustColumnWidth="0" connectionId="2748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line_status_211" growShrinkType="overwriteClear" adjustColumnWidth="0" connectionId="411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line_status_266" growShrinkType="overwriteClear" adjustColumnWidth="0" connectionId="100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line_status_349" growShrinkType="overwriteClear" adjustColumnWidth="0" connectionId="1759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line_status_151" growShrinkType="overwriteClear" adjustColumnWidth="0" connectionId="3595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line_status_463" growShrinkType="overwriteClear" adjustColumnWidth="0" connectionId="2809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line_status_97" growShrinkType="overwriteClear" adjustColumnWidth="0" connectionId="3118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line_status_236" growShrinkType="overwriteClear" adjustColumnWidth="0" connectionId="657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line_status_457" growShrinkType="overwriteClear" adjustColumnWidth="0" connectionId="2747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line_status_351" growShrinkType="overwriteClear" adjustColumnWidth="0" connectionId="1761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line_status_247" growShrinkType="overwriteClear" adjustColumnWidth="0" connectionId="774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line_status_81" growShrinkType="overwriteClear" adjustColumnWidth="0" connectionId="426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line_status_335" growShrinkType="overwriteClear" adjustColumnWidth="0" connectionId="1692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line_status_383" growShrinkType="overwriteClear" adjustColumnWidth="0" connectionId="1986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line_status_119" growShrinkType="overwriteClear" adjustColumnWidth="0" connectionId="3247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line_status_56" growShrinkType="overwriteClear" adjustColumnWidth="0" connectionId="2894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line_status_384" growShrinkType="overwriteClear" adjustColumnWidth="0" connectionId="1988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line_status_441" growShrinkType="overwriteClear" adjustColumnWidth="0" connectionId="2676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line_status_430" growShrinkType="overwriteClear" adjustColumnWidth="0" connectionId="255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line_status_181" growShrinkType="overwriteClear" adjustColumnWidth="0" connectionId="169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line_status_369" growShrinkType="overwriteClear" adjustColumnWidth="0" connectionId="1890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line_status_323" growShrinkType="overwriteClear" adjustColumnWidth="0" connectionId="1626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line_status_90" growShrinkType="overwriteClear" adjustColumnWidth="0" connectionId="2521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line_status_290" growShrinkType="overwriteClear" adjustColumnWidth="0" connectionId="1167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line_status_405" growShrinkType="overwriteClear" adjustColumnWidth="0" connectionId="2203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line_status_170" growShrinkType="overwriteClear" adjustColumnWidth="0" connectionId="3769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line_status_459" growShrinkType="overwriteClear" adjustColumnWidth="0" connectionId="2749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line_status_175" growShrinkType="overwriteClear" adjustColumnWidth="0" connectionId="163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line_status_419" growShrinkType="overwriteClear" adjustColumnWidth="0" connectionId="248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line_status_201" growShrinkType="overwriteClear" adjustColumnWidth="0" connectionId="40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line_status_444" growShrinkType="overwriteClear" adjustColumnWidth="0" connectionId="2680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line_status_413" growShrinkType="overwriteClear" adjustColumnWidth="0" connectionId="2482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line_status_242" growShrinkType="overwriteClear" adjustColumnWidth="0" connectionId="768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line_status_462" growShrinkType="overwriteClear" adjustColumnWidth="0" connectionId="2808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line_status_307" growShrinkType="overwriteClear" adjustColumnWidth="0" connectionId="1552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line_status_431" growShrinkType="overwriteClear" adjustColumnWidth="0" connectionId="2556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line_status_424" growShrinkType="overwriteClear" adjustColumnWidth="0" connectionId="2547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line_status_38" growShrinkType="overwriteClear" adjustColumnWidth="0" connectionId="2182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line_status_448" growShrinkType="overwriteClear" adjustColumnWidth="0" connectionId="2737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line_status_88" growShrinkType="overwriteClear" adjustColumnWidth="0" connectionId="249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line_status_265" growShrinkType="overwriteClear" adjustColumnWidth="0" connectionId="1007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line_status_94" growShrinkType="overwriteClear" adjustColumnWidth="0" connectionId="2566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line_status_144" growShrinkType="overwriteClear" adjustColumnWidth="0" connectionId="3483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line_status_454" growShrinkType="overwriteClear" adjustColumnWidth="0" connectionId="2743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line_status_141" growShrinkType="overwriteClear" adjustColumnWidth="0" connectionId="3480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line_status_275" growShrinkType="overwriteClear" adjustColumnWidth="0" connectionId="1018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line_status_4" growShrinkType="overwriteClear" adjustColumnWidth="0" connectionId="3777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line_status_100" growShrinkType="overwriteClear" adjustColumnWidth="0" connectionId="3122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line_status_287" growShrinkType="overwriteClear" adjustColumnWidth="0" connectionId="1164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line_status_57" growShrinkType="overwriteClear" adjustColumnWidth="0" connectionId="2906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line_status_127" growShrinkType="overwriteClear" adjustColumnWidth="0" connectionId="3360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line_status_240" growShrinkType="overwriteClear" adjustColumnWidth="0" connectionId="766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line_status_258" growShrinkType="overwriteClear" adjustColumnWidth="0" connectionId="890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line_status_264" growShrinkType="overwriteClear" adjustColumnWidth="0" connectionId="897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line_status_396" growShrinkType="overwriteClear" adjustColumnWidth="0" connectionId="2167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line_status_227" growShrinkType="overwriteClear" adjustColumnWidth="0" connectionId="647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line_status_273" growShrinkType="overwriteClear" adjustColumnWidth="0" connectionId="1016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line_status_378" growShrinkType="overwriteClear" adjustColumnWidth="0" connectionId="1900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line_status_402" growShrinkType="overwriteClear" adjustColumnWidth="0" connectionId="2198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line_status_288" growShrinkType="overwriteClear" adjustColumnWidth="0" connectionId="1165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line_status_296" growShrinkType="overwriteClear" adjustColumnWidth="0" connectionId="1424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line_status_278" growShrinkType="overwriteClear" adjustColumnWidth="0" connectionId="1142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line_status_96" growShrinkType="overwriteClear" adjustColumnWidth="0" connectionId="3117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line_status_121" growShrinkType="overwriteClear" adjustColumnWidth="0" connectionId="3249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line_status_92" growShrinkType="overwriteClear" adjustColumnWidth="0" connectionId="2543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line_status_138" growShrinkType="overwriteClear" adjustColumnWidth="0" connectionId="3477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line_status_220" growShrinkType="overwriteClear" adjustColumnWidth="0" connectionId="531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line_status_274" growShrinkType="overwriteClear" adjustColumnWidth="0" connectionId="1017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line_status_376" growShrinkType="overwriteClear" adjustColumnWidth="0" connectionId="1898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line_status_112" growShrinkType="overwriteClear" adjustColumnWidth="0" connectionId="3239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line_status_155" growShrinkType="overwriteClear" adjustColumnWidth="0" connectionId="3600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line_status_391" growShrinkType="overwriteClear" adjustColumnWidth="0" connectionId="2018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line_status_234" growShrinkType="overwriteClear" adjustColumnWidth="0" connectionId="655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line_status_167" growShrinkType="overwriteClear" adjustColumnWidth="0" connectionId="3766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line_status_298" growShrinkType="overwriteClear" adjustColumnWidth="0" connectionId="1432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line_status_150" growShrinkType="overwriteClear" adjustColumnWidth="0" connectionId="3594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line_status_6" growShrinkType="overwriteClear" adjustColumnWidth="0" connectionId="3821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line_status_198" growShrinkType="overwriteClear" adjustColumnWidth="0" connectionId="293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line_status_313" growShrinkType="overwriteClear" adjustColumnWidth="0" connectionId="1558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line_status_91" growShrinkType="overwriteClear" adjustColumnWidth="0" connectionId="2532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line_status_333" growShrinkType="overwriteClear" adjustColumnWidth="0" connectionId="1690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line_status_469" growShrinkType="overwriteClear" adjustColumnWidth="0" connectionId="2818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line_status_414" growShrinkType="overwriteClear" adjustColumnWidth="0" connectionId="2483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line_status_186" growShrinkType="overwriteClear" adjustColumnWidth="0" connectionId="175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line_status_445" growShrinkType="overwriteClear" adjustColumnWidth="0" connectionId="2681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line_status_102" growShrinkType="overwriteClear" adjustColumnWidth="0" connectionId="3124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line_status_330" growShrinkType="overwriteClear" adjustColumnWidth="0" connectionId="1687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line_status_214" growShrinkType="overwriteClear" adjustColumnWidth="0" connectionId="523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line_status_244" growShrinkType="overwriteClear" adjustColumnWidth="0" connectionId="771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line_status_251" growShrinkType="overwriteClear" adjustColumnWidth="0" connectionId="778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line_status_407" growShrinkType="overwriteClear" adjustColumnWidth="0" connectionId="2205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line_status_322" growShrinkType="overwriteClear" adjustColumnWidth="0" connectionId="1625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line_status_101" growShrinkType="overwriteClear" adjustColumnWidth="0" connectionId="3123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line_status_13" growShrinkType="overwriteClear" adjustColumnWidth="0" connectionId="1128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line_status_385" growShrinkType="overwriteClear" adjustColumnWidth="0" connectionId="2000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line_status_342" growShrinkType="overwriteClear" adjustColumnWidth="0" connectionId="1700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line_status_164" growShrinkType="overwriteClear" adjustColumnWidth="0" connectionId="3750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line_status_41" growShrinkType="overwriteClear" adjustColumnWidth="0" connectionId="2258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line_status_466" growShrinkType="overwriteClear" adjustColumnWidth="0" connectionId="2815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line_status_443" growShrinkType="overwriteClear" adjustColumnWidth="0" connectionId="2679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line_status_311" growShrinkType="overwriteClear" adjustColumnWidth="0" connectionId="1556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line_status_2" growShrinkType="overwriteClear" adjustColumnWidth="0" connectionId="3733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line_status_254" growShrinkType="overwriteClear" adjustColumnWidth="0" connectionId="886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line_status_284" growShrinkType="overwriteClear" adjustColumnWidth="0" connectionId="1161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line_status_210" growShrinkType="overwriteClear" adjustColumnWidth="0" connectionId="410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line_status_434" growShrinkType="overwriteClear" adjustColumnWidth="0" connectionId="2669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line_status_418" growShrinkType="overwriteClear" adjustColumnWidth="0" connectionId="2487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line_status_226" growShrinkType="overwriteClear" adjustColumnWidth="0" connectionId="646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line_status" growShrinkType="overwriteClear" adjustColumnWidth="0" connectionId="3689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line_status_61" growShrinkType="overwriteClear" adjustColumnWidth="0" connectionId="2954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line_status_353" growShrinkType="overwriteClear" adjustColumnWidth="0" connectionId="1766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line_status_126" growShrinkType="overwriteClear" adjustColumnWidth="0" connectionId="3359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line_status_80" growShrinkType="overwriteClear" adjustColumnWidth="0" connectionId="415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line_status_114" growShrinkType="overwriteClear" adjustColumnWidth="0" connectionId="3241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line_status_185" growShrinkType="overwriteClear" adjustColumnWidth="0" connectionId="174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line_status_319" growShrinkType="overwriteClear" adjustColumnWidth="0" connectionId="1622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line_status_248" growShrinkType="overwriteClear" adjustColumnWidth="0" connectionId="775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line_status_472" growShrinkType="overwriteClear" adjustColumnWidth="0" connectionId="2821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line_status_222" growShrinkType="overwriteClear" adjustColumnWidth="0" connectionId="533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line_status_401" growShrinkType="overwriteClear" adjustColumnWidth="0" connectionId="2196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line_status_366" growShrinkType="overwriteClear" adjustColumnWidth="0" connectionId="1835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line_status_347" growShrinkType="overwriteClear" adjustColumnWidth="0" connectionId="1757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line_status_314" growShrinkType="overwriteClear" adjustColumnWidth="0" connectionId="1559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line_status_212" growShrinkType="overwriteClear" adjustColumnWidth="0" connectionId="412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line_status_451" growShrinkType="overwriteClear" adjustColumnWidth="0" connectionId="2740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line_status_17" growShrinkType="overwriteClear" adjustColumnWidth="0" connectionId="1216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line_status_272" growShrinkType="overwriteClear" adjustColumnWidth="0" connectionId="1015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line_status_435" growShrinkType="overwriteClear" adjustColumnWidth="0" connectionId="2670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line_status_325" growShrinkType="overwriteClear" adjustColumnWidth="0" connectionId="1628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line_status_11" growShrinkType="overwriteClear" adjustColumnWidth="0" connectionId="95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line_status_455" growShrinkType="overwriteClear" adjustColumnWidth="0" connectionId="2745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line_status_256" growShrinkType="overwriteClear" adjustColumnWidth="0" connectionId="888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line_status_118" growShrinkType="overwriteClear" adjustColumnWidth="0" connectionId="3246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line_status_436" growShrinkType="overwriteClear" adjustColumnWidth="0" connectionId="2671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line_status_390" growShrinkType="overwriteClear" adjustColumnWidth="0" connectionId="2006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line_status_35" growShrinkType="overwriteClear" adjustColumnWidth="0" connectionId="2116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line_status_338" growShrinkType="overwriteClear" adjustColumnWidth="0" connectionId="1695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line_status_7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line_status_76" growShrinkType="overwriteClear" adjustColumnWidth="0" connectionId="370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line_status_357" growShrinkType="overwriteClear" adjustColumnWidth="0" connectionId="1825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line_status_316" growShrinkType="overwriteClear" adjustColumnWidth="0" connectionId="1561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line_status_89" growShrinkType="overwriteClear" adjustColumnWidth="0" connectionId="2510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line_status_171" growShrinkType="overwriteClear" adjustColumnWidth="0" connectionId="3770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line_status_29" growShrinkType="overwriteClear" adjustColumnWidth="0" connectionId="2007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line_status_423" growShrinkType="overwriteClear" adjustColumnWidth="0" connectionId="2546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line_status_189" growShrinkType="overwriteClear" adjustColumnWidth="0" connectionId="283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line_status_47" growShrinkType="overwriteClear" adjustColumnWidth="0" connectionId="2366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line_status_415" growShrinkType="overwriteClear" adjustColumnWidth="0" connectionId="2484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line_status_205" growShrinkType="overwriteClear" adjustColumnWidth="0" connectionId="405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line_status_403" growShrinkType="overwriteClear" adjustColumnWidth="0" connectionId="2201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line_status_84" growShrinkType="overwriteClear" adjustColumnWidth="0" connectionId="1895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line_status_358" growShrinkType="overwriteClear" adjustColumnWidth="0" connectionId="1826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line_status_148" growShrinkType="overwriteClear" adjustColumnWidth="0" connectionId="3592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line_status_54" growShrinkType="overwriteClear" adjustColumnWidth="0" connectionId="2870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line_status_158" growShrinkType="overwriteClear" adjustColumnWidth="0" connectionId="3603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line_status_132" growShrinkType="overwriteClear" adjustColumnWidth="0" connectionId="3366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line_status_163" growShrinkType="overwriteClear" adjustColumnWidth="0" connectionId="3749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line_status_70" growShrinkType="overwriteClear" adjustColumnWidth="0" connectionId="270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line_status_422" growShrinkType="overwriteClear" adjustColumnWidth="0" connectionId="2545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line_status_78" growShrinkType="overwriteClear" adjustColumnWidth="0" connectionId="392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line_status_68" growShrinkType="overwriteClear" adjustColumnWidth="0" connectionId="1395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line_status_334" growShrinkType="overwriteClear" adjustColumnWidth="0" connectionId="1691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line_status_306" growShrinkType="overwriteClear" adjustColumnWidth="0" connectionId="1550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line_status_53" growShrinkType="overwriteClear" adjustColumnWidth="0" connectionId="2858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line_status_283" growShrinkType="overwriteClear" adjustColumnWidth="0" connectionId="1148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line_status_315" growShrinkType="overwriteClear" adjustColumnWidth="0" connectionId="1560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line_status_1" growShrinkType="overwriteClear" adjustColumnWidth="0" connectionId="1438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line_status_52" growShrinkType="overwriteClear" adjustColumnWidth="0" connectionId="1838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line_status_9" growShrinkType="overwriteClear" adjustColumnWidth="0" connectionId="492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line_status_68" growShrinkType="overwriteClear" adjustColumnWidth="0" connectionId="2823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line_status_5" growShrinkType="overwriteClear" adjustColumnWidth="0" connectionId="2841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line_status_2" growShrinkType="overwriteClear" adjustColumnWidth="0" connectionId="1929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line_status_64" growShrinkType="overwriteClear" adjustColumnWidth="0" connectionId="2683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line_status_17" growShrinkType="overwriteClear" adjustColumnWidth="0" connectionId="3370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line_status_22" growShrinkType="overwriteClear" adjustColumnWidth="0" connectionId="3773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line_status_21" growShrinkType="overwriteClear" adjustColumnWidth="0" connectionId="3607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line_status_47" growShrinkType="overwriteClear" adjustColumnWidth="0" connectionId="1635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line_status_69" growShrinkType="overwriteClear" adjustColumnWidth="0" connectionId="2824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line_status_30" growShrinkType="overwriteClear" adjustColumnWidth="0" connectionId="538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line_status_12" growShrinkType="overwriteClear" adjustColumnWidth="0" connectionId="3132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line_status_32" growShrinkType="overwriteClear" adjustColumnWidth="0" connectionId="661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line_status_20" growShrinkType="overwriteClear" adjustColumnWidth="0" connectionId="3606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line_status_49" growShrinkType="overwriteClear" adjustColumnWidth="0" connectionId="1702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line_status_50" growShrinkType="overwriteClear" adjustColumnWidth="0" connectionId="1769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line_status_26" growShrinkType="overwriteClear" adjustColumnWidth="0" connectionId="295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line_status_28" growShrinkType="overwriteClear" adjustColumnWidth="0" connectionId="413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line_status_29" growShrinkType="overwriteClear" adjustColumnWidth="0" connectionId="416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line_status_27" growShrinkType="overwriteClear" adjustColumnWidth="0" connectionId="296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line_status_41" growShrinkType="overwriteClear" adjustColumnWidth="0" connectionId="1170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line_status_14" growShrinkType="overwriteClear" adjustColumnWidth="0" connectionId="3250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line_status" growShrinkType="overwriteClear" adjustColumnWidth="0" connectionId="1425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line_status_48" growShrinkType="overwriteClear" adjustColumnWidth="0" connectionId="1701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line_status_56" growShrinkType="overwriteClear" adjustColumnWidth="0" connectionId="2022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line_status_66" growShrinkType="overwriteClear" adjustColumnWidth="0" connectionId="2750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line_status_63" growShrinkType="overwriteClear" adjustColumnWidth="0" connectionId="2560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line_status_33" growShrinkType="overwriteClear" adjustColumnWidth="0" connectionId="662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line_status_15" growShrinkType="overwriteClear" adjustColumnWidth="0" connectionId="3251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line_status_53" growShrinkType="overwriteClear" adjustColumnWidth="0" connectionId="1839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line_status_7" growShrinkType="overwriteClear" adjustColumnWidth="0" connectionId="3078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line_status_40" growShrinkType="overwriteClear" adjustColumnWidth="0" connectionId="1168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line_status_65" growShrinkType="overwriteClear" adjustColumnWidth="0" connectionId="2684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line_status_46" growShrinkType="overwriteClear" adjustColumnWidth="0" connectionId="1634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line_status_25" growShrinkType="overwriteClear" adjustColumnWidth="0" connectionId="177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line_status_37" growShrinkType="overwriteClear" adjustColumnWidth="0" connectionId="899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line_status_35" growShrinkType="overwriteClear" adjustColumnWidth="0" connectionId="780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line_status_16" growShrinkType="overwriteClear" adjustColumnWidth="0" connectionId="3369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line_status_42" growShrinkType="overwriteClear" adjustColumnWidth="0" connectionId="1439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line_status_38" growShrinkType="overwriteClear" adjustColumnWidth="0" connectionId="1021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line_status_34" growShrinkType="overwriteClear" adjustColumnWidth="0" connectionId="779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line_status_54" growShrinkType="overwriteClear" adjustColumnWidth="0" connectionId="1904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line_status_51" growShrinkType="overwriteClear" adjustColumnWidth="0" connectionId="1770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line_status_24" growShrinkType="overwriteClear" adjustColumnWidth="0" connectionId="176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line_status_60" growShrinkType="overwriteClear" adjustColumnWidth="0" connectionId="2491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line_status_10" growShrinkType="overwriteClear" adjustColumnWidth="0" connectionId="2588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line_status_44" growShrinkType="overwriteClear" adjustColumnWidth="0" connectionId="1563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line_status_8" growShrinkType="overwriteClear" adjustColumnWidth="0" connectionId="481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line_status_59" growShrinkType="overwriteClear" adjustColumnWidth="0" connectionId="2207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line_status_4" growShrinkType="overwriteClear" adjustColumnWidth="0" connectionId="2838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line_status_13" growShrinkType="overwriteClear" adjustColumnWidth="0" connectionId="3133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line_status_62" growShrinkType="overwriteClear" adjustColumnWidth="0" connectionId="2559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line_status_23" growShrinkType="overwriteClear" adjustColumnWidth="0" connectionId="3775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line_status_43" growShrinkType="overwriteClear" adjustColumnWidth="0" connectionId="1445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line_status_58" growShrinkType="overwriteClear" adjustColumnWidth="0" connectionId="2206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line_status_3" growShrinkType="overwriteClear" adjustColumnWidth="0" connectionId="1940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line_status_36" growShrinkType="overwriteClear" adjustColumnWidth="0" connectionId="898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line_status_18" growShrinkType="overwriteClear" adjustColumnWidth="0" connectionId="3488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line_status_11" growShrinkType="overwriteClear" adjustColumnWidth="0" connectionId="2599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line_status_45" growShrinkType="overwriteClear" adjustColumnWidth="0" connectionId="1564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line_status_19" growShrinkType="overwriteClear" adjustColumnWidth="0" connectionId="3489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line_status_6" growShrinkType="overwriteClear" adjustColumnWidth="0" connectionId="3075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line_status_39" growShrinkType="overwriteClear" adjustColumnWidth="0" connectionId="1022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line_status_67" growShrinkType="overwriteClear" adjustColumnWidth="0" connectionId="2751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line_status_57" growShrinkType="overwriteClear" adjustColumnWidth="0" connectionId="2024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line_status_55" growShrinkType="overwriteClear" adjustColumnWidth="0" connectionId="1905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line_status_31" growShrinkType="overwriteClear" adjustColumnWidth="0" connectionId="539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line_status_61" growShrinkType="overwriteClear" adjustColumnWidth="0" connectionId="2492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line_status_39" growShrinkType="overwriteClear" adjustColumnWidth="0" connectionId="2230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line_status_23" growShrinkType="overwriteClear" adjustColumnWidth="0" connectionId="1359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line_status_53" growShrinkType="overwriteClear" adjustColumnWidth="0" connectionId="2867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line_status_58" growShrinkType="overwriteClear" adjustColumnWidth="0" connectionId="2927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line_status_1" growShrinkType="overwriteClear" adjustColumnWidth="0" connectionId="3720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line_status_51" growShrinkType="overwriteClear" adjustColumnWidth="0" connectionId="2460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line_status_34" growShrinkType="overwriteClear" adjustColumnWidth="0" connectionId="2107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line_status_30" growShrinkType="overwriteClear" adjustColumnWidth="0" connectionId="2034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line_status_22" growShrinkType="overwriteClear" adjustColumnWidth="0" connectionId="1337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line_status_16" growShrinkType="overwriteClear" adjustColumnWidth="0" connectionId="1203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line_status_57" growShrinkType="overwriteClear" adjustColumnWidth="0" connectionId="2915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line_status_45" growShrinkType="overwriteClear" adjustColumnWidth="0" connectionId="2339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line_status_2" growShrinkType="overwriteClear" adjustColumnWidth="0" connectionId="3742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line_status_36" growShrinkType="overwriteClear" adjustColumnWidth="0" connectionId="2143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line_status_44" growShrinkType="overwriteClear" adjustColumnWidth="0" connectionId="2321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line_status_25" growShrinkType="overwriteClear" adjustColumnWidth="0" connectionId="1415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line_status_29" growShrinkType="overwriteClear" adjustColumnWidth="0" connectionId="2016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line_status_24" growShrinkType="overwriteClear" adjustColumnWidth="0" connectionId="1381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line_status_11" growShrinkType="overwriteClear" adjustColumnWidth="0" connectionId="104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line_status_37" growShrinkType="overwriteClear" adjustColumnWidth="0" connectionId="2161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line_status_54" growShrinkType="overwriteClear" adjustColumnWidth="0" connectionId="2879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line_status" growShrinkType="overwriteClear" adjustColumnWidth="0" connectionId="3698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line_status_21" growShrinkType="overwriteClear" adjustColumnWidth="0" connectionId="1315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line_status_47" growShrinkType="overwriteClear" adjustColumnWidth="0" connectionId="2375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line_status_69" growShrinkType="overwriteClear" adjustColumnWidth="0" connectionId="2449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line_status_66" growShrinkType="overwriteClear" adjustColumnWidth="0" connectionId="127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line_status_12" growShrinkType="overwriteClear" adjustColumnWidth="0" connectionId="138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line_status_43" growShrinkType="overwriteClear" adjustColumnWidth="0" connectionId="2303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line_status_41" growShrinkType="overwriteClear" adjustColumnWidth="0" connectionId="2267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line_status_65" growShrinkType="overwriteClear" adjustColumnWidth="0" connectionId="2180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line_status_62" growShrinkType="overwriteClear" adjustColumnWidth="0" connectionId="2975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line_status_56" growShrinkType="overwriteClear" adjustColumnWidth="0" connectionId="2903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line_status_17" growShrinkType="overwriteClear" adjustColumnWidth="0" connectionId="1225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line_status_5" growShrinkType="overwriteClear" adjustColumnWidth="0" connectionId="3808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line_status_9" growShrinkType="overwriteClear" adjustColumnWidth="0" connectionId="60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line_status_55" growShrinkType="overwriteClear" adjustColumnWidth="0" connectionId="2891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line_status_33" growShrinkType="overwriteClear" adjustColumnWidth="0" connectionId="2089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line_status_28" growShrinkType="overwriteClear" adjustColumnWidth="0" connectionId="1998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line_status_15" growShrinkType="overwriteClear" adjustColumnWidth="0" connectionId="1181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line_status_26" growShrinkType="overwriteClear" adjustColumnWidth="0" connectionId="1962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line_status_46" growShrinkType="overwriteClear" adjustColumnWidth="0" connectionId="2357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line_status_31" growShrinkType="overwriteClear" adjustColumnWidth="0" connectionId="2052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line_status_27" growShrinkType="overwriteClear" adjustColumnWidth="0" connectionId="1980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line_status_13" growShrinkType="overwriteClear" adjustColumnWidth="0" connectionId="1137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line_status_4" growShrinkType="overwriteClear" adjustColumnWidth="0" connectionId="3786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line_status_7" growShrinkType="overwriteClear" adjustColumnWidth="0" connectionId="16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line_status_18" growShrinkType="overwriteClear" adjustColumnWidth="0" connectionId="1247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line_status_40" growShrinkType="overwriteClear" adjustColumnWidth="0" connectionId="2249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line_status_14" growShrinkType="overwriteClear" adjustColumnWidth="0" connectionId="1159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line_status_67" growShrinkType="overwriteClear" adjustColumnWidth="0" connectionId="3001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line_status_52" growShrinkType="overwriteClear" adjustColumnWidth="0" connectionId="2854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line_status_64" growShrinkType="overwriteClear" adjustColumnWidth="0" connectionId="3012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line_status_6" growShrinkType="overwriteClear" adjustColumnWidth="0" connectionId="3830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line_status_48" growShrinkType="overwriteClear" adjustColumnWidth="0" connectionId="2393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line_status_20" growShrinkType="overwriteClear" adjustColumnWidth="0" connectionId="1293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line_status_42" growShrinkType="overwriteClear" adjustColumnWidth="0" connectionId="2285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line_status_19" growShrinkType="overwriteClear" adjustColumnWidth="0" connectionId="1271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line_status_38" growShrinkType="overwriteClear" adjustColumnWidth="0" connectionId="2191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line_status_10" growShrinkType="overwriteClear" adjustColumnWidth="0" connectionId="82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line_status_35" growShrinkType="overwriteClear" adjustColumnWidth="0" connectionId="2125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line_status_3" growShrinkType="overwriteClear" adjustColumnWidth="0" connectionId="3764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line_status_68" growShrinkType="overwriteClear" adjustColumnWidth="0" connectionId="1404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line_status_50" growShrinkType="overwriteClear" adjustColumnWidth="0" connectionId="2430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line_status_60" growShrinkType="overwriteClear" adjustColumnWidth="0" connectionId="2951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line_status_61" growShrinkType="overwriteClear" adjustColumnWidth="0" connectionId="2963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line_status_8" growShrinkType="overwriteClear" adjustColumnWidth="0" connectionId="38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line_status_32" growShrinkType="overwriteClear" adjustColumnWidth="0" connectionId="2071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line_status_59" growShrinkType="overwriteClear" adjustColumnWidth="0" connectionId="2939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line_status_63" growShrinkType="overwriteClear" adjustColumnWidth="0" connectionId="2988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line_status_49" growShrinkType="overwriteClear" adjustColumnWidth="0" connectionId="2411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line_status_6" growShrinkType="overwriteClear" adjustColumnWidth="0" connectionId="3015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line_status_7" growShrinkType="overwriteClear" adjustColumnWidth="0" connectionId="3018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line_status_1" growShrinkType="overwriteClear" adjustColumnWidth="0" connectionId="1441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line_status_4" growShrinkType="overwriteClear" adjustColumnWidth="0" connectionId="2468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line_status_5" growShrinkType="overwriteClear" adjustColumnWidth="0" connectionId="2479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line_status" growShrinkType="overwriteClear" adjustColumnWidth="0" connectionId="1428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line_status_3" growShrinkType="overwriteClear" adjustColumnWidth="0" connectionId="2210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line_status_2" growShrinkType="overwriteClear" adjustColumnWidth="0" connectionId="2199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line_status_180" growShrinkType="overwriteClear" adjustColumnWidth="0" connectionId="185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line_status_186" growShrinkType="overwriteClear" adjustColumnWidth="0" connectionId="191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line_status_188" growShrinkType="overwriteClear" adjustColumnWidth="0" connectionId="298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line_status_108" growShrinkType="overwriteClear" adjustColumnWidth="0" connectionId="3147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line_status_26" growShrinkType="overwriteClear" adjustColumnWidth="0" connectionId="1960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line_status_325" growShrinkType="overwriteClear" adjustColumnWidth="0" connectionId="2570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line_status_113" growShrinkType="overwriteClear" adjustColumnWidth="0" connectionId="3257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line_status_189" growShrinkType="overwriteClear" adjustColumnWidth="0" connectionId="299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line_status_160" growShrinkType="overwriteClear" adjustColumnWidth="0" connectionId="3622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line_status_80" growShrinkType="overwriteClear" adjustColumnWidth="0" connectionId="681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line_status_287" growShrinkType="overwriteClear" adjustColumnWidth="0" connectionId="1205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line_status_120" growShrinkType="overwriteClear" adjustColumnWidth="0" connectionId="3265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line_status_92" growShrinkType="overwriteClear" adjustColumnWidth="0" connectionId="2733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line_status_17" growShrinkType="overwriteClear" adjustColumnWidth="0" connectionId="1223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line_status_131" growShrinkType="overwriteClear" adjustColumnWidth="0" connectionId="3381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line_status_267" growShrinkType="overwriteClear" adjustColumnWidth="0" connectionId="1026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line_status_313" growShrinkType="overwriteClear" adjustColumnWidth="0" connectionId="2232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line_status_324" growShrinkType="overwriteClear" adjustColumnWidth="0" connectionId="2569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line_status_13" growShrinkType="overwriteClear" adjustColumnWidth="0" connectionId="1135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line_status_196" growShrinkType="overwriteClear" adjustColumnWidth="0" connectionId="308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line_status_110" growShrinkType="overwriteClear" adjustColumnWidth="0" connectionId="3254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line_status_245" growShrinkType="overwriteClear" adjustColumnWidth="0" connectionId="788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line_status_223" growShrinkType="overwriteClear" adjustColumnWidth="0" connectionId="551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line_status_299" growShrinkType="overwriteClear" adjustColumnWidth="0" connectionId="1455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line_status_73" growShrinkType="overwriteClear" adjustColumnWidth="0" connectionId="559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line_status_311" growShrinkType="overwriteClear" adjustColumnWidth="0" connectionId="2218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line_status_141" growShrinkType="overwriteClear" adjustColumnWidth="0" connectionId="3496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line_status_119" growShrinkType="overwriteClear" adjustColumnWidth="0" connectionId="3263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line_status_23" growShrinkType="overwriteClear" adjustColumnWidth="0" connectionId="1357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line_status_109" growShrinkType="overwriteClear" adjustColumnWidth="0" connectionId="3252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line_status_147" growShrinkType="overwriteClear" adjustColumnWidth="0" connectionId="3503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line_status_152" growShrinkType="overwriteClear" adjustColumnWidth="0" connectionId="3613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line_status_114" growShrinkType="overwriteClear" adjustColumnWidth="0" connectionId="3258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line_status_157" growShrinkType="overwriteClear" adjustColumnWidth="0" connectionId="3618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line_status_150" growShrinkType="overwriteClear" adjustColumnWidth="0" connectionId="3611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line_status_200" growShrinkType="overwriteClear" adjustColumnWidth="0" connectionId="417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line_status_68" growShrinkType="overwriteClear" adjustColumnWidth="0" connectionId="1402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line_status_41" growShrinkType="overwriteClear" adjustColumnWidth="0" connectionId="2265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line_status_286" growShrinkType="overwriteClear" adjustColumnWidth="0" connectionId="1192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line_status_128" growShrinkType="overwriteClear" adjustColumnWidth="0" connectionId="3378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line_status_143" growShrinkType="overwriteClear" adjustColumnWidth="0" connectionId="3499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line_status_145" growShrinkType="overwriteClear" adjustColumnWidth="0" connectionId="3501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line_status_32" growShrinkType="overwriteClear" adjustColumnWidth="0" connectionId="2069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line_status_282" growShrinkType="overwriteClear" adjustColumnWidth="0" connectionId="1187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line_status_86" growShrinkType="overwriteClear" adjustColumnWidth="0" connectionId="2667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line_status_153" growShrinkType="overwriteClear" adjustColumnWidth="0" connectionId="3614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line_status_254" growShrinkType="overwriteClear" adjustColumnWidth="0" connectionId="902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line_status_132" growShrinkType="overwriteClear" adjustColumnWidth="0" connectionId="3382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line_status_268" growShrinkType="overwriteClear" adjustColumnWidth="0" connectionId="1027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line_status_52" growShrinkType="overwriteClear" adjustColumnWidth="0" connectionId="2852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line_status_87" growShrinkType="overwriteClear" adjustColumnWidth="0" connectionId="2678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line_status_166" growShrinkType="overwriteClear" adjustColumnWidth="0" connectionId="3793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line_status_308" growShrinkType="overwriteClear" adjustColumnWidth="0" connectionId="2215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line_status_310" growShrinkType="overwriteClear" adjustColumnWidth="0" connectionId="2217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line_status_62" growShrinkType="overwriteClear" adjustColumnWidth="0" connectionId="2973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line_status_244" growShrinkType="overwriteClear" adjustColumnWidth="0" connectionId="787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line_status_83" growShrinkType="overwriteClear" adjustColumnWidth="0" connectionId="2610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line_status_318" growShrinkType="overwriteClear" adjustColumnWidth="0" connectionId="2562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line_status_158" growShrinkType="overwriteClear" adjustColumnWidth="0" connectionId="3620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line_status_326" growShrinkType="overwriteClear" adjustColumnWidth="0" connectionId="2571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line_status_219" growShrinkType="overwriteClear" adjustColumnWidth="0" connectionId="546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line_status_137" growShrinkType="overwriteClear" adjustColumnWidth="0" connectionId="3492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line_status_135" growShrinkType="overwriteClear" adjustColumnWidth="0" connectionId="3490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line_status_69" growShrinkType="overwriteClear" adjustColumnWidth="0" connectionId="2447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line_status_269" growShrinkType="overwriteClear" adjustColumnWidth="0" connectionId="1028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line_status_163" growShrinkType="overwriteClear" adjustColumnWidth="0" connectionId="3790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line_status_16" growShrinkType="overwriteClear" adjustColumnWidth="0" connectionId="1201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line_status_293" growShrinkType="overwriteClear" adjustColumnWidth="0" connectionId="1448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line_status_91" growShrinkType="overwriteClear" adjustColumnWidth="0" connectionId="2722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line_status_321" growShrinkType="overwriteClear" adjustColumnWidth="0" connectionId="2565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line_status_250" growShrinkType="overwriteClear" adjustColumnWidth="0" connectionId="794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line_status_323" growShrinkType="overwriteClear" adjustColumnWidth="0" connectionId="2568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line_status_168" growShrinkType="overwriteClear" adjustColumnWidth="0" connectionId="3795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line_status_161" growShrinkType="overwriteClear" adjustColumnWidth="0" connectionId="3788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line_status_307" growShrinkType="overwriteClear" adjustColumnWidth="0" connectionId="2214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line_status_144" growShrinkType="overwriteClear" adjustColumnWidth="0" connectionId="3500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line_status_289" growShrinkType="overwriteClear" adjustColumnWidth="0" connectionId="1207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line_status_303" growShrinkType="overwriteClear" adjustColumnWidth="0" connectionId="1459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line_status_234" growShrinkType="overwriteClear" adjustColumnWidth="0" connectionId="672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line_status_97" growShrinkType="overwriteClear" adjustColumnWidth="0" connectionId="3135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line_status_167" growShrinkType="overwriteClear" adjustColumnWidth="0" connectionId="3794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line_status_190" growShrinkType="overwriteClear" adjustColumnWidth="0" connectionId="300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line_status_159" growShrinkType="overwriteClear" adjustColumnWidth="0" connectionId="3621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line_status_59" growShrinkType="overwriteClear" adjustColumnWidth="0" connectionId="2937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line_status_39" growShrinkType="overwriteClear" adjustColumnWidth="0" connectionId="2228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line_status_106" growShrinkType="overwriteClear" adjustColumnWidth="0" connectionId="3145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line_status_174" growShrinkType="overwriteClear" adjustColumnWidth="0" connectionId="178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line_status_256" growShrinkType="overwriteClear" adjustColumnWidth="0" connectionId="905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line_status_81" growShrinkType="overwriteClear" adjustColumnWidth="0" connectionId="692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line_status_63" growShrinkType="overwriteClear" adjustColumnWidth="0" connectionId="2986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line_status_239" growShrinkType="overwriteClear" adjustColumnWidth="0" connectionId="782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line_status_179" growShrinkType="overwriteClear" adjustColumnWidth="0" connectionId="184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line_status_148" growShrinkType="overwriteClear" adjustColumnWidth="0" connectionId="3609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line_status_58" growShrinkType="overwriteClear" adjustColumnWidth="0" connectionId="2925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line_status_35" growShrinkType="overwriteClear" adjustColumnWidth="0" connectionId="2123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line_status_227" growShrinkType="overwriteClear" adjustColumnWidth="0" connectionId="664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line_status_126" growShrinkType="overwriteClear" adjustColumnWidth="0" connectionId="3376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line_status_121" growShrinkType="overwriteClear" adjustColumnWidth="0" connectionId="3266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line_status_78" growShrinkType="overwriteClear" adjustColumnWidth="0" connectionId="614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line_status_210" growShrinkType="overwriteClear" adjustColumnWidth="0" connectionId="428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line_status_206" growShrinkType="overwriteClear" adjustColumnWidth="0" connectionId="423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line_status_11" growShrinkType="overwriteClear" adjustColumnWidth="0" connectionId="102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line_status_241" growShrinkType="overwriteClear" adjustColumnWidth="0" connectionId="784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line_status_216" growShrinkType="overwriteClear" adjustColumnWidth="0" connectionId="543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line_status_37" growShrinkType="overwriteClear" adjustColumnWidth="0" connectionId="2159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line_status_31" growShrinkType="overwriteClear" adjustColumnWidth="0" connectionId="2050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line_status_322" growShrinkType="overwriteClear" adjustColumnWidth="0" connectionId="2567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line_status_261" growShrinkType="overwriteClear" adjustColumnWidth="0" connectionId="910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line_status_262" growShrinkType="overwriteClear" adjustColumnWidth="0" connectionId="911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line_status_36" growShrinkType="overwriteClear" adjustColumnWidth="0" connectionId="2141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line_status_176" growShrinkType="overwriteClear" adjustColumnWidth="0" connectionId="180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line_status_117" growShrinkType="overwriteClear" adjustColumnWidth="0" connectionId="3261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line_status_184" growShrinkType="overwriteClear" adjustColumnWidth="0" connectionId="189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line_status_208" growShrinkType="overwriteClear" adjustColumnWidth="0" connectionId="425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line_status_253" growShrinkType="overwriteClear" adjustColumnWidth="0" connectionId="901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line_status_255" growShrinkType="overwriteClear" adjustColumnWidth="0" connectionId="904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line_status_76" growShrinkType="overwriteClear" adjustColumnWidth="0" connectionId="592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line_status_226" growShrinkType="overwriteClear" adjustColumnWidth="0" connectionId="663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line_status_207" growShrinkType="overwriteClear" adjustColumnWidth="0" connectionId="424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line_status_260" growShrinkType="overwriteClear" adjustColumnWidth="0" connectionId="909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line_status_89" growShrinkType="overwriteClear" adjustColumnWidth="0" connectionId="2700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line_status_312" growShrinkType="overwriteClear" adjustColumnWidth="0" connectionId="2220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line_status_228" growShrinkType="overwriteClear" adjustColumnWidth="0" connectionId="665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line_status_67" growShrinkType="overwriteClear" adjustColumnWidth="0" connectionId="2999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line_status_198" growShrinkType="overwriteClear" adjustColumnWidth="0" connectionId="310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line_status_139" growShrinkType="overwriteClear" adjustColumnWidth="0" connectionId="3494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line_status_1" growShrinkType="overwriteClear" adjustColumnWidth="0" connectionId="3718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line_status_327" growShrinkType="overwriteClear" adjustColumnWidth="0" connectionId="2572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line_status_122" growShrinkType="overwriteClear" adjustColumnWidth="0" connectionId="3371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line_status_48" growShrinkType="overwriteClear" adjustColumnWidth="0" connectionId="2391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line_status_173" growShrinkType="overwriteClear" adjustColumnWidth="0" connectionId="3813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line_status_9" growShrinkType="overwriteClear" adjustColumnWidth="0" connectionId="58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line_status_292" growShrinkType="overwriteClear" adjustColumnWidth="0" connectionId="1447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line_status_220" growShrinkType="overwriteClear" adjustColumnWidth="0" connectionId="547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line_status_266" growShrinkType="overwriteClear" adjustColumnWidth="0" connectionId="1024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line_status_276" growShrinkType="overwriteClear" adjustColumnWidth="0" connectionId="1035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line_status_218" growShrinkType="overwriteClear" adjustColumnWidth="0" connectionId="545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line_status_315" growShrinkType="overwriteClear" adjustColumnWidth="0" connectionId="2234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line_status_187" growShrinkType="overwriteClear" adjustColumnWidth="0" connectionId="297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line_status_19" growShrinkType="overwriteClear" adjustColumnWidth="0" connectionId="1269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line_status_3" growShrinkType="overwriteClear" adjustColumnWidth="0" connectionId="3762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line_status_124" growShrinkType="overwriteClear" adjustColumnWidth="0" connectionId="3373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line_status_177" growShrinkType="overwriteClear" adjustColumnWidth="0" connectionId="182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line_status_236" growShrinkType="overwriteClear" adjustColumnWidth="0" connectionId="674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line_status_45" growShrinkType="overwriteClear" adjustColumnWidth="0" connectionId="2337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line_status_14" growShrinkType="overwriteClear" adjustColumnWidth="0" connectionId="1157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line_status_280" growShrinkType="overwriteClear" adjustColumnWidth="0" connectionId="1185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line_status_191" growShrinkType="overwriteClear" adjustColumnWidth="0" connectionId="301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line_status_82" growShrinkType="overwriteClear" adjustColumnWidth="0" connectionId="703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line_status_133" growShrinkType="overwriteClear" adjustColumnWidth="0" connectionId="3383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line_status_275" growShrinkType="overwriteClear" adjustColumnWidth="0" connectionId="1034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line_status_118" growShrinkType="overwriteClear" adjustColumnWidth="0" connectionId="3262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line_status_49" growShrinkType="overwriteClear" adjustColumnWidth="0" connectionId="2409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line_status_40" growShrinkType="overwriteClear" adjustColumnWidth="0" connectionId="2247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line_status_195" growShrinkType="overwriteClear" adjustColumnWidth="0" connectionId="307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line_status_296" growShrinkType="overwriteClear" adjustColumnWidth="0" connectionId="1452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line_status_273" growShrinkType="overwriteClear" adjustColumnWidth="0" connectionId="1032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line_status_61" growShrinkType="overwriteClear" adjustColumnWidth="0" connectionId="2961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line_status_64" growShrinkType="overwriteClear" adjustColumnWidth="0" connectionId="3010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line_status_7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line_status_154" growShrinkType="overwriteClear" adjustColumnWidth="0" connectionId="3615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line_status_95" growShrinkType="overwriteClear" adjustColumnWidth="0" connectionId="2766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line_status_5" growShrinkType="overwriteClear" adjustColumnWidth="0" connectionId="3806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line_status_130" growShrinkType="overwriteClear" adjustColumnWidth="0" connectionId="3380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line_status_22" growShrinkType="overwriteClear" adjustColumnWidth="0" connectionId="1335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line_status_238" growShrinkType="overwriteClear" adjustColumnWidth="0" connectionId="676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line_status_264" growShrinkType="overwriteClear" adjustColumnWidth="0" connectionId="913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line_status_129" growShrinkType="overwriteClear" adjustColumnWidth="0" connectionId="3379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line_status_192" growShrinkType="overwriteClear" adjustColumnWidth="0" connectionId="302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line_status_328" growShrinkType="overwriteClear" adjustColumnWidth="0" connectionId="2573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line_status_243" growShrinkType="overwriteClear" adjustColumnWidth="0" connectionId="786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line_status_98" growShrinkType="overwriteClear" adjustColumnWidth="0" connectionId="3136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line_status_28" growShrinkType="overwriteClear" adjustColumnWidth="0" connectionId="1996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line_status_301" growShrinkType="overwriteClear" adjustColumnWidth="0" connectionId="1457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line_status_134" growShrinkType="overwriteClear" adjustColumnWidth="0" connectionId="3384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line_status_178" growShrinkType="overwriteClear" adjustColumnWidth="0" connectionId="183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line_status_54" growShrinkType="overwriteClear" adjustColumnWidth="0" connectionId="2877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line_status_102" growShrinkType="overwriteClear" adjustColumnWidth="0" connectionId="3140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line_status_96" growShrinkType="overwriteClear" adjustColumnWidth="0" connectionId="3134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line_status_329" growShrinkType="overwriteClear" adjustColumnWidth="0" connectionId="2574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line_status_93" growShrinkType="overwriteClear" adjustColumnWidth="0" connectionId="2744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line_status_70" growShrinkType="overwriteClear" adjustColumnWidth="0" connectionId="503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line_status_317" growShrinkType="overwriteClear" adjustColumnWidth="0" connectionId="2561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line_status_18" growShrinkType="overwriteClear" adjustColumnWidth="0" connectionId="1245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line_status_88" growShrinkType="overwriteClear" adjustColumnWidth="0" connectionId="2689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line_status_146" growShrinkType="overwriteClear" adjustColumnWidth="0" connectionId="3502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line_status_182" growShrinkType="overwriteClear" adjustColumnWidth="0" connectionId="187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line_status_43" growShrinkType="overwriteClear" adjustColumnWidth="0" connectionId="2301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line_status_205" growShrinkType="overwriteClear" adjustColumnWidth="0" connectionId="422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line_status_103" growShrinkType="overwriteClear" adjustColumnWidth="0" connectionId="3141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line_status_291" growShrinkType="overwriteClear" adjustColumnWidth="0" connectionId="1446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line_status_259" growShrinkType="overwriteClear" adjustColumnWidth="0" connectionId="908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line_status_249" growShrinkType="overwriteClear" adjustColumnWidth="0" connectionId="793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line_status_99" growShrinkType="overwriteClear" adjustColumnWidth="0" connectionId="3137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line_status_53" growShrinkType="overwriteClear" adjustColumnWidth="0" connectionId="2865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line_status_104" growShrinkType="overwriteClear" adjustColumnWidth="0" connectionId="3143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line_status_183" growShrinkType="overwriteClear" adjustColumnWidth="0" connectionId="188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line_status_320" growShrinkType="overwriteClear" adjustColumnWidth="0" connectionId="2564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line_status_149" growShrinkType="overwriteClear" adjustColumnWidth="0" connectionId="3610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line_status_232" growShrinkType="overwriteClear" adjustColumnWidth="0" connectionId="669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line_status_290" growShrinkType="overwriteClear" adjustColumnWidth="0" connectionId="1208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line_status_71" growShrinkType="overwriteClear" adjustColumnWidth="0" connectionId="514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line_status_193" growShrinkType="overwriteClear" adjustColumnWidth="0" connectionId="305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line_status_112" growShrinkType="overwriteClear" adjustColumnWidth="0" connectionId="3256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line_status_277" growShrinkType="overwriteClear" adjustColumnWidth="0" connectionId="1037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line_status_263" growShrinkType="overwriteClear" adjustColumnWidth="0" connectionId="912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line_status_10" growShrinkType="overwriteClear" adjustColumnWidth="0" connectionId="80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line_status_242" growShrinkType="overwriteClear" adjustColumnWidth="0" connectionId="785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line_status_30" growShrinkType="overwriteClear" adjustColumnWidth="0" connectionId="2032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line_status_172" growShrinkType="overwriteClear" adjustColumnWidth="0" connectionId="3812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line_status_278" growShrinkType="overwriteClear" adjustColumnWidth="0" connectionId="1183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line_status_24" growShrinkType="overwriteClear" adjustColumnWidth="0" connectionId="1379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line_status_209" growShrinkType="overwriteClear" adjustColumnWidth="0" connectionId="427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line_status_175" growShrinkType="overwriteClear" adjustColumnWidth="0" connectionId="179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line_status_90" growShrinkType="overwriteClear" adjustColumnWidth="0" connectionId="2711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line_status_246" growShrinkType="overwriteClear" adjustColumnWidth="0" connectionId="789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line_status_136" growShrinkType="overwriteClear" adjustColumnWidth="0" connectionId="3491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line_status_194" growShrinkType="overwriteClear" adjustColumnWidth="0" connectionId="306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line_status_314" growShrinkType="overwriteClear" adjustColumnWidth="0" connectionId="2233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line_status_279" growShrinkType="overwriteClear" adjustColumnWidth="0" connectionId="1184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line_status_319" growShrinkType="overwriteClear" adjustColumnWidth="0" connectionId="2563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line_status_50" growShrinkType="overwriteClear" adjustColumnWidth="0" connectionId="2428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line_status_33" growShrinkType="overwriteClear" adjustColumnWidth="0" connectionId="2087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line_status_306" growShrinkType="overwriteClear" adjustColumnWidth="0" connectionId="2213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line_status_84" growShrinkType="overwriteClear" adjustColumnWidth="0" connectionId="2621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line_status_57" growShrinkType="overwriteClear" adjustColumnWidth="0" connectionId="2913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line_status_283" growShrinkType="overwriteClear" adjustColumnWidth="0" connectionId="1188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line_status_222" growShrinkType="overwriteClear" adjustColumnWidth="0" connectionId="550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line_status_294" growShrinkType="overwriteClear" adjustColumnWidth="0" connectionId="1449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line_status" growShrinkType="overwriteClear" adjustColumnWidth="0" connectionId="3696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line_status_288" growShrinkType="overwriteClear" adjustColumnWidth="0" connectionId="1206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line_status_142" growShrinkType="overwriteClear" adjustColumnWidth="0" connectionId="3498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line_status_38" growShrinkType="overwriteClear" adjustColumnWidth="0" connectionId="2189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line_status_56" growShrinkType="overwriteClear" adjustColumnWidth="0" connectionId="2901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line_status_247" growShrinkType="overwriteClear" adjustColumnWidth="0" connectionId="790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line_status_77" growShrinkType="overwriteClear" adjustColumnWidth="0" connectionId="603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line_status_60" growShrinkType="overwriteClear" adjustColumnWidth="0" connectionId="2949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line_status_169" growShrinkType="overwriteClear" adjustColumnWidth="0" connectionId="3797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line_status_197" growShrinkType="overwriteClear" adjustColumnWidth="0" connectionId="309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line_status_305" growShrinkType="overwriteClear" adjustColumnWidth="0" connectionId="2212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line_status_233" growShrinkType="overwriteClear" adjustColumnWidth="0" connectionId="671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line_status_204" growShrinkType="overwriteClear" adjustColumnWidth="0" connectionId="421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line_status_257" growShrinkType="overwriteClear" adjustColumnWidth="0" connectionId="906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line_status_258" growShrinkType="overwriteClear" adjustColumnWidth="0" connectionId="907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line_status_75" growShrinkType="overwriteClear" adjustColumnWidth="0" connectionId="581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line_status_151" growShrinkType="overwriteClear" adjustColumnWidth="0" connectionId="3612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line_status_203" growShrinkType="overwriteClear" adjustColumnWidth="0" connectionId="420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line_status_44" growShrinkType="overwriteClear" adjustColumnWidth="0" connectionId="2319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line_status_201" growShrinkType="overwriteClear" adjustColumnWidth="0" connectionId="418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line_status_284" growShrinkType="overwriteClear" adjustColumnWidth="0" connectionId="1189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line_status_111" growShrinkType="overwriteClear" adjustColumnWidth="0" connectionId="3255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line_status_85" growShrinkType="overwriteClear" adjustColumnWidth="0" connectionId="2654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line_status_229" growShrinkType="overwriteClear" adjustColumnWidth="0" connectionId="666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line_status_302" growShrinkType="overwriteClear" adjustColumnWidth="0" connectionId="1458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line_status_72" growShrinkType="overwriteClear" adjustColumnWidth="0" connectionId="526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line_status_29" growShrinkType="overwriteClear" adjustColumnWidth="0" connectionId="2014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line_status_237" growShrinkType="overwriteClear" adjustColumnWidth="0" connectionId="675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line_status_55" growShrinkType="overwriteClear" adjustColumnWidth="0" connectionId="2889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line_status_123" growShrinkType="overwriteClear" adjustColumnWidth="0" connectionId="3372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line_status_271" growShrinkType="overwriteClear" adjustColumnWidth="0" connectionId="1030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line_status_199" growShrinkType="overwriteClear" adjustColumnWidth="0" connectionId="311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line_status_170" growShrinkType="overwriteClear" adjustColumnWidth="0" connectionId="3810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line_status_138" growShrinkType="overwriteClear" adjustColumnWidth="0" connectionId="3493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line_status_34" growShrinkType="overwriteClear" adjustColumnWidth="0" connectionId="2105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line_status_105" growShrinkType="overwriteClear" adjustColumnWidth="0" connectionId="3144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line_status_285" growShrinkType="overwriteClear" adjustColumnWidth="0" connectionId="1190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line_status_47" growShrinkType="overwriteClear" adjustColumnWidth="0" connectionId="2373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line_status_265" growShrinkType="overwriteClear" adjustColumnWidth="0" connectionId="1023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line_status_298" growShrinkType="overwriteClear" adjustColumnWidth="0" connectionId="1454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line_status_225" growShrinkType="overwriteClear" adjustColumnWidth="0" connectionId="553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line_status_215" growShrinkType="overwriteClear" adjustColumnWidth="0" connectionId="542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line_status_164" growShrinkType="overwriteClear" adjustColumnWidth="0" connectionId="3791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line_status_235" growShrinkType="overwriteClear" adjustColumnWidth="0" connectionId="673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line_status_214" growShrinkType="overwriteClear" adjustColumnWidth="0" connectionId="541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line_status_181" growShrinkType="overwriteClear" adjustColumnWidth="0" connectionId="186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line_status_270" growShrinkType="overwriteClear" adjustColumnWidth="0" connectionId="1029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line_status_12" growShrinkType="overwriteClear" adjustColumnWidth="0" connectionId="136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line_status_211" growShrinkType="overwriteClear" adjustColumnWidth="0" connectionId="429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line_status_51" growShrinkType="overwriteClear" adjustColumnWidth="0" connectionId="2458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line_status_66" growShrinkType="overwriteClear" adjustColumnWidth="0" connectionId="125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line_status_251" growShrinkType="overwriteClear" adjustColumnWidth="0" connectionId="795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line_status_212" growShrinkType="overwriteClear" adjustColumnWidth="0" connectionId="430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line_status_213" growShrinkType="overwriteClear" adjustColumnWidth="0" connectionId="540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line_status_171" growShrinkType="overwriteClear" adjustColumnWidth="0" connectionId="3811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line_status_42" growShrinkType="overwriteClear" adjustColumnWidth="0" connectionId="2283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line_status_101" growShrinkType="overwriteClear" adjustColumnWidth="0" connectionId="3139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line_status_217" growShrinkType="overwriteClear" adjustColumnWidth="0" connectionId="544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line_status_74" growShrinkType="overwriteClear" adjustColumnWidth="0" connectionId="570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line_status_272" growShrinkType="overwriteClear" adjustColumnWidth="0" connectionId="1031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line_status_202" growShrinkType="overwriteClear" adjustColumnWidth="0" connectionId="419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line_status_252" growShrinkType="overwriteClear" adjustColumnWidth="0" connectionId="900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line_status_156" growShrinkType="overwriteClear" adjustColumnWidth="0" connectionId="3617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line_status_221" growShrinkType="overwriteClear" adjustColumnWidth="0" connectionId="549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line_status_274" growShrinkType="overwriteClear" adjustColumnWidth="0" connectionId="1033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line_status_224" growShrinkType="overwriteClear" adjustColumnWidth="0" connectionId="552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line_status_115" growShrinkType="overwriteClear" adjustColumnWidth="0" connectionId="3259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line_status_116" growShrinkType="overwriteClear" adjustColumnWidth="0" connectionId="3260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line_status_162" growShrinkType="overwriteClear" adjustColumnWidth="0" connectionId="3789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line_status_165" growShrinkType="overwriteClear" adjustColumnWidth="0" connectionId="3792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line_status_300" growShrinkType="overwriteClear" adjustColumnWidth="0" connectionId="1456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line_status_295" growShrinkType="overwriteClear" adjustColumnWidth="0" connectionId="1450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line_status_65" growShrinkType="overwriteClear" adjustColumnWidth="0" connectionId="2178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line_status_140" growShrinkType="overwriteClear" adjustColumnWidth="0" connectionId="3495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line_status_46" growShrinkType="overwriteClear" adjustColumnWidth="0" connectionId="2355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line_status_21" growShrinkType="overwriteClear" adjustColumnWidth="0" connectionId="1313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line_status_15" growShrinkType="overwriteClear" adjustColumnWidth="0" connectionId="1179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line_status_304" growShrinkType="overwriteClear" adjustColumnWidth="0" connectionId="2209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line_status_297" growShrinkType="overwriteClear" adjustColumnWidth="0" connectionId="1453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line_status_79" growShrinkType="overwriteClear" adjustColumnWidth="0" connectionId="670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line_status_281" growShrinkType="overwriteClear" adjustColumnWidth="0" connectionId="1186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line_status_231" growShrinkType="overwriteClear" adjustColumnWidth="0" connectionId="668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line_status_107" growShrinkType="overwriteClear" adjustColumnWidth="0" connectionId="3146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line_status_20" growShrinkType="overwriteClear" adjustColumnWidth="0" connectionId="1291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line_status_155" growShrinkType="overwriteClear" adjustColumnWidth="0" connectionId="3616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line_status_25" growShrinkType="overwriteClear" adjustColumnWidth="0" connectionId="1413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line_status_6" growShrinkType="overwriteClear" adjustColumnWidth="0" connectionId="3828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line_status_27" growShrinkType="overwriteClear" adjustColumnWidth="0" connectionId="1978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line_status_125" growShrinkType="overwriteClear" adjustColumnWidth="0" connectionId="3374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line_status_2" growShrinkType="overwriteClear" adjustColumnWidth="0" connectionId="3740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line_status_100" growShrinkType="overwriteClear" adjustColumnWidth="0" connectionId="3138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line_status_240" growShrinkType="overwriteClear" adjustColumnWidth="0" connectionId="783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line_status_248" growShrinkType="overwriteClear" adjustColumnWidth="0" connectionId="791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line_status_127" growShrinkType="overwriteClear" adjustColumnWidth="0" connectionId="3377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line_status_316" growShrinkType="overwriteClear" adjustColumnWidth="0" connectionId="2235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line_status_309" growShrinkType="overwriteClear" adjustColumnWidth="0" connectionId="2216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line_status_230" growShrinkType="overwriteClear" adjustColumnWidth="0" connectionId="667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line_status_185" growShrinkType="overwriteClear" adjustColumnWidth="0" connectionId="190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line_status_94" growShrinkType="overwriteClear" adjustColumnWidth="0" connectionId="2755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line_status_4" growShrinkType="overwriteClear" adjustColumnWidth="0" connectionId="3784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line_status_8" growShrinkType="overwriteClear" adjustColumnWidth="0" connectionId="36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line_status_11" growShrinkType="overwriteClear" adjustColumnWidth="0" connectionId="3099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line_status_47" growShrinkType="overwriteClear" adjustColumnWidth="0" connectionId="1460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line_status_24" growShrinkType="overwriteClear" adjustColumnWidth="0" connectionId="3505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line_status_37" growShrinkType="overwriteClear" adjustColumnWidth="0" connectionId="677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line_status_49" growShrinkType="overwriteClear" adjustColumnWidth="0" connectionId="2236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line_status_36" growShrinkType="overwriteClear" adjustColumnWidth="0" connectionId="555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line_status_33" growShrinkType="overwriteClear" adjustColumnWidth="0" connectionId="431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line_status_7" growShrinkType="overwriteClear" adjustColumnWidth="0" connectionId="2634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line_status_52" growShrinkType="overwriteClear" adjustColumnWidth="0" connectionId="2576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line_status_41" growShrinkType="overwriteClear" adjustColumnWidth="0" connectionId="915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line_status_32" growShrinkType="overwriteClear" adjustColumnWidth="0" connectionId="313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line_status_26" growShrinkType="overwriteClear" adjustColumnWidth="0" connectionId="3624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line_status_6" growShrinkType="overwriteClear" adjustColumnWidth="0" connectionId="1609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line_status_23" growShrinkType="overwriteClear" adjustColumnWidth="0" connectionId="3504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line_status_1" growShrinkType="overwriteClear" adjustColumnWidth="0" connectionId="450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line_status_44" growShrinkType="overwriteClear" adjustColumnWidth="0" connectionId="1039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line_status_25" growShrinkType="overwriteClear" adjustColumnWidth="0" connectionId="3623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line_status_16" growShrinkType="overwriteClear" adjustColumnWidth="0" connectionId="2789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line_status_43" growShrinkType="overwriteClear" adjustColumnWidth="0" connectionId="1038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line_status_35" growShrinkType="overwriteClear" adjustColumnWidth="0" connectionId="554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line_status_39" growShrinkType="overwriteClear" adjustColumnWidth="0" connectionId="796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line_status_27" growShrinkType="overwriteClear" adjustColumnWidth="0" connectionId="3814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line_status_30" growShrinkType="overwriteClear" adjustColumnWidth="0" connectionId="195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line_status_21" growShrinkType="overwriteClear" adjustColumnWidth="0" connectionId="3385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line_status_29" growShrinkType="overwriteClear" adjustColumnWidth="0" connectionId="194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line_status_9" growShrinkType="overwriteClear" adjustColumnWidth="0" connectionId="3035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line_status_8" growShrinkType="overwriteClear" adjustColumnWidth="0" connectionId="2645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line_status_51" growShrinkType="overwriteClear" adjustColumnWidth="0" connectionId="2575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line_status_50" growShrinkType="overwriteClear" adjustColumnWidth="0" connectionId="2239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line_status_17" growShrinkType="overwriteClear" adjustColumnWidth="0" connectionId="3148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line_status_31" growShrinkType="overwriteClear" adjustColumnWidth="0" connectionId="312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line_status_45" growShrinkType="overwriteClear" adjustColumnWidth="0" connectionId="1209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line_status_19" growShrinkType="overwriteClear" adjustColumnWidth="0" connectionId="3267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line_status_10" growShrinkType="overwriteClear" adjustColumnWidth="0" connectionId="3038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line_status_38" growShrinkType="overwriteClear" adjustColumnWidth="0" connectionId="678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line_status" growShrinkType="overwriteClear" adjustColumnWidth="0" connectionId="1598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line_status_22" growShrinkType="overwriteClear" adjustColumnWidth="0" connectionId="3387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line_status_34" growShrinkType="overwriteClear" adjustColumnWidth="0" connectionId="432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line_status_42" growShrinkType="overwriteClear" adjustColumnWidth="0" connectionId="916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line_status_15" growShrinkType="overwriteClear" adjustColumnWidth="0" connectionId="2778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line_status_4" growShrinkType="overwriteClear" adjustColumnWidth="0" connectionId="938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line_status_40" growShrinkType="overwriteClear" adjustColumnWidth="0" connectionId="797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line_status_5" growShrinkType="overwriteClear" adjustColumnWidth="0" connectionId="949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line_status_12" growShrinkType="overwriteClear" adjustColumnWidth="0" connectionId="3102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line_status_20" growShrinkType="overwriteClear" adjustColumnWidth="0" connectionId="3268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line_status_2" growShrinkType="overwriteClear" adjustColumnWidth="0" connectionId="461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line_status_14" growShrinkType="overwriteClear" adjustColumnWidth="0" connectionId="725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line_status_48" growShrinkType="overwriteClear" adjustColumnWidth="0" connectionId="1461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line_status_28" growShrinkType="overwriteClear" adjustColumnWidth="0" connectionId="3815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line_status_13" growShrinkType="overwriteClear" adjustColumnWidth="0" connectionId="714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line_status_46" growShrinkType="overwriteClear" adjustColumnWidth="0" connectionId="1210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line_status_18" growShrinkType="overwriteClear" adjustColumnWidth="0" connectionId="3149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line_status_14" growShrinkType="overwriteClear" adjustColumnWidth="0" connectionId="1155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line_status_301" growShrinkType="overwriteClear" adjustColumnWidth="0" connectionId="1045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line_status_190" growShrinkType="overwriteClear" adjustColumnWidth="0" connectionId="3835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line_status_60" growShrinkType="overwriteClear" adjustColumnWidth="0" connectionId="2947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line_status_7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line_status_291" growShrinkType="overwriteClear" adjustColumnWidth="0" connectionId="927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line_status_102" growShrinkType="overwriteClear" adjustColumnWidth="0" connectionId="2826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line_status_108" growShrinkType="overwriteClear" adjustColumnWidth="0" connectionId="2833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line_status_264" growShrinkType="overwriteClear" adjustColumnWidth="0" connectionId="690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line_status_273" growShrinkType="overwriteClear" adjustColumnWidth="0" connectionId="804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line_status_234" growShrinkType="overwriteClear" adjustColumnWidth="0" connectionId="442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line_status_161" growShrinkType="overwriteClear" adjustColumnWidth="0" connectionId="3512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line_status_38" growShrinkType="overwriteClear" adjustColumnWidth="0" connectionId="2187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line_status_311" growShrinkType="overwriteClear" adjustColumnWidth="0" connectionId="1212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line_status_111" growShrinkType="overwriteClear" adjustColumnWidth="0" connectionId="2836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line_status_150" growShrinkType="overwriteClear" adjustColumnWidth="0" connectionId="3396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line_status_269" growShrinkType="overwriteClear" adjustColumnWidth="0" connectionId="799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line_status_147" growShrinkType="overwriteClear" adjustColumnWidth="0" connectionId="3393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line_status_155" growShrinkType="overwriteClear" adjustColumnWidth="0" connectionId="3402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line_status_86" growShrinkType="overwriteClear" adjustColumnWidth="0" connectionId="736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line_status_61" growShrinkType="overwriteClear" adjustColumnWidth="0" connectionId="2959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line_status_250" growShrinkType="overwriteClear" adjustColumnWidth="0" connectionId="567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line_status_174" growShrinkType="overwriteClear" adjustColumnWidth="0" connectionId="3629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line_status_89" growShrinkType="overwriteClear" adjustColumnWidth="0" connectionId="792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line_status_152" growShrinkType="overwriteClear" adjustColumnWidth="0" connectionId="3399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line_status_324" growShrinkType="overwriteClear" adjustColumnWidth="0" connectionId="1464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line_status_43" growShrinkType="overwriteClear" adjustColumnWidth="0" connectionId="2299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line_status_303" growShrinkType="overwriteClear" adjustColumnWidth="0" connectionId="1048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line_status_352" growShrinkType="overwriteClear" adjustColumnWidth="0" connectionId="2579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line_status_298" growShrinkType="overwriteClear" adjustColumnWidth="0" connectionId="1042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line_status_336" growShrinkType="overwriteClear" adjustColumnWidth="0" connectionId="1477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line_status_219" growShrinkType="overwriteClear" adjustColumnWidth="0" connectionId="322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line_status_148" growShrinkType="overwriteClear" adjustColumnWidth="0" connectionId="3394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line_status_333" growShrinkType="overwriteClear" adjustColumnWidth="0" connectionId="1473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line_status_162" growShrinkType="overwriteClear" adjustColumnWidth="0" connectionId="3513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line_status_239" growShrinkType="overwriteClear" adjustColumnWidth="0" connectionId="447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line_status_358" growShrinkType="overwriteClear" adjustColumnWidth="0" connectionId="2585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line_status_214" growShrinkType="overwriteClear" adjustColumnWidth="0" connectionId="317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line_status_134" growShrinkType="overwriteClear" adjustColumnWidth="0" connectionId="3276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line_status_170" growShrinkType="overwriteClear" adjustColumnWidth="0" connectionId="3625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line_status_293" growShrinkType="overwriteClear" adjustColumnWidth="0" connectionId="929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line_status_164" growShrinkType="overwriteClear" adjustColumnWidth="0" connectionId="3515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line_status_272" growShrinkType="overwriteClear" adjustColumnWidth="0" connectionId="802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line_status_80" growShrinkType="overwriteClear" adjustColumnWidth="0" connectionId="26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line_status_55" growShrinkType="overwriteClear" adjustColumnWidth="0" connectionId="2887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line_status_282" growShrinkType="overwriteClear" adjustColumnWidth="0" connectionId="917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line_status_37" growShrinkType="overwriteClear" adjustColumnWidth="0" connectionId="2157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line_status_151" growShrinkType="overwriteClear" adjustColumnWidth="0" connectionId="3398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line_status_249" growShrinkType="overwriteClear" adjustColumnWidth="0" connectionId="566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line_status_142" growShrinkType="overwriteClear" adjustColumnWidth="0" connectionId="3388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line_status_33" growShrinkType="overwriteClear" adjustColumnWidth="0" connectionId="2085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line_status_364" growShrinkType="overwriteClear" adjustColumnWidth="0" connectionId="2592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line_status_306" growShrinkType="overwriteClear" adjustColumnWidth="0" connectionId="1051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line_status_27" growShrinkType="overwriteClear" adjustColumnWidth="0" connectionId="1976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line_status_69" growShrinkType="overwriteClear" adjustColumnWidth="0" connectionId="2445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line_status_146" growShrinkType="overwriteClear" adjustColumnWidth="0" connectionId="3392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line_status_10" growShrinkType="overwriteClear" adjustColumnWidth="0" connectionId="78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line_status_156" growShrinkType="overwriteClear" adjustColumnWidth="0" connectionId="3506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line_status_159" growShrinkType="overwriteClear" adjustColumnWidth="0" connectionId="3510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line_status_261" growShrinkType="overwriteClear" adjustColumnWidth="0" connectionId="687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line_status_4" growShrinkType="overwriteClear" adjustColumnWidth="0" connectionId="3782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line_status_295" growShrinkType="overwriteClear" adjustColumnWidth="0" connectionId="931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line_status_257" growShrinkType="overwriteClear" adjustColumnWidth="0" connectionId="683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line_status_350" growShrinkType="overwriteClear" adjustColumnWidth="0" connectionId="2287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line_status_271" growShrinkType="overwriteClear" adjustColumnWidth="0" connectionId="801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line_status_72" growShrinkType="overwriteClear" adjustColumnWidth="0" connectionId="1462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line_status_12" growShrinkType="overwriteClear" adjustColumnWidth="0" connectionId="134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line_status_141" growShrinkType="overwriteClear" adjustColumnWidth="0" connectionId="3283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line_status_238" growShrinkType="overwriteClear" adjustColumnWidth="0" connectionId="446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line_status_323" growShrinkType="overwriteClear" adjustColumnWidth="0" connectionId="1250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line_status_265" growShrinkType="overwriteClear" adjustColumnWidth="0" connectionId="691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line_status_110" growShrinkType="overwriteClear" adjustColumnWidth="0" connectionId="2835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line_status_23" growShrinkType="overwriteClear" adjustColumnWidth="0" connectionId="1355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line_status_300" growShrinkType="overwriteClear" adjustColumnWidth="0" connectionId="1044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line_status_130" growShrinkType="overwriteClear" adjustColumnWidth="0" connectionId="3271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line_status_299" growShrinkType="overwriteClear" adjustColumnWidth="0" connectionId="1043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line_status_19" growShrinkType="overwriteClear" adjustColumnWidth="0" connectionId="1267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line_status_83" growShrinkType="overwriteClear" adjustColumnWidth="0" connectionId="537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line_status_189" growShrinkType="overwriteClear" adjustColumnWidth="0" connectionId="3834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line_status_361" growShrinkType="overwriteClear" adjustColumnWidth="0" connectionId="2589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line_status_210" growShrinkType="overwriteClear" adjustColumnWidth="0" connectionId="209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line_status_344" growShrinkType="overwriteClear" adjustColumnWidth="0" connectionId="2269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line_status_216" growShrinkType="overwriteClear" adjustColumnWidth="0" connectionId="319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line_status_50" growShrinkType="overwriteClear" adjustColumnWidth="0" connectionId="2426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line_status_231" growShrinkType="overwriteClear" adjustColumnWidth="0" connectionId="439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line_status_118" growShrinkType="overwriteClear" adjustColumnWidth="0" connectionId="3155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line_status_223" growShrinkType="overwriteClear" adjustColumnWidth="0" connectionId="327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line_status_276" growShrinkType="overwriteClear" adjustColumnWidth="0" connectionId="807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line_status_100" growShrinkType="overwriteClear" adjustColumnWidth="0" connectionId="2822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line_status_112" growShrinkType="overwriteClear" adjustColumnWidth="0" connectionId="2837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line_status_124" growShrinkType="overwriteClear" adjustColumnWidth="0" connectionId="3161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line_status_15" growShrinkType="overwriteClear" adjustColumnWidth="0" connectionId="1177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line_status_212" growShrinkType="overwriteClear" adjustColumnWidth="0" connectionId="314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line_status_95" growShrinkType="overwriteClear" adjustColumnWidth="0" connectionId="859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line_status_140" growShrinkType="overwriteClear" adjustColumnWidth="0" connectionId="3282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line_status_277" growShrinkType="overwriteClear" adjustColumnWidth="0" connectionId="808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line_status_139" growShrinkType="overwriteClear" adjustColumnWidth="0" connectionId="3281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line_status_154" growShrinkType="overwriteClear" adjustColumnWidth="0" connectionId="3401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line_status_98" growShrinkType="overwriteClear" adjustColumnWidth="0" connectionId="892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line_status_85" growShrinkType="overwriteClear" adjustColumnWidth="0" connectionId="3286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line_status_143" growShrinkType="overwriteClear" adjustColumnWidth="0" connectionId="3389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line_status_49" growShrinkType="overwriteClear" adjustColumnWidth="0" connectionId="2407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line_status_17" growShrinkType="overwriteClear" adjustColumnWidth="0" connectionId="1221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line_status_84" growShrinkType="overwriteClear" adjustColumnWidth="0" connectionId="3264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line_status_70" growShrinkType="overwriteClear" adjustColumnWidth="0" connectionId="969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line_status_167" growShrinkType="overwriteClear" adjustColumnWidth="0" connectionId="3518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line_status_59" growShrinkType="overwriteClear" adjustColumnWidth="0" connectionId="2935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line_status_356" growShrinkType="overwriteClear" adjustColumnWidth="0" connectionId="2583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line_status_101" growShrinkType="overwriteClear" adjustColumnWidth="0" connectionId="2825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line_status" growShrinkType="overwriteClear" adjustColumnWidth="0" connectionId="3694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line_status_40" growShrinkType="overwriteClear" adjustColumnWidth="0" connectionId="2245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line_status_308" growShrinkType="overwriteClear" adjustColumnWidth="0" connectionId="1053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line_status_160" growShrinkType="overwriteClear" adjustColumnWidth="0" connectionId="3511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line_status_313" growShrinkType="overwriteClear" adjustColumnWidth="0" connectionId="1227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line_status_241" growShrinkType="overwriteClear" adjustColumnWidth="0" connectionId="557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line_status_246" growShrinkType="overwriteClear" adjustColumnWidth="0" connectionId="563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line_status_316" growShrinkType="overwriteClear" adjustColumnWidth="0" connectionId="1230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line_status_286" growShrinkType="overwriteClear" adjustColumnWidth="0" connectionId="921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line_status_285" growShrinkType="overwriteClear" adjustColumnWidth="0" connectionId="920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line_status_225" growShrinkType="overwriteClear" adjustColumnWidth="0" connectionId="329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line_status_262" growShrinkType="overwriteClear" adjustColumnWidth="0" connectionId="688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line_status_343" growShrinkType="overwriteClear" adjustColumnWidth="0" connectionId="2257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line_status_314" growShrinkType="overwriteClear" adjustColumnWidth="0" connectionId="1228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line_status_289" growShrinkType="overwriteClear" adjustColumnWidth="0" connectionId="924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line_status_6" growShrinkType="overwriteClear" adjustColumnWidth="0" connectionId="3826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line_status_207" growShrinkType="overwriteClear" adjustColumnWidth="0" connectionId="206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line_status_297" growShrinkType="overwriteClear" adjustColumnWidth="0" connectionId="1041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line_status_1" growShrinkType="overwriteClear" adjustColumnWidth="0" connectionId="3716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line_status_132" growShrinkType="overwriteClear" adjustColumnWidth="0" connectionId="3273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line_status_227" growShrinkType="overwriteClear" adjustColumnWidth="0" connectionId="434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line_status_211" growShrinkType="overwriteClear" adjustColumnWidth="0" connectionId="210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line_status_66" growShrinkType="overwriteClear" adjustColumnWidth="0" connectionId="123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line_status_267" growShrinkType="overwriteClear" adjustColumnWidth="0" connectionId="694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line_status_226" growShrinkType="overwriteClear" adjustColumnWidth="0" connectionId="433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line_status_90" growShrinkType="overwriteClear" adjustColumnWidth="0" connectionId="803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line_status_127" growShrinkType="overwriteClear" adjustColumnWidth="0" connectionId="3165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line_status_243" growShrinkType="overwriteClear" adjustColumnWidth="0" connectionId="560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line_status_346" growShrinkType="overwriteClear" adjustColumnWidth="0" connectionId="2271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line_status_35" growShrinkType="overwriteClear" adjustColumnWidth="0" connectionId="2121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line_status_109" growShrinkType="overwriteClear" adjustColumnWidth="0" connectionId="2834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line_status_283" growShrinkType="overwriteClear" adjustColumnWidth="0" connectionId="918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line_status_73" growShrinkType="overwriteClear" adjustColumnWidth="0" connectionId="2777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line_status_45" growShrinkType="overwriteClear" adjustColumnWidth="0" connectionId="2335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line_status_354" growShrinkType="overwriteClear" adjustColumnWidth="0" connectionId="2581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line_status_220" growShrinkType="overwriteClear" adjustColumnWidth="0" connectionId="323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line_status_310" growShrinkType="overwriteClear" adjustColumnWidth="0" connectionId="1211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line_status_251" growShrinkType="overwriteClear" adjustColumnWidth="0" connectionId="568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line_status_179" growShrinkType="overwriteClear" adjustColumnWidth="0" connectionId="3635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line_status_68" growShrinkType="overwriteClear" adjustColumnWidth="0" connectionId="1400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line_status_36" growShrinkType="overwriteClear" adjustColumnWidth="0" connectionId="2139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line_status_2" growShrinkType="overwriteClear" adjustColumnWidth="0" connectionId="3738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line_status_62" growShrinkType="overwriteClear" adjustColumnWidth="0" connectionId="2971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line_status_321" growShrinkType="overwriteClear" adjustColumnWidth="0" connectionId="1236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line_status_357" growShrinkType="overwriteClear" adjustColumnWidth="0" connectionId="2584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line_status_359" growShrinkType="overwriteClear" adjustColumnWidth="0" connectionId="2586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line_status_30" growShrinkType="overwriteClear" adjustColumnWidth="0" connectionId="2030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line_status_224" growShrinkType="overwriteClear" adjustColumnWidth="0" connectionId="328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line_status_47" growShrinkType="overwriteClear" adjustColumnWidth="0" connectionId="2371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line_status_245" growShrinkType="overwriteClear" adjustColumnWidth="0" connectionId="562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line_status_197" growShrinkType="overwriteClear" adjustColumnWidth="0" connectionId="19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line_status_294" growShrinkType="overwriteClear" adjustColumnWidth="0" connectionId="930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line_status_74" growShrinkType="overwriteClear" adjustColumnWidth="0" connectionId="3109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line_status_326" growShrinkType="overwriteClear" adjustColumnWidth="0" connectionId="1466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line_status_217" growShrinkType="overwriteClear" adjustColumnWidth="0" connectionId="320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line_status_126" growShrinkType="overwriteClear" adjustColumnWidth="0" connectionId="3163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line_status_235" growShrinkType="overwriteClear" adjustColumnWidth="0" connectionId="443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line_status_99" growShrinkType="overwriteClear" adjustColumnWidth="0" connectionId="903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line_status_54" growShrinkType="overwriteClear" adjustColumnWidth="0" connectionId="2875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line_status_213" growShrinkType="overwriteClear" adjustColumnWidth="0" connectionId="316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line_status_195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line_status_137" growShrinkType="overwriteClear" adjustColumnWidth="0" connectionId="3279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line_status_25" growShrinkType="overwriteClear" adjustColumnWidth="0" connectionId="1411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line_status_193" growShrinkType="overwriteClear" adjustColumnWidth="0" connectionId="3838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line_status_319" growShrinkType="overwriteClear" adjustColumnWidth="0" connectionId="1233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line_status_120" growShrinkType="overwriteClear" adjustColumnWidth="0" connectionId="3157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line_status_229" growShrinkType="overwriteClear" adjustColumnWidth="0" connectionId="436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line_status_81" growShrinkType="overwriteClear" adjustColumnWidth="0" connectionId="204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line_status_278" growShrinkType="overwriteClear" adjustColumnWidth="0" connectionId="809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line_status_322" growShrinkType="overwriteClear" adjustColumnWidth="0" connectionId="1249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line_status_183" growShrinkType="overwriteClear" adjustColumnWidth="0" connectionId="3639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line_status_91" growShrinkType="overwriteClear" adjustColumnWidth="0" connectionId="814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line_status_48" growShrinkType="overwriteClear" adjustColumnWidth="0" connectionId="2389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line_status_320" growShrinkType="overwriteClear" adjustColumnWidth="0" connectionId="1234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line_status_121" growShrinkType="overwriteClear" adjustColumnWidth="0" connectionId="3158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line_status_312" growShrinkType="overwriteClear" adjustColumnWidth="0" connectionId="1214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line_status_93" growShrinkType="overwriteClear" adjustColumnWidth="0" connectionId="836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line_status_218" growShrinkType="overwriteClear" adjustColumnWidth="0" connectionId="321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line_status_41" growShrinkType="overwriteClear" adjustColumnWidth="0" connectionId="2263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line_status_51" growShrinkType="overwriteClear" adjustColumnWidth="0" connectionId="2456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line_status_9" growShrinkType="overwriteClear" adjustColumnWidth="0" connectionId="56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line_status_360" growShrinkType="overwriteClear" adjustColumnWidth="0" connectionId="2587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line_status_302" growShrinkType="overwriteClear" adjustColumnWidth="0" connectionId="1046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line_status_309" growShrinkType="overwriteClear" adjustColumnWidth="0" connectionId="1054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line_status_117" growShrinkType="overwriteClear" adjustColumnWidth="0" connectionId="3154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line_status_199" growShrinkType="overwriteClear" adjustColumnWidth="0" connectionId="197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line_status_163" growShrinkType="overwriteClear" adjustColumnWidth="0" connectionId="3514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line_status_345" growShrinkType="overwriteClear" adjustColumnWidth="0" connectionId="2270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line_status_187" growShrinkType="overwriteClear" adjustColumnWidth="0" connectionId="3832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line_status_32" growShrinkType="overwriteClear" adjustColumnWidth="0" connectionId="2067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line_status_331" growShrinkType="overwriteClear" adjustColumnWidth="0" connectionId="1471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line_status_284" growShrinkType="overwriteClear" adjustColumnWidth="0" connectionId="919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line_status_228" growShrinkType="overwriteClear" adjustColumnWidth="0" connectionId="435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line_status_339" growShrinkType="overwriteClear" adjustColumnWidth="0" connectionId="2252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line_status_334" growShrinkType="overwriteClear" adjustColumnWidth="0" connectionId="1475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line_status_97" growShrinkType="overwriteClear" adjustColumnWidth="0" connectionId="881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line_status_260" growShrinkType="overwriteClear" adjustColumnWidth="0" connectionId="686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line_status_46" growShrinkType="overwriteClear" adjustColumnWidth="0" connectionId="2353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line_status_355" growShrinkType="overwriteClear" adjustColumnWidth="0" connectionId="2582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line_status_353" growShrinkType="overwriteClear" adjustColumnWidth="0" connectionId="2580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line_status_221" growShrinkType="overwriteClear" adjustColumnWidth="0" connectionId="324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line_status_240" growShrinkType="overwriteClear" adjustColumnWidth="0" connectionId="556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line_status_185" growShrinkType="overwriteClear" adjustColumnWidth="0" connectionId="3817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line_status_335" growShrinkType="overwriteClear" adjustColumnWidth="0" connectionId="1476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line_status_135" growShrinkType="overwriteClear" adjustColumnWidth="0" connectionId="3277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line_status_351" growShrinkType="overwriteClear" adjustColumnWidth="0" connectionId="2578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line_status_328" growShrinkType="overwriteClear" adjustColumnWidth="0" connectionId="1468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line_status_114" growShrinkType="overwriteClear" adjustColumnWidth="0" connectionId="3150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line_status_3" growShrinkType="overwriteClear" adjustColumnWidth="0" connectionId="3760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line_status_169" growShrinkType="overwriteClear" adjustColumnWidth="0" connectionId="3521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line_status_305" growShrinkType="overwriteClear" adjustColumnWidth="0" connectionId="1050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line_status_222" growShrinkType="overwriteClear" adjustColumnWidth="0" connectionId="325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line_status_347" growShrinkType="overwriteClear" adjustColumnWidth="0" connectionId="2272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line_status_122" growShrinkType="overwriteClear" adjustColumnWidth="0" connectionId="3159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line_status_123" growShrinkType="overwriteClear" adjustColumnWidth="0" connectionId="3160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line_status_244" growShrinkType="overwriteClear" adjustColumnWidth="0" connectionId="561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line_status_258" growShrinkType="overwriteClear" adjustColumnWidth="0" connectionId="684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line_status_188" growShrinkType="overwriteClear" adjustColumnWidth="0" connectionId="3833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line_status_203" growShrinkType="overwriteClear" adjustColumnWidth="0" connectionId="201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line_status_28" growShrinkType="overwriteClear" adjustColumnWidth="0" connectionId="1994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line_status_307" growShrinkType="overwriteClear" adjustColumnWidth="0" connectionId="1052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line_status_153" growShrinkType="overwriteClear" adjustColumnWidth="0" connectionId="3400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line_status_209" growShrinkType="overwriteClear" adjustColumnWidth="0" connectionId="208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line_status_266" growShrinkType="overwriteClear" adjustColumnWidth="0" connectionId="693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line_status_96" growShrinkType="overwriteClear" adjustColumnWidth="0" connectionId="870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line_status_263" growShrinkType="overwriteClear" adjustColumnWidth="0" connectionId="689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line_status_157" growShrinkType="overwriteClear" adjustColumnWidth="0" connectionId="3507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line_status_75" growShrinkType="overwriteClear" adjustColumnWidth="0" connectionId="3220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line_status_79" growShrinkType="overwriteClear" adjustColumnWidth="0" connectionId="3664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line_status_116" growShrinkType="overwriteClear" adjustColumnWidth="0" connectionId="3152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line_status_255" growShrinkType="overwriteClear" adjustColumnWidth="0" connectionId="680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line_status_270" growShrinkType="overwriteClear" adjustColumnWidth="0" connectionId="800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line_status_259" growShrinkType="overwriteClear" adjustColumnWidth="0" connectionId="685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line_status_77" growShrinkType="overwriteClear" adjustColumnWidth="0" connectionId="3442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line_status_65" growShrinkType="overwriteClear" adjustColumnWidth="0" connectionId="2176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line_status_149" growShrinkType="overwriteClear" adjustColumnWidth="0" connectionId="3395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line_status_329" growShrinkType="overwriteClear" adjustColumnWidth="0" connectionId="1469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line_status_125" growShrinkType="overwriteClear" adjustColumnWidth="0" connectionId="3162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line_status_341" growShrinkType="overwriteClear" adjustColumnWidth="0" connectionId="2254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line_status_67" growShrinkType="overwriteClear" adjustColumnWidth="0" connectionId="2997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line_status_337" growShrinkType="overwriteClear" adjustColumnWidth="0" connectionId="1478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line_status_317" growShrinkType="overwriteClear" adjustColumnWidth="0" connectionId="1231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line_status_11" growShrinkType="overwriteClear" adjustColumnWidth="0" connectionId="100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line_status_103" growShrinkType="overwriteClear" adjustColumnWidth="0" connectionId="2827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line_status_196" growShrinkType="overwriteClear" adjustColumnWidth="0" connectionId="18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line_status_76" growShrinkType="overwriteClear" adjustColumnWidth="0" connectionId="3331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line_status_340" growShrinkType="overwriteClear" adjustColumnWidth="0" connectionId="2253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line_status_113" growShrinkType="overwriteClear" adjustColumnWidth="0" connectionId="3020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line_status_177" growShrinkType="overwriteClear" adjustColumnWidth="0" connectionId="3633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line_status_194" growShrinkType="overwriteClear" adjustColumnWidth="0" connectionId="3839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line_status_168" growShrinkType="overwriteClear" adjustColumnWidth="0" connectionId="3520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line_status_242" growShrinkType="overwriteClear" adjustColumnWidth="0" connectionId="558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line_status_5" growShrinkType="overwriteClear" adjustColumnWidth="0" connectionId="3804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line_status_252" growShrinkType="overwriteClear" adjustColumnWidth="0" connectionId="569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line_status_42" growShrinkType="overwriteClear" adjustColumnWidth="0" connectionId="2281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line_status_107" growShrinkType="overwriteClear" adjustColumnWidth="0" connectionId="2832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line_status_20" growShrinkType="overwriteClear" adjustColumnWidth="0" connectionId="1289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line_status_78" growShrinkType="overwriteClear" adjustColumnWidth="0" connectionId="3553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line_status_248" growShrinkType="overwriteClear" adjustColumnWidth="0" connectionId="565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line_status_106" growShrinkType="overwriteClear" adjustColumnWidth="0" connectionId="2831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line_status_8" growShrinkType="overwriteClear" adjustColumnWidth="0" connectionId="34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line_status_57" growShrinkType="overwriteClear" adjustColumnWidth="0" connectionId="2911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line_status_175" growShrinkType="overwriteClear" adjustColumnWidth="0" connectionId="3631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line_status_131" growShrinkType="overwriteClear" adjustColumnWidth="0" connectionId="3272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line_status_254" growShrinkType="overwriteClear" adjustColumnWidth="0" connectionId="679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line_status_330" growShrinkType="overwriteClear" adjustColumnWidth="0" connectionId="1470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line_status_31" growShrinkType="overwriteClear" adjustColumnWidth="0" connectionId="2048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line_status_165" growShrinkType="overwriteClear" adjustColumnWidth="0" connectionId="3516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line_status_281" growShrinkType="overwriteClear" adjustColumnWidth="0" connectionId="812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line_status_58" growShrinkType="overwriteClear" adjustColumnWidth="0" connectionId="2923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line_status_296" growShrinkType="overwriteClear" adjustColumnWidth="0" connectionId="1040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line_status_280" growShrinkType="overwriteClear" adjustColumnWidth="0" connectionId="811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line_status_274" growShrinkType="overwriteClear" adjustColumnWidth="0" connectionId="805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line_status_181" growShrinkType="overwriteClear" adjustColumnWidth="0" connectionId="3637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line_status_256" growShrinkType="overwriteClear" adjustColumnWidth="0" connectionId="682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line_status_186" growShrinkType="overwriteClear" adjustColumnWidth="0" connectionId="3819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line_status_349" growShrinkType="overwriteClear" adjustColumnWidth="0" connectionId="2275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line_status_315" growShrinkType="overwriteClear" adjustColumnWidth="0" connectionId="1229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line_status_318" growShrinkType="overwriteClear" adjustColumnWidth="0" connectionId="1232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line_status_144" growShrinkType="overwriteClear" adjustColumnWidth="0" connectionId="3390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line_status_332" growShrinkType="overwriteClear" adjustColumnWidth="0" connectionId="1472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line_status_253" growShrinkType="overwriteClear" adjustColumnWidth="0" connectionId="571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line_status_348" growShrinkType="overwriteClear" adjustColumnWidth="0" connectionId="2273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line_status_105" growShrinkType="overwriteClear" adjustColumnWidth="0" connectionId="2829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line_status_327" growShrinkType="overwriteClear" adjustColumnWidth="0" connectionId="1467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line_status_208" growShrinkType="overwriteClear" adjustColumnWidth="0" connectionId="207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line_status_325" growShrinkType="overwriteClear" adjustColumnWidth="0" connectionId="1465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line_status_290" growShrinkType="overwriteClear" adjustColumnWidth="0" connectionId="926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line_status_22" growShrinkType="overwriteClear" adjustColumnWidth="0" connectionId="1333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line_status_129" growShrinkType="overwriteClear" adjustColumnWidth="0" connectionId="3270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line_status_34" growShrinkType="overwriteClear" adjustColumnWidth="0" connectionId="2103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line_status_128" growShrinkType="overwriteClear" adjustColumnWidth="0" connectionId="3269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line_status_138" growShrinkType="overwriteClear" adjustColumnWidth="0" connectionId="3280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line_status_21" growShrinkType="overwriteClear" adjustColumnWidth="0" connectionId="1311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line_status_88" growShrinkType="overwriteClear" adjustColumnWidth="0" connectionId="781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line_status_236" growShrinkType="overwriteClear" adjustColumnWidth="0" connectionId="444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line_status_279" growShrinkType="overwriteClear" adjustColumnWidth="0" connectionId="810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line_status_363" growShrinkType="overwriteClear" adjustColumnWidth="0" connectionId="2591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line_status_39" growShrinkType="overwriteClear" adjustColumnWidth="0" connectionId="2226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line_status_304" growShrinkType="overwriteClear" adjustColumnWidth="0" connectionId="1049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line_status_178" growShrinkType="overwriteClear" adjustColumnWidth="0" connectionId="3634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line_status_173" growShrinkType="overwriteClear" adjustColumnWidth="0" connectionId="3628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line_status_247" growShrinkType="overwriteClear" adjustColumnWidth="0" connectionId="564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line_status_104" growShrinkType="overwriteClear" adjustColumnWidth="0" connectionId="2828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line_status_44" growShrinkType="overwriteClear" adjustColumnWidth="0" connectionId="2317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line_status_24" growShrinkType="overwriteClear" adjustColumnWidth="0" connectionId="1377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line_status_287" growShrinkType="overwriteClear" adjustColumnWidth="0" connectionId="922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line_status_180" growShrinkType="overwriteClear" adjustColumnWidth="0" connectionId="3636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line_status_63" growShrinkType="overwriteClear" adjustColumnWidth="0" connectionId="2984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line_status_206" growShrinkType="overwriteClear" adjustColumnWidth="0" connectionId="205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line_status_16" growShrinkType="overwriteClear" adjustColumnWidth="0" connectionId="1199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line_status_215" growShrinkType="overwriteClear" adjustColumnWidth="0" connectionId="318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line_status_201" growShrinkType="overwriteClear" adjustColumnWidth="0" connectionId="199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line_status_92" growShrinkType="overwriteClear" adjustColumnWidth="0" connectionId="825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line_status_176" growShrinkType="overwriteClear" adjustColumnWidth="0" connectionId="3632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line_status_232" growShrinkType="overwriteClear" adjustColumnWidth="0" connectionId="440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line_status_18" growShrinkType="overwriteClear" adjustColumnWidth="0" connectionId="1243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line_status_202" growShrinkType="overwriteClear" adjustColumnWidth="0" connectionId="200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line_status_53" growShrinkType="overwriteClear" adjustColumnWidth="0" connectionId="2863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line_status_145" growShrinkType="overwriteClear" adjustColumnWidth="0" connectionId="3391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line_status_82" growShrinkType="overwriteClear" adjustColumnWidth="0" connectionId="315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line_status_94" growShrinkType="overwriteClear" adjustColumnWidth="0" connectionId="847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line_status_172" growShrinkType="overwriteClear" adjustColumnWidth="0" connectionId="3627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line_status_237" growShrinkType="overwriteClear" adjustColumnWidth="0" connectionId="445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line_status_233" growShrinkType="overwriteClear" adjustColumnWidth="0" connectionId="441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line_status_13" growShrinkType="overwriteClear" adjustColumnWidth="0" connectionId="1133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line_status_204" growShrinkType="overwriteClear" adjustColumnWidth="0" connectionId="202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line_status_182" growShrinkType="overwriteClear" adjustColumnWidth="0" connectionId="3638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line_status_171" growShrinkType="overwriteClear" adjustColumnWidth="0" connectionId="3626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line_status_230" growShrinkType="overwriteClear" adjustColumnWidth="0" connectionId="438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line_status_275" growShrinkType="overwriteClear" adjustColumnWidth="0" connectionId="806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line_status_288" growShrinkType="overwriteClear" adjustColumnWidth="0" connectionId="923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line_status_184" growShrinkType="overwriteClear" adjustColumnWidth="0" connectionId="3816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line_status_115" growShrinkType="overwriteClear" adjustColumnWidth="0" connectionId="3151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line_status_362" growShrinkType="overwriteClear" adjustColumnWidth="0" connectionId="2590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line_status_136" growShrinkType="overwriteClear" adjustColumnWidth="0" connectionId="3278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line_status_198" growShrinkType="overwriteClear" adjustColumnWidth="0" connectionId="196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line_status_166" growShrinkType="overwriteClear" adjustColumnWidth="0" connectionId="3517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line_status_342" growShrinkType="overwriteClear" adjustColumnWidth="0" connectionId="2255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line_status_268" growShrinkType="overwriteClear" adjustColumnWidth="0" connectionId="798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line_status_338" growShrinkType="overwriteClear" adjustColumnWidth="0" connectionId="2251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line_status_119" growShrinkType="overwriteClear" adjustColumnWidth="0" connectionId="3156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line_status_158" growShrinkType="overwriteClear" adjustColumnWidth="0" connectionId="3509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line_status_192" growShrinkType="overwriteClear" adjustColumnWidth="0" connectionId="3837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line_status_200" growShrinkType="overwriteClear" adjustColumnWidth="0" connectionId="198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line_status_191" growShrinkType="overwriteClear" adjustColumnWidth="0" connectionId="3836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line_status_292" growShrinkType="overwriteClear" adjustColumnWidth="0" connectionId="928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line_status_71" growShrinkType="overwriteClear" adjustColumnWidth="0" connectionId="858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line_status_87" growShrinkType="overwriteClear" adjustColumnWidth="0" connectionId="748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line_status_56" growShrinkType="overwriteClear" adjustColumnWidth="0" connectionId="2899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line_status_133" growShrinkType="overwriteClear" adjustColumnWidth="0" connectionId="3274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line_status_64" growShrinkType="overwriteClear" adjustColumnWidth="0" connectionId="3008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line_status_205" growShrinkType="overwriteClear" adjustColumnWidth="0" connectionId="203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line_status_29" growShrinkType="overwriteClear" adjustColumnWidth="0" connectionId="2012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line_status_26" growShrinkType="overwriteClear" adjustColumnWidth="0" connectionId="1958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line_status_52" growShrinkType="overwriteClear" adjustColumnWidth="0" connectionId="2850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line_status_6" growShrinkType="overwriteClear" adjustColumnWidth="0" connectionId="2802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line_status_46" growShrinkType="overwriteClear" adjustColumnWidth="0" connectionId="1479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line_status_23" growShrinkType="overwriteClear" adjustColumnWidth="0" connectionId="3523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line_status_36" growShrinkType="overwriteClear" adjustColumnWidth="0" connectionId="695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line_status_48" growShrinkType="overwriteClear" adjustColumnWidth="0" connectionId="2288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line_status_35" growShrinkType="overwriteClear" adjustColumnWidth="0" connectionId="573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line_status_32" growShrinkType="overwriteClear" adjustColumnWidth="0" connectionId="449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line_status_10" growShrinkType="overwriteClear" adjustColumnWidth="0" connectionId="648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line_status_51" growShrinkType="overwriteClear" adjustColumnWidth="0" connectionId="2594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line_status_40" growShrinkType="overwriteClear" adjustColumnWidth="0" connectionId="932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line_status_31" growShrinkType="overwriteClear" adjustColumnWidth="0" connectionId="331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line_status_25" growShrinkType="overwriteClear" adjustColumnWidth="0" connectionId="3642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line_status_1" growShrinkType="overwriteClear" adjustColumnWidth="0" connectionId="639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line_status_22" growShrinkType="overwriteClear" adjustColumnWidth="0" connectionId="3522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line_status_3" growShrinkType="overwriteClear" adjustColumnWidth="0" connectionId="1116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line_status_43" growShrinkType="overwriteClear" adjustColumnWidth="0" connectionId="1056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line_status_24" growShrinkType="overwriteClear" adjustColumnWidth="0" connectionId="3640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line_status_15" growShrinkType="overwriteClear" adjustColumnWidth="0" connectionId="3022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line_status_42" growShrinkType="overwriteClear" adjustColumnWidth="0" connectionId="1055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line_status_34" growShrinkType="overwriteClear" adjustColumnWidth="0" connectionId="572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line_status_38" growShrinkType="overwriteClear" adjustColumnWidth="0" connectionId="813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line_status_26" growShrinkType="overwriteClear" adjustColumnWidth="0" connectionId="20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line_status_29" growShrinkType="overwriteClear" adjustColumnWidth="0" connectionId="212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line_status_20" growShrinkType="overwriteClear" adjustColumnWidth="0" connectionId="3403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line_status_28" growShrinkType="overwriteClear" adjustColumnWidth="0" connectionId="211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line_status_9" growShrinkType="overwriteClear" adjustColumnWidth="0" connectionId="3059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line_status_8" growShrinkType="overwriteClear" adjustColumnWidth="0" connectionId="3056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line_status_50" growShrinkType="overwriteClear" adjustColumnWidth="0" connectionId="2593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line_status_49" growShrinkType="overwriteClear" adjustColumnWidth="0" connectionId="2289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line_status_16" growShrinkType="overwriteClear" adjustColumnWidth="0" connectionId="3166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line_status_30" growShrinkType="overwriteClear" adjustColumnWidth="0" connectionId="330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line_status_44" growShrinkType="overwriteClear" adjustColumnWidth="0" connectionId="1251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line_status_18" growShrinkType="overwriteClear" adjustColumnWidth="0" connectionId="3284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line_status_4" growShrinkType="overwriteClear" adjustColumnWidth="0" connectionId="1764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line_status_37" growShrinkType="overwriteClear" adjustColumnWidth="0" connectionId="696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line_status_7" growShrinkType="overwriteClear" adjustColumnWidth="0" connectionId="2813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line_status_21" growShrinkType="overwriteClear" adjustColumnWidth="0" connectionId="3404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line_status_33" growShrinkType="overwriteClear" adjustColumnWidth="0" connectionId="452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line_status_41" growShrinkType="overwriteClear" adjustColumnWidth="0" connectionId="933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line_status_14" growShrinkType="overwriteClear" adjustColumnWidth="0" connectionId="3021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line_status_11" growShrinkType="overwriteClear" adjustColumnWidth="0" connectionId="759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line_status_39" growShrinkType="overwriteClear" adjustColumnWidth="0" connectionId="815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line_status" growShrinkType="overwriteClear" adjustColumnWidth="0" connectionId="627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line_status_5" growShrinkType="overwriteClear" adjustColumnWidth="0" connectionId="1775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line_status_19" growShrinkType="overwriteClear" adjustColumnWidth="0" connectionId="3285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line_status_2" growShrinkType="overwriteClear" adjustColumnWidth="0" connectionId="1105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line_status_13" growShrinkType="overwriteClear" adjustColumnWidth="0" connectionId="925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line_status_47" growShrinkType="overwriteClear" adjustColumnWidth="0" connectionId="1480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line_status_27" growShrinkType="overwriteClear" adjustColumnWidth="0" connectionId="21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line_status_12" growShrinkType="overwriteClear" adjustColumnWidth="0" connectionId="914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line_status_45" growShrinkType="overwriteClear" adjustColumnWidth="0" connectionId="1252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line_status_17" growShrinkType="overwriteClear" adjustColumnWidth="0" connectionId="3167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line_status_180" growShrinkType="overwriteClear" adjustColumnWidth="0" connectionId="220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line_status_186" growShrinkType="overwriteClear" adjustColumnWidth="0" connectionId="227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line_status_188" growShrinkType="overwriteClear" adjustColumnWidth="0" connectionId="333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line_status_108" growShrinkType="overwriteClear" adjustColumnWidth="0" connectionId="3181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line_status_26" growShrinkType="overwriteClear" adjustColumnWidth="0" connectionId="1954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line_status_325" growShrinkType="overwriteClear" adjustColumnWidth="0" connectionId="2604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line_status_113" growShrinkType="overwriteClear" adjustColumnWidth="0" connectionId="3291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line_status_189" growShrinkType="overwriteClear" adjustColumnWidth="0" connectionId="334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line_status_160" growShrinkType="overwriteClear" adjustColumnWidth="0" connectionId="3657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line_status_80" growShrinkType="overwriteClear" adjustColumnWidth="0" connectionId="1069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line_status_287" growShrinkType="overwriteClear" adjustColumnWidth="0" connectionId="1277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line_status_120" growShrinkType="overwriteClear" adjustColumnWidth="0" connectionId="3299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line_status_92" growShrinkType="overwriteClear" adjustColumnWidth="0" connectionId="3033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line_status_17" growShrinkType="overwriteClear" adjustColumnWidth="0" connectionId="1217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line_status_131" growShrinkType="overwriteClear" adjustColumnWidth="0" connectionId="3415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line_status_267" growShrinkType="overwriteClear" adjustColumnWidth="0" connectionId="1060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line_status_313" growShrinkType="overwriteClear" adjustColumnWidth="0" connectionId="2323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line_status_324" growShrinkType="overwriteClear" adjustColumnWidth="0" connectionId="2603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line_status_13" growShrinkType="overwriteClear" adjustColumnWidth="0" connectionId="1129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line_status_196" growShrinkType="overwriteClear" adjustColumnWidth="0" connectionId="342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line_status_110" growShrinkType="overwriteClear" adjustColumnWidth="0" connectionId="3288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line_status_245" growShrinkType="overwriteClear" adjustColumnWidth="0" connectionId="822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line_status_223" growShrinkType="overwriteClear" adjustColumnWidth="0" connectionId="585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line_status_299" growShrinkType="overwriteClear" adjustColumnWidth="0" connectionId="1490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line_status_73" growShrinkType="overwriteClear" adjustColumnWidth="0" connectionId="992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line_status_311" growShrinkType="overwriteClear" adjustColumnWidth="0" connectionId="2309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line_status_141" growShrinkType="overwriteClear" adjustColumnWidth="0" connectionId="3531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line_status_119" growShrinkType="overwriteClear" adjustColumnWidth="0" connectionId="3298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line_status_23" growShrinkType="overwriteClear" adjustColumnWidth="0" connectionId="1351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line_status_109" growShrinkType="overwriteClear" adjustColumnWidth="0" connectionId="3287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line_status_147" growShrinkType="overwriteClear" adjustColumnWidth="0" connectionId="3537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line_status_152" growShrinkType="overwriteClear" adjustColumnWidth="0" connectionId="3647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line_status_114" growShrinkType="overwriteClear" adjustColumnWidth="0" connectionId="3292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line_status_157" growShrinkType="overwriteClear" adjustColumnWidth="0" connectionId="3654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line_status_150" growShrinkType="overwriteClear" adjustColumnWidth="0" connectionId="3645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line_status_200" growShrinkType="overwriteClear" adjustColumnWidth="0" connectionId="453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line_status_68" growShrinkType="overwriteClear" adjustColumnWidth="0" connectionId="1396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line_status_41" growShrinkType="overwriteClear" adjustColumnWidth="0" connectionId="2259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line_status_286" growShrinkType="overwriteClear" adjustColumnWidth="0" connectionId="1276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line_status_128" growShrinkType="overwriteClear" adjustColumnWidth="0" connectionId="3412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line_status_143" growShrinkType="overwriteClear" adjustColumnWidth="0" connectionId="3533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line_status_145" growShrinkType="overwriteClear" adjustColumnWidth="0" connectionId="3535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line_status_32" growShrinkType="overwriteClear" adjustColumnWidth="0" connectionId="2063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line_status_282" growShrinkType="overwriteClear" adjustColumnWidth="0" connectionId="1260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line_status_86" growShrinkType="overwriteClear" adjustColumnWidth="0" connectionId="3027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line_status_153" growShrinkType="overwriteClear" adjustColumnWidth="0" connectionId="3648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line_status_254" growShrinkType="overwriteClear" adjustColumnWidth="0" connectionId="937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line_status_132" growShrinkType="overwriteClear" adjustColumnWidth="0" connectionId="3416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line_status_268" growShrinkType="overwriteClear" adjustColumnWidth="0" connectionId="1061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name="line_status_52" growShrinkType="overwriteClear" adjustColumnWidth="0" connectionId="2846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name="line_status_87" growShrinkType="overwriteClear" adjustColumnWidth="0" connectionId="3028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name="line_status_166" growShrinkType="overwriteClear" adjustColumnWidth="0" connectionId="40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name="line_status_308" growShrinkType="overwriteClear" adjustColumnWidth="0" connectionId="2306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name="line_status_310" growShrinkType="overwriteClear" adjustColumnWidth="0" connectionId="2308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name="line_status_62" growShrinkType="overwriteClear" adjustColumnWidth="0" connectionId="2967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line_status_244" growShrinkType="overwriteClear" adjustColumnWidth="0" connectionId="821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name="line_status_83" growShrinkType="overwriteClear" adjustColumnWidth="0" connectionId="3023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name="line_status_318" growShrinkType="overwriteClear" adjustColumnWidth="0" connectionId="2596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line_status_158" growShrinkType="overwriteClear" adjustColumnWidth="0" connectionId="3655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name="line_status_326" growShrinkType="overwriteClear" adjustColumnWidth="0" connectionId="2605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name="line_status_219" growShrinkType="overwriteClear" adjustColumnWidth="0" connectionId="580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name="line_status_137" growShrinkType="overwriteClear" adjustColumnWidth="0" connectionId="3526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name="line_status_135" growShrinkType="overwriteClear" adjustColumnWidth="0" connectionId="3524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name="line_status_69" growShrinkType="overwriteClear" adjustColumnWidth="0" connectionId="2441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line_status_269" growShrinkType="overwriteClear" adjustColumnWidth="0" connectionId="1062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name="line_status_163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name="line_status_16" growShrinkType="overwriteClear" adjustColumnWidth="0" connectionId="1195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name="line_status_293" growShrinkType="overwriteClear" adjustColumnWidth="0" connectionId="1483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line_status_91" growShrinkType="overwriteClear" adjustColumnWidth="0" connectionId="3032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line_status_321" growShrinkType="overwriteClear" adjustColumnWidth="0" connectionId="2600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name="line_status_250" growShrinkType="overwriteClear" adjustColumnWidth="0" connectionId="828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name="line_status_323" growShrinkType="overwriteClear" adjustColumnWidth="0" connectionId="2602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name="line_status_168" growShrinkType="overwriteClear" adjustColumnWidth="0" connectionId="42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name="line_status_161" growShrinkType="overwriteClear" adjustColumnWidth="0" connectionId="22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line_status_307" growShrinkType="overwriteClear" adjustColumnWidth="0" connectionId="2305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name="line_status_144" growShrinkType="overwriteClear" adjustColumnWidth="0" connectionId="3534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name="line_status_289" growShrinkType="overwriteClear" adjustColumnWidth="0" connectionId="1279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name="line_status_303" growShrinkType="overwriteClear" adjustColumnWidth="0" connectionId="1494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name="line_status_234" growShrinkType="overwriteClear" adjustColumnWidth="0" connectionId="706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name="line_status_97" growShrinkType="overwriteClear" adjustColumnWidth="0" connectionId="3169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line_status_167" growShrinkType="overwriteClear" adjustColumnWidth="0" connectionId="41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name="line_status_190" growShrinkType="overwriteClear" adjustColumnWidth="0" connectionId="335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name="line_status_159" growShrinkType="overwriteClear" adjustColumnWidth="0" connectionId="3656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name="line_status_59" growShrinkType="overwriteClear" adjustColumnWidth="0" connectionId="2931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name="line_status_39" growShrinkType="overwriteClear" adjustColumnWidth="0" connectionId="2222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name="line_status_106" growShrinkType="overwriteClear" adjustColumnWidth="0" connectionId="3179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name="line_status_174" growShrinkType="overwriteClear" adjustColumnWidth="0" connectionId="213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line_status_256" growShrinkType="overwriteClear" adjustColumnWidth="0" connectionId="941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name="line_status_81" growShrinkType="overwriteClear" adjustColumnWidth="0" connectionId="1081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line_status_63" growShrinkType="overwriteClear" adjustColumnWidth="0" connectionId="2980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line_status_239" growShrinkType="overwriteClear" adjustColumnWidth="0" connectionId="816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line_status_179" growShrinkType="overwriteClear" adjustColumnWidth="0" connectionId="219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name="line_status_148" growShrinkType="overwriteClear" adjustColumnWidth="0" connectionId="3643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name="line_status_58" growShrinkType="overwriteClear" adjustColumnWidth="0" connectionId="2919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name="line_status_35" growShrinkType="overwriteClear" adjustColumnWidth="0" connectionId="2117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name="line_status_227" growShrinkType="overwriteClear" adjustColumnWidth="0" connectionId="698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name="line_status_126" growShrinkType="overwriteClear" adjustColumnWidth="0" connectionId="3410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name="line_status_121" growShrinkType="overwriteClear" adjustColumnWidth="0" connectionId="3300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name="line_status_78" growShrinkType="overwriteClear" adjustColumnWidth="0" connectionId="1047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name="line_status_210" growShrinkType="overwriteClear" adjustColumnWidth="0" connectionId="466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name="line_status_206" growShrinkType="overwriteClear" adjustColumnWidth="0" connectionId="460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name="line_status_11" growShrinkType="overwriteClear" adjustColumnWidth="0" connectionId="96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name="line_status_241" growShrinkType="overwriteClear" adjustColumnWidth="0" connectionId="818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name="line_status_216" growShrinkType="overwriteClear" adjustColumnWidth="0" connectionId="577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line_status_37" growShrinkType="overwriteClear" adjustColumnWidth="0" connectionId="2153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name="line_status_31" growShrinkType="overwriteClear" adjustColumnWidth="0" connectionId="2044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line_status_322" growShrinkType="overwriteClear" adjustColumnWidth="0" connectionId="2601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name="line_status_261" growShrinkType="overwriteClear" adjustColumnWidth="0" connectionId="946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line_status_262" growShrinkType="overwriteClear" adjustColumnWidth="0" connectionId="948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line_status_36" growShrinkType="overwriteClear" adjustColumnWidth="0" connectionId="2135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line_status_176" growShrinkType="overwriteClear" adjustColumnWidth="0" connectionId="216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name="line_status_117" growShrinkType="overwriteClear" adjustColumnWidth="0" connectionId="3295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name="line_status_184" growShrinkType="overwriteClear" adjustColumnWidth="0" connectionId="224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name="line_status_208" growShrinkType="overwriteClear" adjustColumnWidth="0" connectionId="464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line_status_253" growShrinkType="overwriteClear" adjustColumnWidth="0" connectionId="935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name="line_status_255" growShrinkType="overwriteClear" adjustColumnWidth="0" connectionId="940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line_status_76" growShrinkType="overwriteClear" adjustColumnWidth="0" connectionId="1025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name="line_status_226" growShrinkType="overwriteClear" adjustColumnWidth="0" connectionId="697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name="line_status_207" growShrinkType="overwriteClear" adjustColumnWidth="0" connectionId="463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line_status_260" growShrinkType="overwriteClear" adjustColumnWidth="0" connectionId="945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name="line_status_89" growShrinkType="overwriteClear" adjustColumnWidth="0" connectionId="3030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name="line_status_312" growShrinkType="overwriteClear" adjustColumnWidth="0" connectionId="2311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name="line_status_228" growShrinkType="overwriteClear" adjustColumnWidth="0" connectionId="699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name="line_status_67" growShrinkType="overwriteClear" adjustColumnWidth="0" connectionId="2993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name="line_status_198" growShrinkType="overwriteClear" adjustColumnWidth="0" connectionId="344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name="line_status_139" growShrinkType="overwriteClear" adjustColumnWidth="0" connectionId="3528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name="line_status_1" growShrinkType="overwriteClear" adjustColumnWidth="0" connectionId="3712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name="line_status_327" growShrinkType="overwriteClear" adjustColumnWidth="0" connectionId="2606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name="line_status_122" growShrinkType="overwriteClear" adjustColumnWidth="0" connectionId="3405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name="line_status_48" growShrinkType="overwriteClear" adjustColumnWidth="0" connectionId="2385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line_status_173" growShrinkType="overwriteClear" adjustColumnWidth="0" connectionId="47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line_status_9" growShrinkType="overwriteClear" adjustColumnWidth="0" connectionId="52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name="line_status_292" growShrinkType="overwriteClear" adjustColumnWidth="0" connectionId="1482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line_status_220" growShrinkType="overwriteClear" adjustColumnWidth="0" connectionId="582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name="line_status_266" growShrinkType="overwriteClear" adjustColumnWidth="0" connectionId="1059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name="line_status_276" growShrinkType="overwriteClear" adjustColumnWidth="0" connectionId="1070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name="line_status_218" growShrinkType="overwriteClear" adjustColumnWidth="0" connectionId="579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line_status_315" growShrinkType="overwriteClear" adjustColumnWidth="0" connectionId="2325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name="line_status_187" growShrinkType="overwriteClear" adjustColumnWidth="0" connectionId="332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name="line_status_19" growShrinkType="overwriteClear" adjustColumnWidth="0" connectionId="1263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name="line_status_3" growShrinkType="overwriteClear" adjustColumnWidth="0" connectionId="3756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name="line_status_124" growShrinkType="overwriteClear" adjustColumnWidth="0" connectionId="3407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name="line_status_177" growShrinkType="overwriteClear" adjustColumnWidth="0" connectionId="217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name="line_status_236" growShrinkType="overwriteClear" adjustColumnWidth="0" connectionId="708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name="line_status_45" growShrinkType="overwriteClear" adjustColumnWidth="0" connectionId="2331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line_status_14" growShrinkType="overwriteClear" adjustColumnWidth="0" connectionId="1151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name="line_status_280" growShrinkType="overwriteClear" adjustColumnWidth="0" connectionId="1255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line_status_191" growShrinkType="overwriteClear" adjustColumnWidth="0" connectionId="336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line_status_82" growShrinkType="overwriteClear" adjustColumnWidth="0" connectionId="1092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line_status_133" growShrinkType="overwriteClear" adjustColumnWidth="0" connectionId="3417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name="line_status_275" growShrinkType="overwriteClear" adjustColumnWidth="0" connectionId="1068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name="line_status_118" growShrinkType="overwriteClear" adjustColumnWidth="0" connectionId="3296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name="line_status_49" growShrinkType="overwriteClear" adjustColumnWidth="0" connectionId="2403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name="line_status_40" growShrinkType="overwriteClear" adjustColumnWidth="0" connectionId="2241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line_status_195" growShrinkType="overwriteClear" adjustColumnWidth="0" connectionId="341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name="line_status_296" growShrinkType="overwriteClear" adjustColumnWidth="0" connectionId="1487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name="line_status_273" growShrinkType="overwriteClear" adjustColumnWidth="0" connectionId="1066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name="line_status_61" growShrinkType="overwriteClear" adjustColumnWidth="0" connectionId="2955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line_status_64" growShrinkType="overwriteClear" adjustColumnWidth="0" connectionId="3004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name="line_status_7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name="line_status_154" growShrinkType="overwriteClear" adjustColumnWidth="0" connectionId="3649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name="line_status_95" growShrinkType="overwriteClear" adjustColumnWidth="0" connectionId="3043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name="line_status_5" growShrinkType="overwriteClear" adjustColumnWidth="0" connectionId="3800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name="line_status_130" growShrinkType="overwriteClear" adjustColumnWidth="0" connectionId="3414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name="line_status_22" growShrinkType="overwriteClear" adjustColumnWidth="0" connectionId="1329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name="line_status_238" growShrinkType="overwriteClear" adjustColumnWidth="0" connectionId="710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name="line_status_264" growShrinkType="overwriteClear" adjustColumnWidth="0" connectionId="952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name="line_status_129" growShrinkType="overwriteClear" adjustColumnWidth="0" connectionId="3413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name="line_status_192" growShrinkType="overwriteClear" adjustColumnWidth="0" connectionId="338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name="line_status_328" growShrinkType="overwriteClear" adjustColumnWidth="0" connectionId="2607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name="line_status_243" growShrinkType="overwriteClear" adjustColumnWidth="0" connectionId="820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name="line_status_98" growShrinkType="overwriteClear" adjustColumnWidth="0" connectionId="3170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name="line_status_28" growShrinkType="overwriteClear" adjustColumnWidth="0" connectionId="1990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name="line_status_301" growShrinkType="overwriteClear" adjustColumnWidth="0" connectionId="1492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name="line_status_134" growShrinkType="overwriteClear" adjustColumnWidth="0" connectionId="3418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name="line_status_178" growShrinkType="overwriteClear" adjustColumnWidth="0" connectionId="218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name="line_status_54" growShrinkType="overwriteClear" adjustColumnWidth="0" connectionId="2871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name="line_status_102" growShrinkType="overwriteClear" adjustColumnWidth="0" connectionId="3174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name="line_status_96" growShrinkType="overwriteClear" adjustColumnWidth="0" connectionId="3168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name="line_status_329" growShrinkType="overwriteClear" adjustColumnWidth="0" connectionId="2608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name="line_status_93" growShrinkType="overwriteClear" adjustColumnWidth="0" connectionId="3040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name="line_status_70" growShrinkType="overwriteClear" adjustColumnWidth="0" connectionId="958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name="line_status_317" growShrinkType="overwriteClear" adjustColumnWidth="0" connectionId="2595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name="line_status_18" growShrinkType="overwriteClear" adjustColumnWidth="0" connectionId="1239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name="line_status_88" growShrinkType="overwriteClear" adjustColumnWidth="0" connectionId="3029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name="line_status_146" growShrinkType="overwriteClear" adjustColumnWidth="0" connectionId="3536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name="line_status_182" growShrinkType="overwriteClear" adjustColumnWidth="0" connectionId="222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name="line_status_43" growShrinkType="overwriteClear" adjustColumnWidth="0" connectionId="2295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name="line_status_205" growShrinkType="overwriteClear" adjustColumnWidth="0" connectionId="458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name="line_status_103" growShrinkType="overwriteClear" adjustColumnWidth="0" connectionId="3176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name="line_status_291" growShrinkType="overwriteClear" adjustColumnWidth="0" connectionId="1481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name="line_status_259" growShrinkType="overwriteClear" adjustColumnWidth="0" connectionId="944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name="line_status_249" growShrinkType="overwriteClear" adjustColumnWidth="0" connectionId="827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name="line_status_99" growShrinkType="overwriteClear" adjustColumnWidth="0" connectionId="3171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name="line_status_53" growShrinkType="overwriteClear" adjustColumnWidth="0" connectionId="2859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name="line_status_104" growShrinkType="overwriteClear" adjustColumnWidth="0" connectionId="3177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name="line_status_183" growShrinkType="overwriteClear" adjustColumnWidth="0" connectionId="223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name="line_status_320" growShrinkType="overwriteClear" adjustColumnWidth="0" connectionId="2598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name="line_status_149" growShrinkType="overwriteClear" adjustColumnWidth="0" connectionId="3644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name="line_status_232" growShrinkType="overwriteClear" adjustColumnWidth="0" connectionId="704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name="line_status_290" growShrinkType="overwriteClear" adjustColumnWidth="0" connectionId="1280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name="line_status_71" growShrinkType="overwriteClear" adjustColumnWidth="0" connectionId="970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name="line_status_193" growShrinkType="overwriteClear" adjustColumnWidth="0" connectionId="339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name="line_status_112" growShrinkType="overwriteClear" adjustColumnWidth="0" connectionId="3290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name="line_status_277" growShrinkType="overwriteClear" adjustColumnWidth="0" connectionId="1071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name="line_status_263" growShrinkType="overwriteClear" adjustColumnWidth="0" connectionId="951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name="line_status_10" growShrinkType="overwriteClear" adjustColumnWidth="0" connectionId="74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name="line_status_242" growShrinkType="overwriteClear" adjustColumnWidth="0" connectionId="819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line_status_30" growShrinkType="overwriteClear" adjustColumnWidth="0" connectionId="2026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name="line_status_172" growShrinkType="overwriteClear" adjustColumnWidth="0" connectionId="46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name="line_status_278" growShrinkType="overwriteClear" adjustColumnWidth="0" connectionId="1253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line_status_24" growShrinkType="overwriteClear" adjustColumnWidth="0" connectionId="1373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line_status_209" growShrinkType="overwriteClear" adjustColumnWidth="0" connectionId="465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name="line_status_175" growShrinkType="overwriteClear" adjustColumnWidth="0" connectionId="214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name="line_status_90" growShrinkType="overwriteClear" adjustColumnWidth="0" connectionId="3031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name="line_status_246" growShrinkType="overwriteClear" adjustColumnWidth="0" connectionId="823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line_status_136" growShrinkType="overwriteClear" adjustColumnWidth="0" connectionId="3525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line_status_194" growShrinkType="overwriteClear" adjustColumnWidth="0" connectionId="340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name="line_status_314" growShrinkType="overwriteClear" adjustColumnWidth="0" connectionId="2324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name="line_status_279" growShrinkType="overwriteClear" adjustColumnWidth="0" connectionId="1254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name="line_status_319" growShrinkType="overwriteClear" adjustColumnWidth="0" connectionId="2597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name="line_status_50" growShrinkType="overwriteClear" adjustColumnWidth="0" connectionId="2422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line_status_33" growShrinkType="overwriteClear" adjustColumnWidth="0" connectionId="2081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name="line_status_306" growShrinkType="overwriteClear" adjustColumnWidth="0" connectionId="2293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name="line_status_84" growShrinkType="overwriteClear" adjustColumnWidth="0" connectionId="3024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name="line_status_57" growShrinkType="overwriteClear" adjustColumnWidth="0" connectionId="2907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name="line_status_283" growShrinkType="overwriteClear" adjustColumnWidth="0" connectionId="1273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name="line_status_222" growShrinkType="overwriteClear" adjustColumnWidth="0" connectionId="584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name="line_status_294" growShrinkType="overwriteClear" adjustColumnWidth="0" connectionId="1484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name="line_status" growShrinkType="overwriteClear" adjustColumnWidth="0" connectionId="3690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name="line_status_288" growShrinkType="overwriteClear" adjustColumnWidth="0" connectionId="1278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name="line_status_142" growShrinkType="overwriteClear" adjustColumnWidth="0" connectionId="3532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name="line_status_38" growShrinkType="overwriteClear" adjustColumnWidth="0" connectionId="2183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line_status_56" growShrinkType="overwriteClear" adjustColumnWidth="0" connectionId="2895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name="line_status_247" growShrinkType="overwriteClear" adjustColumnWidth="0" connectionId="824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name="line_status_77" growShrinkType="overwriteClear" adjustColumnWidth="0" connectionId="1036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name="line_status_60" growShrinkType="overwriteClear" adjustColumnWidth="0" connectionId="2943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name="line_status_169" growShrinkType="overwriteClear" adjustColumnWidth="0" connectionId="43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name="line_status_197" growShrinkType="overwriteClear" adjustColumnWidth="0" connectionId="343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name="line_status_305" growShrinkType="overwriteClear" adjustColumnWidth="0" connectionId="2291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name="line_status_233" growShrinkType="overwriteClear" adjustColumnWidth="0" connectionId="705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name="line_status_204" growShrinkType="overwriteClear" adjustColumnWidth="0" connectionId="457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line_status_257" growShrinkType="overwriteClear" adjustColumnWidth="0" connectionId="942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name="line_status_258" growShrinkType="overwriteClear" adjustColumnWidth="0" connectionId="943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name="line_status_75" growShrinkType="overwriteClear" adjustColumnWidth="0" connectionId="1014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name="line_status_151" growShrinkType="overwriteClear" adjustColumnWidth="0" connectionId="3646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line_status_203" growShrinkType="overwriteClear" adjustColumnWidth="0" connectionId="456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name="line_status_44" growShrinkType="overwriteClear" adjustColumnWidth="0" connectionId="2313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name="line_status_201" growShrinkType="overwriteClear" adjustColumnWidth="0" connectionId="454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line_status_284" growShrinkType="overwriteClear" adjustColumnWidth="0" connectionId="1274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name="line_status_111" growShrinkType="overwriteClear" adjustColumnWidth="0" connectionId="3289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name="line_status_85" growShrinkType="overwriteClear" adjustColumnWidth="0" connectionId="3025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name="line_status_229" growShrinkType="overwriteClear" adjustColumnWidth="0" connectionId="700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line_status_302" growShrinkType="overwriteClear" adjustColumnWidth="0" connectionId="1493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name="line_status_72" growShrinkType="overwriteClear" adjustColumnWidth="0" connectionId="981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name="line_status_29" growShrinkType="overwriteClear" adjustColumnWidth="0" connectionId="2008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name="line_status_237" growShrinkType="overwriteClear" adjustColumnWidth="0" connectionId="709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name="line_status_55" growShrinkType="overwriteClear" adjustColumnWidth="0" connectionId="2883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name="line_status_123" growShrinkType="overwriteClear" adjustColumnWidth="0" connectionId="3406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name="line_status_271" growShrinkType="overwriteClear" adjustColumnWidth="0" connectionId="1064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line_status_199" growShrinkType="overwriteClear" adjustColumnWidth="0" connectionId="345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name="line_status_170" growShrinkType="overwriteClear" adjustColumnWidth="0" connectionId="44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name="line_status_138" growShrinkType="overwriteClear" adjustColumnWidth="0" connectionId="3527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name="line_status_34" growShrinkType="overwriteClear" adjustColumnWidth="0" connectionId="2099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name="line_status_105" growShrinkType="overwriteClear" adjustColumnWidth="0" connectionId="3178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name="line_status_285" growShrinkType="overwriteClear" adjustColumnWidth="0" connectionId="1275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name="line_status_47" growShrinkType="overwriteClear" adjustColumnWidth="0" connectionId="2367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name="line_status_265" growShrinkType="overwriteClear" adjustColumnWidth="0" connectionId="1057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line_status_298" growShrinkType="overwriteClear" adjustColumnWidth="0" connectionId="1489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name="line_status_225" growShrinkType="overwriteClear" adjustColumnWidth="0" connectionId="587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name="line_status_215" growShrinkType="overwriteClear" adjustColumnWidth="0" connectionId="576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line_status_164" growShrinkType="overwriteClear" adjustColumnWidth="0" connectionId="25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name="line_status_235" growShrinkType="overwriteClear" adjustColumnWidth="0" connectionId="707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name="line_status_214" growShrinkType="overwriteClear" adjustColumnWidth="0" connectionId="575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name="line_status_181" growShrinkType="overwriteClear" adjustColumnWidth="0" connectionId="221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line_status_270" growShrinkType="overwriteClear" adjustColumnWidth="0" connectionId="1063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name="line_status_12" growShrinkType="overwriteClear" adjustColumnWidth="0" connectionId="130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name="line_status_211" growShrinkType="overwriteClear" adjustColumnWidth="0" connectionId="467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name="line_status_51" growShrinkType="overwriteClear" adjustColumnWidth="0" connectionId="2452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name="line_status_66" growShrinkType="overwriteClear" adjustColumnWidth="0" connectionId="119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name="line_status_251" growShrinkType="overwriteClear" adjustColumnWidth="0" connectionId="829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line_status_212" growShrinkType="overwriteClear" adjustColumnWidth="0" connectionId="468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name="line_status_213" growShrinkType="overwriteClear" adjustColumnWidth="0" connectionId="574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name="line_status_171" growShrinkType="overwriteClear" adjustColumnWidth="0" connectionId="45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line_status_42" growShrinkType="overwriteClear" adjustColumnWidth="0" connectionId="2277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name="line_status_101" growShrinkType="overwriteClear" adjustColumnWidth="0" connectionId="3173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line_status_217" growShrinkType="overwriteClear" adjustColumnWidth="0" connectionId="578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name="line_status_74" growShrinkType="overwriteClear" adjustColumnWidth="0" connectionId="1003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line_status_272" growShrinkType="overwriteClear" adjustColumnWidth="0" connectionId="1065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line_status_202" growShrinkType="overwriteClear" adjustColumnWidth="0" connectionId="455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name="line_status_252" growShrinkType="overwriteClear" adjustColumnWidth="0" connectionId="934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name="line_status_156" growShrinkType="overwriteClear" adjustColumnWidth="0" connectionId="3651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name="line_status_221" growShrinkType="overwriteClear" adjustColumnWidth="0" connectionId="583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line_status_274" growShrinkType="overwriteClear" adjustColumnWidth="0" connectionId="1067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name="line_status_224" growShrinkType="overwriteClear" adjustColumnWidth="0" connectionId="586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name="line_status_115" growShrinkType="overwriteClear" adjustColumnWidth="0" connectionId="3293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name="line_status_116" growShrinkType="overwriteClear" adjustColumnWidth="0" connectionId="3294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name="line_status_162" growShrinkType="overwriteClear" adjustColumnWidth="0" connectionId="23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name="line_status_165" growShrinkType="overwriteClear" adjustColumnWidth="0" connectionId="27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name="line_status_300" growShrinkType="overwriteClear" adjustColumnWidth="0" connectionId="1491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name="line_status_295" growShrinkType="overwriteClear" adjustColumnWidth="0" connectionId="1486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name="line_status_65" growShrinkType="overwriteClear" adjustColumnWidth="0" connectionId="2172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name="line_status_140" growShrinkType="overwriteClear" adjustColumnWidth="0" connectionId="3529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name="line_status_46" growShrinkType="overwriteClear" adjustColumnWidth="0" connectionId="2349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name="line_status_21" growShrinkType="overwriteClear" adjustColumnWidth="0" connectionId="1307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name="line_status_15" growShrinkType="overwriteClear" adjustColumnWidth="0" connectionId="1173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name="line_status_304" growShrinkType="overwriteClear" adjustColumnWidth="0" connectionId="2290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name="line_status_297" growShrinkType="overwriteClear" adjustColumnWidth="0" connectionId="1488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name="line_status_79" growShrinkType="overwriteClear" adjustColumnWidth="0" connectionId="1058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line_status_281" growShrinkType="overwriteClear" adjustColumnWidth="0" connectionId="1256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name="line_status_231" growShrinkType="overwriteClear" adjustColumnWidth="0" connectionId="702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name="line_status_107" growShrinkType="overwriteClear" adjustColumnWidth="0" connectionId="3180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name="line_status_20" growShrinkType="overwriteClear" adjustColumnWidth="0" connectionId="1285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name="line_status_155" growShrinkType="overwriteClear" adjustColumnWidth="0" connectionId="3650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name="line_status_25" growShrinkType="overwriteClear" adjustColumnWidth="0" connectionId="1407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line_status_6" growShrinkType="overwriteClear" adjustColumnWidth="0" connectionId="3822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name="line_status_27" growShrinkType="overwriteClear" adjustColumnWidth="0" connectionId="1972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line_status_125" growShrinkType="overwriteClear" adjustColumnWidth="0" connectionId="3409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name="line_status_2" growShrinkType="overwriteClear" adjustColumnWidth="0" connectionId="3734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name="line_status_100" growShrinkType="overwriteClear" adjustColumnWidth="0" connectionId="3172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name="line_status_240" growShrinkType="overwriteClear" adjustColumnWidth="0" connectionId="817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name="line_status_248" growShrinkType="overwriteClear" adjustColumnWidth="0" connectionId="826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name="line_status_127" growShrinkType="overwriteClear" adjustColumnWidth="0" connectionId="3411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name="line_status_316" growShrinkType="overwriteClear" adjustColumnWidth="0" connectionId="2326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name="line_status_309" growShrinkType="overwriteClear" adjustColumnWidth="0" connectionId="2307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line_status_230" growShrinkType="overwriteClear" adjustColumnWidth="0" connectionId="701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name="line_status_185" growShrinkType="overwriteClear" adjustColumnWidth="0" connectionId="225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name="line_status_94" growShrinkType="overwriteClear" adjustColumnWidth="0" connectionId="3042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name="line_status_4" growShrinkType="overwriteClear" adjustColumnWidth="0" connectionId="3778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name="line_status_8" growShrinkType="overwriteClear" adjustColumnWidth="0" connectionId="30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name="line_status_18" growShrinkType="overwriteClear" adjustColumnWidth="0" connectionId="3538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name="line_status_33" growShrinkType="overwriteClear" adjustColumnWidth="0" connectionId="712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name="line_status_30" growShrinkType="overwriteClear" adjustColumnWidth="0" connectionId="588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name="line_status_29" growShrinkType="overwriteClear" adjustColumnWidth="0" connectionId="471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name="line_status_15" growShrinkType="overwriteClear" adjustColumnWidth="0" connectionId="3302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name="line_status_24" growShrinkType="overwriteClear" adjustColumnWidth="0" connectionId="228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name="line_status_39" growShrinkType="overwriteClear" adjustColumnWidth="0" connectionId="1073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name="line_status_34" growShrinkType="overwriteClear" adjustColumnWidth="0" connectionId="830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name="line_status_12" growShrinkType="overwriteClear" adjustColumnWidth="0" connectionId="3182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name="line_status_45" growShrinkType="overwriteClear" adjustColumnWidth="0" connectionId="2329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name="line_status_27" growShrinkType="overwriteClear" adjustColumnWidth="0" connectionId="347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line_status_2" growShrinkType="overwriteClear" adjustColumnWidth="0" connectionId="1931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line_status_31" growShrinkType="overwriteClear" adjustColumnWidth="0" connectionId="589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name="line_status_26" growShrinkType="overwriteClear" adjustColumnWidth="0" connectionId="346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line_status_32" growShrinkType="overwriteClear" adjustColumnWidth="0" connectionId="711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name="line_status_14" growShrinkType="overwriteClear" adjustColumnWidth="0" connectionId="3301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line_status_25" growShrinkType="overwriteClear" adjustColumnWidth="0" connectionId="229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name="line_status_23" growShrinkType="overwriteClear" adjustColumnWidth="0" connectionId="62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name="line_status_8" growShrinkType="overwriteClear" adjustColumnWidth="0" connectionId="1125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name="line_status_46" growShrinkType="overwriteClear" adjustColumnWidth="0" connectionId="2609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name="line_status_38" growShrinkType="overwriteClear" adjustColumnWidth="0" connectionId="1072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line_status_41" growShrinkType="overwriteClear" adjustColumnWidth="0" connectionId="1295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name="line_status_28" growShrinkType="overwriteClear" adjustColumnWidth="0" connectionId="469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name="line_status_5" growShrinkType="overwriteClear" adjustColumnWidth="0" connectionId="2842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name="line_status_10" growShrinkType="overwriteClear" adjustColumnWidth="0" connectionId="3044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name="line_status_22" growShrinkType="overwriteClear" adjustColumnWidth="0" connectionId="49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name="line_status_20" growShrinkType="overwriteClear" adjustColumnWidth="0" connectionId="3658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name="line_status_6" growShrinkType="overwriteClear" adjustColumnWidth="0" connectionId="3076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line_status_21" growShrinkType="overwriteClear" adjustColumnWidth="0" connectionId="3659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name="line_status_37" growShrinkType="overwriteClear" adjustColumnWidth="0" connectionId="954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line_status" growShrinkType="overwriteClear" adjustColumnWidth="0" connectionId="1430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name="line_status_9" growShrinkType="overwriteClear" adjustColumnWidth="0" connectionId="1147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name="line_status_11" growShrinkType="overwriteClear" adjustColumnWidth="0" connectionId="3045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name="line_status_3" growShrinkType="overwriteClear" adjustColumnWidth="0" connectionId="1942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name="line_status_35" growShrinkType="overwriteClear" adjustColumnWidth="0" connectionId="831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line_status_1" growShrinkType="overwriteClear" adjustColumnWidth="0" connectionId="1443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line_status_19" growShrinkType="overwriteClear" adjustColumnWidth="0" connectionId="3539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name="line_status_13" growShrinkType="overwriteClear" adjustColumnWidth="0" connectionId="3183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name="line_status_43" growShrinkType="overwriteClear" adjustColumnWidth="0" connectionId="1497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name="line_status_42" growShrinkType="overwriteClear" adjustColumnWidth="0" connectionId="1495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name="line_status_16" growShrinkType="overwriteClear" adjustColumnWidth="0" connectionId="3420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name="line_status_36" growShrinkType="overwriteClear" adjustColumnWidth="0" connectionId="953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name="line_status_40" growShrinkType="overwriteClear" adjustColumnWidth="0" connectionId="1282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name="line_status_47" growShrinkType="overwriteClear" adjustColumnWidth="0" connectionId="2611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name="line_status_7" growShrinkType="overwriteClear" adjustColumnWidth="0" connectionId="3079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name="line_status_17" growShrinkType="overwriteClear" adjustColumnWidth="0" connectionId="3421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name="line_status_4" growShrinkType="overwriteClear" adjustColumnWidth="0" connectionId="2839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name="line_status_44" growShrinkType="overwriteClear" adjustColumnWidth="0" connectionId="2327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line_status_39" growShrinkType="overwriteClear" adjustColumnWidth="0" connectionId="2231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line_status_23" growShrinkType="overwriteClear" adjustColumnWidth="0" connectionId="1360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name="line_status_53" growShrinkType="overwriteClear" adjustColumnWidth="0" connectionId="2868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line_status_58" growShrinkType="overwriteClear" adjustColumnWidth="0" connectionId="2928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name="line_status_1" growShrinkType="overwriteClear" adjustColumnWidth="0" connectionId="3721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name="line_status_51" growShrinkType="overwriteClear" adjustColumnWidth="0" connectionId="2461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name="line_status_34" growShrinkType="overwriteClear" adjustColumnWidth="0" connectionId="2108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name="line_status_30" growShrinkType="overwriteClear" adjustColumnWidth="0" connectionId="2035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line_status_22" growShrinkType="overwriteClear" adjustColumnWidth="0" connectionId="1338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name="line_status_16" growShrinkType="overwriteClear" adjustColumnWidth="0" connectionId="1204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name="line_status_57" growShrinkType="overwriteClear" adjustColumnWidth="0" connectionId="2916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line_status_45" growShrinkType="overwriteClear" adjustColumnWidth="0" connectionId="2340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name="line_status_2" growShrinkType="overwriteClear" adjustColumnWidth="0" connectionId="3743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line_status_36" growShrinkType="overwriteClear" adjustColumnWidth="0" connectionId="2144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name="line_status_44" growShrinkType="overwriteClear" adjustColumnWidth="0" connectionId="2322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name="line_status_25" growShrinkType="overwriteClear" adjustColumnWidth="0" connectionId="1416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name="line_status_29" growShrinkType="overwriteClear" adjustColumnWidth="0" connectionId="2017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name="line_status_24" growShrinkType="overwriteClear" adjustColumnWidth="0" connectionId="1382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line_status_11" growShrinkType="overwriteClear" adjustColumnWidth="0" connectionId="105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line_status_37" growShrinkType="overwriteClear" adjustColumnWidth="0" connectionId="2162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name="line_status_54" growShrinkType="overwriteClear" adjustColumnWidth="0" connectionId="2880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name="line_status" growShrinkType="overwriteClear" adjustColumnWidth="0" connectionId="3699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name="line_status_21" growShrinkType="overwriteClear" adjustColumnWidth="0" connectionId="1316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name="line_status_47" growShrinkType="overwriteClear" adjustColumnWidth="0" connectionId="2376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name="line_status_69" growShrinkType="overwriteClear" adjustColumnWidth="0" connectionId="2450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name="line_status_66" growShrinkType="overwriteClear" adjustColumnWidth="0" connectionId="128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name="line_status_12" growShrinkType="overwriteClear" adjustColumnWidth="0" connectionId="139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name="line_status_43" growShrinkType="overwriteClear" adjustColumnWidth="0" connectionId="2304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name="line_status_41" growShrinkType="overwriteClear" adjustColumnWidth="0" connectionId="2268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name="line_status_65" growShrinkType="overwriteClear" adjustColumnWidth="0" connectionId="2181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name="line_status_62" growShrinkType="overwriteClear" adjustColumnWidth="0" connectionId="2976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name="line_status_56" growShrinkType="overwriteClear" adjustColumnWidth="0" connectionId="2904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line_status_17" growShrinkType="overwriteClear" adjustColumnWidth="0" connectionId="1226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line_status_5" growShrinkType="overwriteClear" adjustColumnWidth="0" connectionId="3809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line_status_9" growShrinkType="overwriteClear" adjustColumnWidth="0" connectionId="61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name="line_status_55" growShrinkType="overwriteClear" adjustColumnWidth="0" connectionId="2892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name="line_status_33" growShrinkType="overwriteClear" adjustColumnWidth="0" connectionId="2090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name="line_status_28" growShrinkType="overwriteClear" adjustColumnWidth="0" connectionId="1999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name="line_status_15" growShrinkType="overwriteClear" adjustColumnWidth="0" connectionId="1182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name="line_status_26" growShrinkType="overwriteClear" adjustColumnWidth="0" connectionId="1963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line_status_46" growShrinkType="overwriteClear" adjustColumnWidth="0" connectionId="2358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name="line_status_31" growShrinkType="overwriteClear" adjustColumnWidth="0" connectionId="2053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name="line_status_27" growShrinkType="overwriteClear" adjustColumnWidth="0" connectionId="1981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name="line_status_13" growShrinkType="overwriteClear" adjustColumnWidth="0" connectionId="1138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line_status_4" growShrinkType="overwriteClear" adjustColumnWidth="0" connectionId="3787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name="line_status_7" growShrinkType="overwriteClear" adjustColumnWidth="0" connectionId="17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name="line_status_18" growShrinkType="overwriteClear" adjustColumnWidth="0" connectionId="1248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name="line_status_40" growShrinkType="overwriteClear" adjustColumnWidth="0" connectionId="2250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line_status_14" growShrinkType="overwriteClear" adjustColumnWidth="0" connectionId="1160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name="line_status_67" growShrinkType="overwriteClear" adjustColumnWidth="0" connectionId="3002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line_status_52" growShrinkType="overwriteClear" adjustColumnWidth="0" connectionId="2855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name="line_status_64" growShrinkType="overwriteClear" adjustColumnWidth="0" connectionId="3013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name="line_status_6" growShrinkType="overwriteClear" adjustColumnWidth="0" connectionId="3831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name="line_status_48" growShrinkType="overwriteClear" adjustColumnWidth="0" connectionId="2394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line_status_20" growShrinkType="overwriteClear" adjustColumnWidth="0" connectionId="1294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line_status_42" growShrinkType="overwriteClear" adjustColumnWidth="0" connectionId="2286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name="line_status_19" growShrinkType="overwriteClear" adjustColumnWidth="0" connectionId="1272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line_status_38" growShrinkType="overwriteClear" adjustColumnWidth="0" connectionId="2192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name="line_status_10" growShrinkType="overwriteClear" adjustColumnWidth="0" connectionId="83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name="line_status_35" growShrinkType="overwriteClear" adjustColumnWidth="0" connectionId="2126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name="line_status_3" growShrinkType="overwriteClear" adjustColumnWidth="0" connectionId="3765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name="line_status_68" growShrinkType="overwriteClear" adjustColumnWidth="0" connectionId="1405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line_status_50" growShrinkType="overwriteClear" adjustColumnWidth="0" connectionId="2431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name="line_status_60" growShrinkType="overwriteClear" adjustColumnWidth="0" connectionId="2952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name="line_status_61" growShrinkType="overwriteClear" adjustColumnWidth="0" connectionId="2964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line_status_8" growShrinkType="overwriteClear" adjustColumnWidth="0" connectionId="39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name="line_status_32" growShrinkType="overwriteClear" adjustColumnWidth="0" connectionId="2072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name="line_status_59" growShrinkType="overwriteClear" adjustColumnWidth="0" connectionId="2940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name="line_status_63" growShrinkType="overwriteClear" adjustColumnWidth="0" connectionId="2989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line_status_49" growShrinkType="overwriteClear" adjustColumnWidth="0" connectionId="2412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name="line_status_6" growShrinkType="overwriteClear" adjustColumnWidth="0" connectionId="3016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name="line_status_7" growShrinkType="overwriteClear" adjustColumnWidth="0" connectionId="3019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name="line_status_1" growShrinkType="overwriteClear" adjustColumnWidth="0" connectionId="1442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name="line_status_4" growShrinkType="overwriteClear" adjustColumnWidth="0" connectionId="2469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name="line_status_5" growShrinkType="overwriteClear" adjustColumnWidth="0" connectionId="2480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name="line_status" growShrinkType="overwriteClear" adjustColumnWidth="0" connectionId="1429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name="line_status_3" growShrinkType="overwriteClear" adjustColumnWidth="0" connectionId="2211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name="line_status_2" growShrinkType="overwriteClear" adjustColumnWidth="0" connectionId="2200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name="line_status_7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name="line_status_36" growShrinkType="overwriteClear" adjustColumnWidth="0" connectionId="2142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name="line_status_56" growShrinkType="overwriteClear" adjustColumnWidth="0" connectionId="2902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name="line_status_46" growShrinkType="overwriteClear" adjustColumnWidth="0" connectionId="2356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name="line_status_6" growShrinkType="overwriteClear" adjustColumnWidth="0" connectionId="3829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name="line_status_33" growShrinkType="overwriteClear" adjustColumnWidth="0" connectionId="2088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name="line_status_60" growShrinkType="overwriteClear" adjustColumnWidth="0" connectionId="2950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name="line_status_65" growShrinkType="overwriteClear" adjustColumnWidth="0" connectionId="2179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name="line_status_24" growShrinkType="overwriteClear" adjustColumnWidth="0" connectionId="1380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name="line_status_21" growShrinkType="overwriteClear" adjustColumnWidth="0" connectionId="1314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name="line_status_15" growShrinkType="overwriteClear" adjustColumnWidth="0" connectionId="1180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line_status_52" growShrinkType="overwriteClear" adjustColumnWidth="0" connectionId="2853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line_status_20" growShrinkType="overwriteClear" adjustColumnWidth="0" connectionId="1292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name="line_status_23" growShrinkType="overwriteClear" adjustColumnWidth="0" connectionId="1358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line_status_9" growShrinkType="overwriteClear" adjustColumnWidth="0" connectionId="59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name="line_status_54" growShrinkType="overwriteClear" adjustColumnWidth="0" connectionId="2878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name="line_status_11" growShrinkType="overwriteClear" adjustColumnWidth="0" connectionId="103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name="line_status_22" growShrinkType="overwriteClear" adjustColumnWidth="0" connectionId="1336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name="line_status_29" growShrinkType="overwriteClear" adjustColumnWidth="0" connectionId="2015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name="line_status_31" growShrinkType="overwriteClear" adjustColumnWidth="0" connectionId="2051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name="line_status_25" growShrinkType="overwriteClear" adjustColumnWidth="0" connectionId="1414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name="line_status_13" growShrinkType="overwriteClear" adjustColumnWidth="0" connectionId="1136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line_status_16" growShrinkType="overwriteClear" adjustColumnWidth="0" connectionId="1202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name="line_status_50" growShrinkType="overwriteClear" adjustColumnWidth="0" connectionId="2429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name="line_status_5" growShrinkType="overwriteClear" adjustColumnWidth="0" connectionId="3807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line_status_8" growShrinkType="overwriteClear" adjustColumnWidth="0" connectionId="37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name="line_status_26" growShrinkType="overwriteClear" adjustColumnWidth="0" connectionId="1961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name="line_status_59" growShrinkType="overwriteClear" adjustColumnWidth="0" connectionId="2938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name="line_status_3" growShrinkType="overwriteClear" adjustColumnWidth="0" connectionId="3763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name="line_status_30" growShrinkType="overwriteClear" adjustColumnWidth="0" connectionId="2033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name="line_status_38" growShrinkType="overwriteClear" adjustColumnWidth="0" connectionId="2190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line_status_53" growShrinkType="overwriteClear" adjustColumnWidth="0" connectionId="2866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line_status_19" growShrinkType="overwriteClear" adjustColumnWidth="0" connectionId="1270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name="line_status_69" growShrinkType="overwriteClear" adjustColumnWidth="0" connectionId="2448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name="line_status_44" growShrinkType="overwriteClear" adjustColumnWidth="0" connectionId="2320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name="line_status_64" growShrinkType="overwriteClear" adjustColumnWidth="0" connectionId="3011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name="line_status_51" growShrinkType="overwriteClear" adjustColumnWidth="0" connectionId="2459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name="line_status_61" growShrinkType="overwriteClear" adjustColumnWidth="0" connectionId="2962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name="line_status_57" growShrinkType="overwriteClear" adjustColumnWidth="0" connectionId="2914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line_status_12" growShrinkType="overwriteClear" adjustColumnWidth="0" connectionId="137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line_status_58" growShrinkType="overwriteClear" adjustColumnWidth="0" connectionId="2926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name="line_status_37" growShrinkType="overwriteClear" adjustColumnWidth="0" connectionId="2160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name="line_status_63" growShrinkType="overwriteClear" adjustColumnWidth="0" connectionId="2987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name="line_status" growShrinkType="overwriteClear" adjustColumnWidth="0" connectionId="3697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line_status_40" growShrinkType="overwriteClear" adjustColumnWidth="0" connectionId="2248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name="line_status_39" growShrinkType="overwriteClear" adjustColumnWidth="0" connectionId="2229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line_status_14" growShrinkType="overwriteClear" adjustColumnWidth="0" connectionId="1158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name="line_status_4" growShrinkType="overwriteClear" adjustColumnWidth="0" connectionId="3785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name="line_status_18" growShrinkType="overwriteClear" adjustColumnWidth="0" connectionId="1246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name="line_status_42" growShrinkType="overwriteClear" adjustColumnWidth="0" connectionId="2284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name="line_status_45" growShrinkType="overwriteClear" adjustColumnWidth="0" connectionId="2338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name="line_status_55" growShrinkType="overwriteClear" adjustColumnWidth="0" connectionId="2890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name="line_status_1" growShrinkType="overwriteClear" adjustColumnWidth="0" connectionId="3719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name="line_status_49" growShrinkType="overwriteClear" adjustColumnWidth="0" connectionId="2410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name="line_status_2" growShrinkType="overwriteClear" adjustColumnWidth="0" connectionId="3741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name="line_status_67" growShrinkType="overwriteClear" adjustColumnWidth="0" connectionId="3000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name="line_status_17" growShrinkType="overwriteClear" adjustColumnWidth="0" connectionId="1224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name="line_status_62" growShrinkType="overwriteClear" adjustColumnWidth="0" connectionId="2974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name="line_status_68" growShrinkType="overwriteClear" adjustColumnWidth="0" connectionId="1403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name="line_status_32" growShrinkType="overwriteClear" adjustColumnWidth="0" connectionId="2070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line_status_41" growShrinkType="overwriteClear" adjustColumnWidth="0" connectionId="2266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line_status_10" growShrinkType="overwriteClear" adjustColumnWidth="0" connectionId="81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line_status_47" growShrinkType="overwriteClear" adjustColumnWidth="0" connectionId="2374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name="line_status_34" growShrinkType="overwriteClear" adjustColumnWidth="0" connectionId="2106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name="line_status_28" growShrinkType="overwriteClear" adjustColumnWidth="0" connectionId="1997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line_status_66" growShrinkType="overwriteClear" adjustColumnWidth="0" connectionId="126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name="line_status_35" growShrinkType="overwriteClear" adjustColumnWidth="0" connectionId="2124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name="line_status_43" growShrinkType="overwriteClear" adjustColumnWidth="0" connectionId="2302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name="line_status_27" growShrinkType="overwriteClear" adjustColumnWidth="0" connectionId="1979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line_status_48" growShrinkType="overwriteClear" adjustColumnWidth="0" connectionId="2392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name="line_status_5" growShrinkType="overwriteClear" adjustColumnWidth="0" connectionId="950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line_status_4" growShrinkType="overwriteClear" adjustColumnWidth="0" connectionId="939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line_status_9" growShrinkType="overwriteClear" adjustColumnWidth="0" connectionId="3036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name="line_status_8" growShrinkType="overwriteClear" adjustColumnWidth="0" connectionId="2646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name="line_status_2" growShrinkType="overwriteClear" adjustColumnWidth="0" connectionId="462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name="line_status_1" growShrinkType="overwriteClear" adjustColumnWidth="0" connectionId="451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name="line_status" growShrinkType="overwriteClear" adjustColumnWidth="0" connectionId="1599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line_status_10" growShrinkType="overwriteClear" adjustColumnWidth="0" connectionId="3039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name="line_status_12" growShrinkType="overwriteClear" adjustColumnWidth="0" connectionId="3103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line_status_11" growShrinkType="overwriteClear" adjustColumnWidth="0" connectionId="3100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line_status_7" growShrinkType="overwriteClear" adjustColumnWidth="0" connectionId="2635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name="line_status_6" growShrinkType="overwriteClear" adjustColumnWidth="0" connectionId="1610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name="line_status_47" growShrinkType="overwriteClear" adjustColumnWidth="0" connectionId="2372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line_status_64" growShrinkType="overwriteClear" adjustColumnWidth="0" connectionId="3009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name="line_status_31" growShrinkType="overwriteClear" adjustColumnWidth="0" connectionId="2049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name="line_status_70" growShrinkType="overwriteClear" adjustColumnWidth="0" connectionId="1258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line_status_36" growShrinkType="overwriteClear" adjustColumnWidth="0" connectionId="2140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name="line_status_17" growShrinkType="overwriteClear" adjustColumnWidth="0" connectionId="1222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name="line_status_56" growShrinkType="overwriteClear" adjustColumnWidth="0" connectionId="2900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name="line_status_11" growShrinkType="overwriteClear" adjustColumnWidth="0" connectionId="101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name="line_status_1" growShrinkType="overwriteClear" adjustColumnWidth="0" connectionId="3717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name="line_status_61" growShrinkType="overwriteClear" adjustColumnWidth="0" connectionId="2960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name="line_status_83" growShrinkType="overwriteClear" adjustColumnWidth="0" connectionId="548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name="line_status_53" growShrinkType="overwriteClear" adjustColumnWidth="0" connectionId="2864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name="line_status_58" growShrinkType="overwriteClear" adjustColumnWidth="0" connectionId="2924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name="line_status_28" growShrinkType="overwriteClear" adjustColumnWidth="0" connectionId="1995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line_status_68" growShrinkType="overwriteClear" adjustColumnWidth="0" connectionId="1401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name="line_status_8" growShrinkType="overwriteClear" adjustColumnWidth="0" connectionId="35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name="line_status_30" growShrinkType="overwriteClear" adjustColumnWidth="0" connectionId="2031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name="line_status_80" growShrinkType="overwriteClear" adjustColumnWidth="0" connectionId="48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name="line_status_79" growShrinkType="overwriteClear" adjustColumnWidth="0" connectionId="3675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name="line_status_33" growShrinkType="overwriteClear" adjustColumnWidth="0" connectionId="2086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name="line_status_42" growShrinkType="overwriteClear" adjustColumnWidth="0" connectionId="2282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name="line_status_23" growShrinkType="overwriteClear" adjustColumnWidth="0" connectionId="1356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name="line_status" growShrinkType="overwriteClear" adjustColumnWidth="0" connectionId="3695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name="line_status_2" growShrinkType="overwriteClear" adjustColumnWidth="0" connectionId="3739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name="line_status_51" growShrinkType="overwriteClear" adjustColumnWidth="0" connectionId="2457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name="line_status_25" growShrinkType="overwriteClear" adjustColumnWidth="0" connectionId="1412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name="line_status_16" growShrinkType="overwriteClear" adjustColumnWidth="0" connectionId="1200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name="line_status_19" growShrinkType="overwriteClear" adjustColumnWidth="0" connectionId="1268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name="line_status_4" growShrinkType="overwriteClear" adjustColumnWidth="0" connectionId="3783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name="line_status_37" growShrinkType="overwriteClear" adjustColumnWidth="0" connectionId="2158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name="line_status_15" growShrinkType="overwriteClear" adjustColumnWidth="0" connectionId="1178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name="line_status_78" growShrinkType="overwriteClear" adjustColumnWidth="0" connectionId="3564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line_status_66" growShrinkType="overwriteClear" adjustColumnWidth="0" connectionId="124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name="line_status_82" growShrinkType="overwriteClear" adjustColumnWidth="0" connectionId="326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name="line_status_46" growShrinkType="overwriteClear" adjustColumnWidth="0" connectionId="2354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name="line_status_12" growShrinkType="overwriteClear" adjustColumnWidth="0" connectionId="135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line_status_21" growShrinkType="overwriteClear" adjustColumnWidth="0" connectionId="1312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name="line_status_32" growShrinkType="overwriteClear" adjustColumnWidth="0" connectionId="2068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name="line_status_59" growShrinkType="overwriteClear" adjustColumnWidth="0" connectionId="2936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name="line_status_77" growShrinkType="overwriteClear" adjustColumnWidth="0" connectionId="3453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name="line_status_5" growShrinkType="overwriteClear" adjustColumnWidth="0" connectionId="3805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name="line_status_26" growShrinkType="overwriteClear" adjustColumnWidth="0" connectionId="1959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name="line_status_65" growShrinkType="overwriteClear" adjustColumnWidth="0" connectionId="2177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name="line_status_54" growShrinkType="overwriteClear" adjustColumnWidth="0" connectionId="2876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name="line_status_76" growShrinkType="overwriteClear" adjustColumnWidth="0" connectionId="3342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name="line_status_10" growShrinkType="overwriteClear" adjustColumnWidth="0" connectionId="79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name="line_status_69" growShrinkType="overwriteClear" adjustColumnWidth="0" connectionId="2446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line_status_75" growShrinkType="overwriteClear" adjustColumnWidth="0" connectionId="3231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line_status_7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name="line_status_45" growShrinkType="overwriteClear" adjustColumnWidth="0" connectionId="2336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name="line_status_52" growShrinkType="overwriteClear" adjustColumnWidth="0" connectionId="2851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name="line_status_9" growShrinkType="overwriteClear" adjustColumnWidth="0" connectionId="57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name="line_status_74" growShrinkType="overwriteClear" adjustColumnWidth="0" connectionId="3120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name="line_status_43" growShrinkType="overwriteClear" adjustColumnWidth="0" connectionId="2300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name="line_status_39" growShrinkType="overwriteClear" adjustColumnWidth="0" connectionId="2227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name="line_status_38" growShrinkType="overwriteClear" adjustColumnWidth="0" connectionId="2188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name="line_status_6" growShrinkType="overwriteClear" adjustColumnWidth="0" connectionId="3827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line_status_29" growShrinkType="overwriteClear" adjustColumnWidth="0" connectionId="2013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line_status_55" growShrinkType="overwriteClear" adjustColumnWidth="0" connectionId="2888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line_status_34" growShrinkType="overwriteClear" adjustColumnWidth="0" connectionId="2104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line_status_73" growShrinkType="overwriteClear" adjustColumnWidth="0" connectionId="2830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name="line_status_3" growShrinkType="overwriteClear" adjustColumnWidth="0" connectionId="3761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name="line_status_27" growShrinkType="overwriteClear" adjustColumnWidth="0" connectionId="1977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name="line_status_40" growShrinkType="overwriteClear" adjustColumnWidth="0" connectionId="2246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name="line_status_35" growShrinkType="overwriteClear" adjustColumnWidth="0" connectionId="2122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name="line_status_72" growShrinkType="overwriteClear" adjustColumnWidth="0" connectionId="1573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name="line_status_48" growShrinkType="overwriteClear" adjustColumnWidth="0" connectionId="2390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name="line_status_22" growShrinkType="overwriteClear" adjustColumnWidth="0" connectionId="1334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line_status_49" growShrinkType="overwriteClear" adjustColumnWidth="0" connectionId="2408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name="line_status_60" growShrinkType="overwriteClear" adjustColumnWidth="0" connectionId="2948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name="line_status_81" growShrinkType="overwriteClear" adjustColumnWidth="0" connectionId="215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name="line_status_44" growShrinkType="overwriteClear" adjustColumnWidth="0" connectionId="2318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name="line_status_24" growShrinkType="overwriteClear" adjustColumnWidth="0" connectionId="1378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name="line_status_71" growShrinkType="overwriteClear" adjustColumnWidth="0" connectionId="1080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name="line_status_13" growShrinkType="overwriteClear" adjustColumnWidth="0" connectionId="1134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name="line_status_41" growShrinkType="overwriteClear" adjustColumnWidth="0" connectionId="2264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line_status_63" growShrinkType="overwriteClear" adjustColumnWidth="0" connectionId="2985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name="line_status_67" growShrinkType="overwriteClear" adjustColumnWidth="0" connectionId="2998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line_status_18" growShrinkType="overwriteClear" adjustColumnWidth="0" connectionId="1244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name="line_status_50" growShrinkType="overwriteClear" adjustColumnWidth="0" connectionId="2427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name="line_status_62" growShrinkType="overwriteClear" adjustColumnWidth="0" connectionId="2972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name="line_status_20" growShrinkType="overwriteClear" adjustColumnWidth="0" connectionId="1290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name="line_status_57" growShrinkType="overwriteClear" adjustColumnWidth="0" connectionId="2912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line_status_14" growShrinkType="overwriteClear" adjustColumnWidth="0" connectionId="1156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name="line_status" growShrinkType="overwriteClear" adjustColumnWidth="0" connectionId="628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name="line_status_11" growShrinkType="overwriteClear" adjustColumnWidth="0" connectionId="770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line_status_9" growShrinkType="overwriteClear" adjustColumnWidth="0" connectionId="3060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name="line_status_8" growShrinkType="overwriteClear" adjustColumnWidth="0" connectionId="3057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name="line_status_2" growShrinkType="overwriteClear" adjustColumnWidth="0" connectionId="1106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name="line_status_3" growShrinkType="overwriteClear" adjustColumnWidth="0" connectionId="1117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line_status_7" growShrinkType="overwriteClear" adjustColumnWidth="0" connectionId="2814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name="line_status_4" growShrinkType="overwriteClear" adjustColumnWidth="0" connectionId="1765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name="line_status_5" growShrinkType="overwriteClear" adjustColumnWidth="0" connectionId="1776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name="line_status_6" growShrinkType="overwriteClear" adjustColumnWidth="0" connectionId="2803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name="line_status_10" growShrinkType="overwriteClear" adjustColumnWidth="0" connectionId="659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name="line_status_1" growShrinkType="overwriteClear" adjustColumnWidth="0" connectionId="640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name="line_status_7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name="line_status_36" growShrinkType="overwriteClear" adjustColumnWidth="0" connectionId="2136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name="line_status_56" growShrinkType="overwriteClear" adjustColumnWidth="0" connectionId="2896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line_status_46" growShrinkType="overwriteClear" adjustColumnWidth="0" connectionId="2350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name="line_status_6" growShrinkType="overwriteClear" adjustColumnWidth="0" connectionId="3823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name="line_status_33" growShrinkType="overwriteClear" adjustColumnWidth="0" connectionId="2082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name="line_status_60" growShrinkType="overwriteClear" adjustColumnWidth="0" connectionId="2944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name="line_status_65" growShrinkType="overwriteClear" adjustColumnWidth="0" connectionId="2173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name="line_status_24" growShrinkType="overwriteClear" adjustColumnWidth="0" connectionId="1374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name="line_status_21" growShrinkType="overwriteClear" adjustColumnWidth="0" connectionId="1308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name="line_status_15" growShrinkType="overwriteClear" adjustColumnWidth="0" connectionId="1174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name="line_status_52" growShrinkType="overwriteClear" adjustColumnWidth="0" connectionId="2847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line_status_20" growShrinkType="overwriteClear" adjustColumnWidth="0" connectionId="1286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name="line_status_23" growShrinkType="overwriteClear" adjustColumnWidth="0" connectionId="1352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name="line_status_9" growShrinkType="overwriteClear" adjustColumnWidth="0" connectionId="53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name="line_status_54" growShrinkType="overwriteClear" adjustColumnWidth="0" connectionId="2872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line_status_11" growShrinkType="overwriteClear" adjustColumnWidth="0" connectionId="97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name="line_status_22" growShrinkType="overwriteClear" adjustColumnWidth="0" connectionId="1330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name="line_status_29" growShrinkType="overwriteClear" adjustColumnWidth="0" connectionId="2009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line_status_31" growShrinkType="overwriteClear" adjustColumnWidth="0" connectionId="2045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name="line_status_25" growShrinkType="overwriteClear" adjustColumnWidth="0" connectionId="1408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name="line_status_13" growShrinkType="overwriteClear" adjustColumnWidth="0" connectionId="1130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name="line_status_16" growShrinkType="overwriteClear" adjustColumnWidth="0" connectionId="1196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name="line_status_50" growShrinkType="overwriteClear" adjustColumnWidth="0" connectionId="2423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name="line_status_5" growShrinkType="overwriteClear" adjustColumnWidth="0" connectionId="3801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name="line_status_8" growShrinkType="overwriteClear" adjustColumnWidth="0" connectionId="31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name="line_status_26" growShrinkType="overwriteClear" adjustColumnWidth="0" connectionId="1955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name="line_status_59" growShrinkType="overwriteClear" adjustColumnWidth="0" connectionId="2932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line_status_3" growShrinkType="overwriteClear" adjustColumnWidth="0" connectionId="3757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name="line_status_30" growShrinkType="overwriteClear" adjustColumnWidth="0" connectionId="2027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name="line_status_38" growShrinkType="overwriteClear" adjustColumnWidth="0" connectionId="2184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name="line_status_53" growShrinkType="overwriteClear" adjustColumnWidth="0" connectionId="2860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name="line_status_19" growShrinkType="overwriteClear" adjustColumnWidth="0" connectionId="1264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name="line_status_69" growShrinkType="overwriteClear" adjustColumnWidth="0" connectionId="2442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name="line_status_44" growShrinkType="overwriteClear" adjustColumnWidth="0" connectionId="2314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line_status_64" growShrinkType="overwriteClear" adjustColumnWidth="0" connectionId="3005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line_status_51" growShrinkType="overwriteClear" adjustColumnWidth="0" connectionId="2453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name="line_status_61" growShrinkType="overwriteClear" adjustColumnWidth="0" connectionId="2956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name="line_status_57" growShrinkType="overwriteClear" adjustColumnWidth="0" connectionId="2908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name="line_status_12" growShrinkType="overwriteClear" adjustColumnWidth="0" connectionId="131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name="line_status_58" growShrinkType="overwriteClear" adjustColumnWidth="0" connectionId="2920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name="line_status_37" growShrinkType="overwriteClear" adjustColumnWidth="0" connectionId="2154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name="line_status_63" growShrinkType="overwriteClear" adjustColumnWidth="0" connectionId="2981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name="line_status" growShrinkType="overwriteClear" adjustColumnWidth="0" connectionId="3691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name="line_status_40" growShrinkType="overwriteClear" adjustColumnWidth="0" connectionId="2242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name="line_status_39" growShrinkType="overwriteClear" adjustColumnWidth="0" connectionId="2223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name="line_status_14" growShrinkType="overwriteClear" adjustColumnWidth="0" connectionId="1152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name="line_status_4" growShrinkType="overwriteClear" adjustColumnWidth="0" connectionId="3779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name="line_status_18" growShrinkType="overwriteClear" adjustColumnWidth="0" connectionId="1240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name="line_status_42" growShrinkType="overwriteClear" adjustColumnWidth="0" connectionId="2278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name="line_status_45" growShrinkType="overwriteClear" adjustColumnWidth="0" connectionId="2332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name="line_status_55" growShrinkType="overwriteClear" adjustColumnWidth="0" connectionId="2884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name="line_status_1" growShrinkType="overwriteClear" adjustColumnWidth="0" connectionId="3713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line_status_49" growShrinkType="overwriteClear" adjustColumnWidth="0" connectionId="2404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name="line_status_2" growShrinkType="overwriteClear" adjustColumnWidth="0" connectionId="3735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line_status_67" growShrinkType="overwriteClear" adjustColumnWidth="0" connectionId="2994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name="line_status_17" growShrinkType="overwriteClear" adjustColumnWidth="0" connectionId="1218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name="line_status_62" growShrinkType="overwriteClear" adjustColumnWidth="0" connectionId="2968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name="line_status_68" growShrinkType="overwriteClear" adjustColumnWidth="0" connectionId="1397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name="line_status_32" growShrinkType="overwriteClear" adjustColumnWidth="0" connectionId="2064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name="line_status_41" growShrinkType="overwriteClear" adjustColumnWidth="0" connectionId="2260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line_status_10" growShrinkType="overwriteClear" adjustColumnWidth="0" connectionId="75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name="line_status_47" growShrinkType="overwriteClear" adjustColumnWidth="0" connectionId="2368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name="line_status_34" growShrinkType="overwriteClear" adjustColumnWidth="0" connectionId="2100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line_status_28" growShrinkType="overwriteClear" adjustColumnWidth="0" connectionId="1991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line_status_66" growShrinkType="overwriteClear" adjustColumnWidth="0" connectionId="120" autoFormatId="16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name="line_status_35" growShrinkType="overwriteClear" adjustColumnWidth="0" connectionId="2118" autoFormatId="16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name="line_status_43" growShrinkType="overwriteClear" adjustColumnWidth="0" connectionId="2296" autoFormatId="16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name="line_status_27" growShrinkType="overwriteClear" adjustColumnWidth="0" connectionId="1973" autoFormatId="16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name="line_status_48" growShrinkType="overwriteClear" adjustColumnWidth="0" connectionId="2386" autoFormatId="16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name="line_status_6" growShrinkType="overwriteClear" adjustColumnWidth="0" connectionId="3077" autoFormatId="16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name="line_status_7" growShrinkType="overwriteClear" adjustColumnWidth="0" connectionId="3080" autoFormatId="16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name="line_status" growShrinkType="overwriteClear" adjustColumnWidth="0" connectionId="1431" autoFormatId="16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name="line_status_4" growShrinkType="overwriteClear" adjustColumnWidth="0" connectionId="2840" autoFormatId="16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name="line_status_5" growShrinkType="overwriteClear" adjustColumnWidth="0" connectionId="2843" autoFormatId="16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name="line_status_1" growShrinkType="overwriteClear" adjustColumnWidth="0" connectionId="1444" autoFormatId="16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name="line_status_3" growShrinkType="overwriteClear" adjustColumnWidth="0" connectionId="1943" autoFormatId="16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name="line_status_2" growShrinkType="overwriteClear" adjustColumnWidth="0" connectionId="193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5.xml"/><Relationship Id="rId299" Type="http://schemas.openxmlformats.org/officeDocument/2006/relationships/queryTable" Target="../queryTables/queryTable297.xml"/><Relationship Id="rId21" Type="http://schemas.openxmlformats.org/officeDocument/2006/relationships/queryTable" Target="../queryTables/queryTable19.xml"/><Relationship Id="rId63" Type="http://schemas.openxmlformats.org/officeDocument/2006/relationships/queryTable" Target="../queryTables/queryTable61.xml"/><Relationship Id="rId159" Type="http://schemas.openxmlformats.org/officeDocument/2006/relationships/queryTable" Target="../queryTables/queryTable157.xml"/><Relationship Id="rId324" Type="http://schemas.openxmlformats.org/officeDocument/2006/relationships/queryTable" Target="../queryTables/queryTable322.xml"/><Relationship Id="rId366" Type="http://schemas.openxmlformats.org/officeDocument/2006/relationships/queryTable" Target="../queryTables/queryTable364.xml"/><Relationship Id="rId170" Type="http://schemas.openxmlformats.org/officeDocument/2006/relationships/queryTable" Target="../queryTables/queryTable168.xml"/><Relationship Id="rId226" Type="http://schemas.openxmlformats.org/officeDocument/2006/relationships/queryTable" Target="../queryTables/queryTable224.xml"/><Relationship Id="rId433" Type="http://schemas.openxmlformats.org/officeDocument/2006/relationships/queryTable" Target="../queryTables/queryTable431.xml"/><Relationship Id="rId268" Type="http://schemas.openxmlformats.org/officeDocument/2006/relationships/queryTable" Target="../queryTables/queryTable266.xml"/><Relationship Id="rId475" Type="http://schemas.openxmlformats.org/officeDocument/2006/relationships/queryTable" Target="../queryTables/queryTable473.xml"/><Relationship Id="rId32" Type="http://schemas.openxmlformats.org/officeDocument/2006/relationships/queryTable" Target="../queryTables/queryTable30.xml"/><Relationship Id="rId74" Type="http://schemas.openxmlformats.org/officeDocument/2006/relationships/queryTable" Target="../queryTables/queryTable72.xml"/><Relationship Id="rId128" Type="http://schemas.openxmlformats.org/officeDocument/2006/relationships/queryTable" Target="../queryTables/queryTable126.xml"/><Relationship Id="rId335" Type="http://schemas.openxmlformats.org/officeDocument/2006/relationships/queryTable" Target="../queryTables/queryTable333.xml"/><Relationship Id="rId377" Type="http://schemas.openxmlformats.org/officeDocument/2006/relationships/queryTable" Target="../queryTables/queryTable375.xml"/><Relationship Id="rId5" Type="http://schemas.openxmlformats.org/officeDocument/2006/relationships/queryTable" Target="../queryTables/queryTable3.xml"/><Relationship Id="rId181" Type="http://schemas.openxmlformats.org/officeDocument/2006/relationships/queryTable" Target="../queryTables/queryTable179.xml"/><Relationship Id="rId237" Type="http://schemas.openxmlformats.org/officeDocument/2006/relationships/queryTable" Target="../queryTables/queryTable235.xml"/><Relationship Id="rId402" Type="http://schemas.openxmlformats.org/officeDocument/2006/relationships/queryTable" Target="../queryTables/queryTable400.xml"/><Relationship Id="rId279" Type="http://schemas.openxmlformats.org/officeDocument/2006/relationships/queryTable" Target="../queryTables/queryTable277.xml"/><Relationship Id="rId444" Type="http://schemas.openxmlformats.org/officeDocument/2006/relationships/queryTable" Target="../queryTables/queryTable442.xml"/><Relationship Id="rId43" Type="http://schemas.openxmlformats.org/officeDocument/2006/relationships/queryTable" Target="../queryTables/queryTable41.xml"/><Relationship Id="rId139" Type="http://schemas.openxmlformats.org/officeDocument/2006/relationships/queryTable" Target="../queryTables/queryTable137.xml"/><Relationship Id="rId290" Type="http://schemas.openxmlformats.org/officeDocument/2006/relationships/queryTable" Target="../queryTables/queryTable288.xml"/><Relationship Id="rId304" Type="http://schemas.openxmlformats.org/officeDocument/2006/relationships/queryTable" Target="../queryTables/queryTable302.xml"/><Relationship Id="rId346" Type="http://schemas.openxmlformats.org/officeDocument/2006/relationships/queryTable" Target="../queryTables/queryTable344.xml"/><Relationship Id="rId388" Type="http://schemas.openxmlformats.org/officeDocument/2006/relationships/queryTable" Target="../queryTables/queryTable386.xml"/><Relationship Id="rId85" Type="http://schemas.openxmlformats.org/officeDocument/2006/relationships/queryTable" Target="../queryTables/queryTable83.xml"/><Relationship Id="rId150" Type="http://schemas.openxmlformats.org/officeDocument/2006/relationships/queryTable" Target="../queryTables/queryTable148.xml"/><Relationship Id="rId192" Type="http://schemas.openxmlformats.org/officeDocument/2006/relationships/queryTable" Target="../queryTables/queryTable190.xml"/><Relationship Id="rId206" Type="http://schemas.openxmlformats.org/officeDocument/2006/relationships/queryTable" Target="../queryTables/queryTable204.xml"/><Relationship Id="rId413" Type="http://schemas.openxmlformats.org/officeDocument/2006/relationships/queryTable" Target="../queryTables/queryTable411.xml"/><Relationship Id="rId248" Type="http://schemas.openxmlformats.org/officeDocument/2006/relationships/queryTable" Target="../queryTables/queryTable246.xml"/><Relationship Id="rId455" Type="http://schemas.openxmlformats.org/officeDocument/2006/relationships/queryTable" Target="../queryTables/queryTable453.xml"/><Relationship Id="rId12" Type="http://schemas.openxmlformats.org/officeDocument/2006/relationships/queryTable" Target="../queryTables/queryTable10.xml"/><Relationship Id="rId108" Type="http://schemas.openxmlformats.org/officeDocument/2006/relationships/queryTable" Target="../queryTables/queryTable106.xml"/><Relationship Id="rId315" Type="http://schemas.openxmlformats.org/officeDocument/2006/relationships/queryTable" Target="../queryTables/queryTable313.xml"/><Relationship Id="rId357" Type="http://schemas.openxmlformats.org/officeDocument/2006/relationships/queryTable" Target="../queryTables/queryTable355.xml"/><Relationship Id="rId54" Type="http://schemas.openxmlformats.org/officeDocument/2006/relationships/queryTable" Target="../queryTables/queryTable52.xml"/><Relationship Id="rId96" Type="http://schemas.openxmlformats.org/officeDocument/2006/relationships/queryTable" Target="../queryTables/queryTable94.xml"/><Relationship Id="rId161" Type="http://schemas.openxmlformats.org/officeDocument/2006/relationships/queryTable" Target="../queryTables/queryTable159.xml"/><Relationship Id="rId217" Type="http://schemas.openxmlformats.org/officeDocument/2006/relationships/queryTable" Target="../queryTables/queryTable215.xml"/><Relationship Id="rId399" Type="http://schemas.openxmlformats.org/officeDocument/2006/relationships/queryTable" Target="../queryTables/queryTable397.xml"/><Relationship Id="rId259" Type="http://schemas.openxmlformats.org/officeDocument/2006/relationships/queryTable" Target="../queryTables/queryTable257.xml"/><Relationship Id="rId424" Type="http://schemas.openxmlformats.org/officeDocument/2006/relationships/queryTable" Target="../queryTables/queryTable422.xml"/><Relationship Id="rId466" Type="http://schemas.openxmlformats.org/officeDocument/2006/relationships/queryTable" Target="../queryTables/queryTable464.xml"/><Relationship Id="rId23" Type="http://schemas.openxmlformats.org/officeDocument/2006/relationships/queryTable" Target="../queryTables/queryTable21.xml"/><Relationship Id="rId119" Type="http://schemas.openxmlformats.org/officeDocument/2006/relationships/queryTable" Target="../queryTables/queryTable117.xml"/><Relationship Id="rId270" Type="http://schemas.openxmlformats.org/officeDocument/2006/relationships/queryTable" Target="../queryTables/queryTable268.xml"/><Relationship Id="rId326" Type="http://schemas.openxmlformats.org/officeDocument/2006/relationships/queryTable" Target="../queryTables/queryTable324.xml"/><Relationship Id="rId65" Type="http://schemas.openxmlformats.org/officeDocument/2006/relationships/queryTable" Target="../queryTables/queryTable63.xml"/><Relationship Id="rId130" Type="http://schemas.openxmlformats.org/officeDocument/2006/relationships/queryTable" Target="../queryTables/queryTable128.xml"/><Relationship Id="rId368" Type="http://schemas.openxmlformats.org/officeDocument/2006/relationships/queryTable" Target="../queryTables/queryTable366.xml"/><Relationship Id="rId172" Type="http://schemas.openxmlformats.org/officeDocument/2006/relationships/queryTable" Target="../queryTables/queryTable170.xml"/><Relationship Id="rId228" Type="http://schemas.openxmlformats.org/officeDocument/2006/relationships/queryTable" Target="../queryTables/queryTable226.xml"/><Relationship Id="rId435" Type="http://schemas.openxmlformats.org/officeDocument/2006/relationships/queryTable" Target="../queryTables/queryTable433.xml"/><Relationship Id="rId13" Type="http://schemas.openxmlformats.org/officeDocument/2006/relationships/queryTable" Target="../queryTables/queryTable11.xml"/><Relationship Id="rId109" Type="http://schemas.openxmlformats.org/officeDocument/2006/relationships/queryTable" Target="../queryTables/queryTable107.xml"/><Relationship Id="rId260" Type="http://schemas.openxmlformats.org/officeDocument/2006/relationships/queryTable" Target="../queryTables/queryTable258.xml"/><Relationship Id="rId281" Type="http://schemas.openxmlformats.org/officeDocument/2006/relationships/queryTable" Target="../queryTables/queryTable279.xml"/><Relationship Id="rId316" Type="http://schemas.openxmlformats.org/officeDocument/2006/relationships/queryTable" Target="../queryTables/queryTable314.xml"/><Relationship Id="rId337" Type="http://schemas.openxmlformats.org/officeDocument/2006/relationships/queryTable" Target="../queryTables/queryTable335.xml"/><Relationship Id="rId34" Type="http://schemas.openxmlformats.org/officeDocument/2006/relationships/queryTable" Target="../queryTables/queryTable32.xml"/><Relationship Id="rId55" Type="http://schemas.openxmlformats.org/officeDocument/2006/relationships/queryTable" Target="../queryTables/queryTable53.xml"/><Relationship Id="rId76" Type="http://schemas.openxmlformats.org/officeDocument/2006/relationships/queryTable" Target="../queryTables/queryTable74.xml"/><Relationship Id="rId97" Type="http://schemas.openxmlformats.org/officeDocument/2006/relationships/queryTable" Target="../queryTables/queryTable95.xml"/><Relationship Id="rId120" Type="http://schemas.openxmlformats.org/officeDocument/2006/relationships/queryTable" Target="../queryTables/queryTable118.xml"/><Relationship Id="rId141" Type="http://schemas.openxmlformats.org/officeDocument/2006/relationships/queryTable" Target="../queryTables/queryTable139.xml"/><Relationship Id="rId358" Type="http://schemas.openxmlformats.org/officeDocument/2006/relationships/queryTable" Target="../queryTables/queryTable356.xml"/><Relationship Id="rId379" Type="http://schemas.openxmlformats.org/officeDocument/2006/relationships/queryTable" Target="../queryTables/queryTable377.xml"/><Relationship Id="rId7" Type="http://schemas.openxmlformats.org/officeDocument/2006/relationships/queryTable" Target="../queryTables/queryTable5.xml"/><Relationship Id="rId162" Type="http://schemas.openxmlformats.org/officeDocument/2006/relationships/queryTable" Target="../queryTables/queryTable160.xml"/><Relationship Id="rId183" Type="http://schemas.openxmlformats.org/officeDocument/2006/relationships/queryTable" Target="../queryTables/queryTable181.xml"/><Relationship Id="rId218" Type="http://schemas.openxmlformats.org/officeDocument/2006/relationships/queryTable" Target="../queryTables/queryTable216.xml"/><Relationship Id="rId239" Type="http://schemas.openxmlformats.org/officeDocument/2006/relationships/queryTable" Target="../queryTables/queryTable237.xml"/><Relationship Id="rId390" Type="http://schemas.openxmlformats.org/officeDocument/2006/relationships/queryTable" Target="../queryTables/queryTable388.xml"/><Relationship Id="rId404" Type="http://schemas.openxmlformats.org/officeDocument/2006/relationships/queryTable" Target="../queryTables/queryTable402.xml"/><Relationship Id="rId425" Type="http://schemas.openxmlformats.org/officeDocument/2006/relationships/queryTable" Target="../queryTables/queryTable423.xml"/><Relationship Id="rId446" Type="http://schemas.openxmlformats.org/officeDocument/2006/relationships/queryTable" Target="../queryTables/queryTable444.xml"/><Relationship Id="rId467" Type="http://schemas.openxmlformats.org/officeDocument/2006/relationships/queryTable" Target="../queryTables/queryTable465.xml"/><Relationship Id="rId250" Type="http://schemas.openxmlformats.org/officeDocument/2006/relationships/queryTable" Target="../queryTables/queryTable248.xml"/><Relationship Id="rId271" Type="http://schemas.openxmlformats.org/officeDocument/2006/relationships/queryTable" Target="../queryTables/queryTable269.xml"/><Relationship Id="rId292" Type="http://schemas.openxmlformats.org/officeDocument/2006/relationships/queryTable" Target="../queryTables/queryTable290.xml"/><Relationship Id="rId306" Type="http://schemas.openxmlformats.org/officeDocument/2006/relationships/queryTable" Target="../queryTables/queryTable304.xml"/><Relationship Id="rId24" Type="http://schemas.openxmlformats.org/officeDocument/2006/relationships/queryTable" Target="../queryTables/queryTable22.xml"/><Relationship Id="rId45" Type="http://schemas.openxmlformats.org/officeDocument/2006/relationships/queryTable" Target="../queryTables/queryTable43.xml"/><Relationship Id="rId66" Type="http://schemas.openxmlformats.org/officeDocument/2006/relationships/queryTable" Target="../queryTables/queryTable64.xml"/><Relationship Id="rId87" Type="http://schemas.openxmlformats.org/officeDocument/2006/relationships/queryTable" Target="../queryTables/queryTable85.xml"/><Relationship Id="rId110" Type="http://schemas.openxmlformats.org/officeDocument/2006/relationships/queryTable" Target="../queryTables/queryTable108.xml"/><Relationship Id="rId131" Type="http://schemas.openxmlformats.org/officeDocument/2006/relationships/queryTable" Target="../queryTables/queryTable129.xml"/><Relationship Id="rId327" Type="http://schemas.openxmlformats.org/officeDocument/2006/relationships/queryTable" Target="../queryTables/queryTable325.xml"/><Relationship Id="rId348" Type="http://schemas.openxmlformats.org/officeDocument/2006/relationships/queryTable" Target="../queryTables/queryTable346.xml"/><Relationship Id="rId369" Type="http://schemas.openxmlformats.org/officeDocument/2006/relationships/queryTable" Target="../queryTables/queryTable367.xml"/><Relationship Id="rId152" Type="http://schemas.openxmlformats.org/officeDocument/2006/relationships/queryTable" Target="../queryTables/queryTable150.xml"/><Relationship Id="rId173" Type="http://schemas.openxmlformats.org/officeDocument/2006/relationships/queryTable" Target="../queryTables/queryTable171.xml"/><Relationship Id="rId194" Type="http://schemas.openxmlformats.org/officeDocument/2006/relationships/queryTable" Target="../queryTables/queryTable192.xml"/><Relationship Id="rId208" Type="http://schemas.openxmlformats.org/officeDocument/2006/relationships/queryTable" Target="../queryTables/queryTable206.xml"/><Relationship Id="rId229" Type="http://schemas.openxmlformats.org/officeDocument/2006/relationships/queryTable" Target="../queryTables/queryTable227.xml"/><Relationship Id="rId380" Type="http://schemas.openxmlformats.org/officeDocument/2006/relationships/queryTable" Target="../queryTables/queryTable378.xml"/><Relationship Id="rId415" Type="http://schemas.openxmlformats.org/officeDocument/2006/relationships/queryTable" Target="../queryTables/queryTable413.xml"/><Relationship Id="rId436" Type="http://schemas.openxmlformats.org/officeDocument/2006/relationships/queryTable" Target="../queryTables/queryTable434.xml"/><Relationship Id="rId457" Type="http://schemas.openxmlformats.org/officeDocument/2006/relationships/queryTable" Target="../queryTables/queryTable455.xml"/><Relationship Id="rId240" Type="http://schemas.openxmlformats.org/officeDocument/2006/relationships/queryTable" Target="../queryTables/queryTable238.xml"/><Relationship Id="rId261" Type="http://schemas.openxmlformats.org/officeDocument/2006/relationships/queryTable" Target="../queryTables/queryTable259.xml"/><Relationship Id="rId14" Type="http://schemas.openxmlformats.org/officeDocument/2006/relationships/queryTable" Target="../queryTables/queryTable12.xml"/><Relationship Id="rId35" Type="http://schemas.openxmlformats.org/officeDocument/2006/relationships/queryTable" Target="../queryTables/queryTable33.xml"/><Relationship Id="rId56" Type="http://schemas.openxmlformats.org/officeDocument/2006/relationships/queryTable" Target="../queryTables/queryTable54.xml"/><Relationship Id="rId77" Type="http://schemas.openxmlformats.org/officeDocument/2006/relationships/queryTable" Target="../queryTables/queryTable75.xml"/><Relationship Id="rId100" Type="http://schemas.openxmlformats.org/officeDocument/2006/relationships/queryTable" Target="../queryTables/queryTable98.xml"/><Relationship Id="rId282" Type="http://schemas.openxmlformats.org/officeDocument/2006/relationships/queryTable" Target="../queryTables/queryTable280.xml"/><Relationship Id="rId317" Type="http://schemas.openxmlformats.org/officeDocument/2006/relationships/queryTable" Target="../queryTables/queryTable315.xml"/><Relationship Id="rId338" Type="http://schemas.openxmlformats.org/officeDocument/2006/relationships/queryTable" Target="../queryTables/queryTable336.xml"/><Relationship Id="rId359" Type="http://schemas.openxmlformats.org/officeDocument/2006/relationships/queryTable" Target="../queryTables/queryTable357.xml"/><Relationship Id="rId8" Type="http://schemas.openxmlformats.org/officeDocument/2006/relationships/queryTable" Target="../queryTables/queryTable6.xml"/><Relationship Id="rId98" Type="http://schemas.openxmlformats.org/officeDocument/2006/relationships/queryTable" Target="../queryTables/queryTable96.xml"/><Relationship Id="rId121" Type="http://schemas.openxmlformats.org/officeDocument/2006/relationships/queryTable" Target="../queryTables/queryTable119.xml"/><Relationship Id="rId142" Type="http://schemas.openxmlformats.org/officeDocument/2006/relationships/queryTable" Target="../queryTables/queryTable140.xml"/><Relationship Id="rId163" Type="http://schemas.openxmlformats.org/officeDocument/2006/relationships/queryTable" Target="../queryTables/queryTable161.xml"/><Relationship Id="rId184" Type="http://schemas.openxmlformats.org/officeDocument/2006/relationships/queryTable" Target="../queryTables/queryTable182.xml"/><Relationship Id="rId219" Type="http://schemas.openxmlformats.org/officeDocument/2006/relationships/queryTable" Target="../queryTables/queryTable217.xml"/><Relationship Id="rId370" Type="http://schemas.openxmlformats.org/officeDocument/2006/relationships/queryTable" Target="../queryTables/queryTable368.xml"/><Relationship Id="rId391" Type="http://schemas.openxmlformats.org/officeDocument/2006/relationships/queryTable" Target="../queryTables/queryTable389.xml"/><Relationship Id="rId405" Type="http://schemas.openxmlformats.org/officeDocument/2006/relationships/queryTable" Target="../queryTables/queryTable403.xml"/><Relationship Id="rId426" Type="http://schemas.openxmlformats.org/officeDocument/2006/relationships/queryTable" Target="../queryTables/queryTable424.xml"/><Relationship Id="rId447" Type="http://schemas.openxmlformats.org/officeDocument/2006/relationships/queryTable" Target="../queryTables/queryTable445.xml"/><Relationship Id="rId230" Type="http://schemas.openxmlformats.org/officeDocument/2006/relationships/queryTable" Target="../queryTables/queryTable228.xml"/><Relationship Id="rId251" Type="http://schemas.openxmlformats.org/officeDocument/2006/relationships/queryTable" Target="../queryTables/queryTable249.xml"/><Relationship Id="rId468" Type="http://schemas.openxmlformats.org/officeDocument/2006/relationships/queryTable" Target="../queryTables/queryTable466.xml"/><Relationship Id="rId25" Type="http://schemas.openxmlformats.org/officeDocument/2006/relationships/queryTable" Target="../queryTables/queryTable23.xml"/><Relationship Id="rId46" Type="http://schemas.openxmlformats.org/officeDocument/2006/relationships/queryTable" Target="../queryTables/queryTable44.xml"/><Relationship Id="rId67" Type="http://schemas.openxmlformats.org/officeDocument/2006/relationships/queryTable" Target="../queryTables/queryTable65.xml"/><Relationship Id="rId272" Type="http://schemas.openxmlformats.org/officeDocument/2006/relationships/queryTable" Target="../queryTables/queryTable270.xml"/><Relationship Id="rId293" Type="http://schemas.openxmlformats.org/officeDocument/2006/relationships/queryTable" Target="../queryTables/queryTable291.xml"/><Relationship Id="rId307" Type="http://schemas.openxmlformats.org/officeDocument/2006/relationships/queryTable" Target="../queryTables/queryTable305.xml"/><Relationship Id="rId328" Type="http://schemas.openxmlformats.org/officeDocument/2006/relationships/queryTable" Target="../queryTables/queryTable326.xml"/><Relationship Id="rId349" Type="http://schemas.openxmlformats.org/officeDocument/2006/relationships/queryTable" Target="../queryTables/queryTable347.xml"/><Relationship Id="rId88" Type="http://schemas.openxmlformats.org/officeDocument/2006/relationships/queryTable" Target="../queryTables/queryTable86.xml"/><Relationship Id="rId111" Type="http://schemas.openxmlformats.org/officeDocument/2006/relationships/queryTable" Target="../queryTables/queryTable109.xml"/><Relationship Id="rId132" Type="http://schemas.openxmlformats.org/officeDocument/2006/relationships/queryTable" Target="../queryTables/queryTable130.xml"/><Relationship Id="rId153" Type="http://schemas.openxmlformats.org/officeDocument/2006/relationships/queryTable" Target="../queryTables/queryTable151.xml"/><Relationship Id="rId174" Type="http://schemas.openxmlformats.org/officeDocument/2006/relationships/queryTable" Target="../queryTables/queryTable172.xml"/><Relationship Id="rId195" Type="http://schemas.openxmlformats.org/officeDocument/2006/relationships/queryTable" Target="../queryTables/queryTable193.xml"/><Relationship Id="rId209" Type="http://schemas.openxmlformats.org/officeDocument/2006/relationships/queryTable" Target="../queryTables/queryTable207.xml"/><Relationship Id="rId360" Type="http://schemas.openxmlformats.org/officeDocument/2006/relationships/queryTable" Target="../queryTables/queryTable358.xml"/><Relationship Id="rId381" Type="http://schemas.openxmlformats.org/officeDocument/2006/relationships/queryTable" Target="../queryTables/queryTable379.xml"/><Relationship Id="rId416" Type="http://schemas.openxmlformats.org/officeDocument/2006/relationships/queryTable" Target="../queryTables/queryTable414.xml"/><Relationship Id="rId220" Type="http://schemas.openxmlformats.org/officeDocument/2006/relationships/queryTable" Target="../queryTables/queryTable218.xml"/><Relationship Id="rId241" Type="http://schemas.openxmlformats.org/officeDocument/2006/relationships/queryTable" Target="../queryTables/queryTable239.xml"/><Relationship Id="rId437" Type="http://schemas.openxmlformats.org/officeDocument/2006/relationships/queryTable" Target="../queryTables/queryTable435.xml"/><Relationship Id="rId458" Type="http://schemas.openxmlformats.org/officeDocument/2006/relationships/queryTable" Target="../queryTables/queryTable456.xml"/><Relationship Id="rId15" Type="http://schemas.openxmlformats.org/officeDocument/2006/relationships/queryTable" Target="../queryTables/queryTable13.xml"/><Relationship Id="rId36" Type="http://schemas.openxmlformats.org/officeDocument/2006/relationships/queryTable" Target="../queryTables/queryTable34.xml"/><Relationship Id="rId57" Type="http://schemas.openxmlformats.org/officeDocument/2006/relationships/queryTable" Target="../queryTables/queryTable55.xml"/><Relationship Id="rId262" Type="http://schemas.openxmlformats.org/officeDocument/2006/relationships/queryTable" Target="../queryTables/queryTable260.xml"/><Relationship Id="rId283" Type="http://schemas.openxmlformats.org/officeDocument/2006/relationships/queryTable" Target="../queryTables/queryTable281.xml"/><Relationship Id="rId318" Type="http://schemas.openxmlformats.org/officeDocument/2006/relationships/queryTable" Target="../queryTables/queryTable316.xml"/><Relationship Id="rId339" Type="http://schemas.openxmlformats.org/officeDocument/2006/relationships/queryTable" Target="../queryTables/queryTable337.xml"/><Relationship Id="rId78" Type="http://schemas.openxmlformats.org/officeDocument/2006/relationships/queryTable" Target="../queryTables/queryTable76.xml"/><Relationship Id="rId99" Type="http://schemas.openxmlformats.org/officeDocument/2006/relationships/queryTable" Target="../queryTables/queryTable97.xml"/><Relationship Id="rId101" Type="http://schemas.openxmlformats.org/officeDocument/2006/relationships/queryTable" Target="../queryTables/queryTable99.xml"/><Relationship Id="rId122" Type="http://schemas.openxmlformats.org/officeDocument/2006/relationships/queryTable" Target="../queryTables/queryTable120.xml"/><Relationship Id="rId143" Type="http://schemas.openxmlformats.org/officeDocument/2006/relationships/queryTable" Target="../queryTables/queryTable141.xml"/><Relationship Id="rId164" Type="http://schemas.openxmlformats.org/officeDocument/2006/relationships/queryTable" Target="../queryTables/queryTable162.xml"/><Relationship Id="rId185" Type="http://schemas.openxmlformats.org/officeDocument/2006/relationships/queryTable" Target="../queryTables/queryTable183.xml"/><Relationship Id="rId350" Type="http://schemas.openxmlformats.org/officeDocument/2006/relationships/queryTable" Target="../queryTables/queryTable348.xml"/><Relationship Id="rId371" Type="http://schemas.openxmlformats.org/officeDocument/2006/relationships/queryTable" Target="../queryTables/queryTable369.xml"/><Relationship Id="rId406" Type="http://schemas.openxmlformats.org/officeDocument/2006/relationships/queryTable" Target="../queryTables/queryTable404.xml"/><Relationship Id="rId9" Type="http://schemas.openxmlformats.org/officeDocument/2006/relationships/queryTable" Target="../queryTables/queryTable7.xml"/><Relationship Id="rId210" Type="http://schemas.openxmlformats.org/officeDocument/2006/relationships/queryTable" Target="../queryTables/queryTable208.xml"/><Relationship Id="rId392" Type="http://schemas.openxmlformats.org/officeDocument/2006/relationships/queryTable" Target="../queryTables/queryTable390.xml"/><Relationship Id="rId427" Type="http://schemas.openxmlformats.org/officeDocument/2006/relationships/queryTable" Target="../queryTables/queryTable425.xml"/><Relationship Id="rId448" Type="http://schemas.openxmlformats.org/officeDocument/2006/relationships/queryTable" Target="../queryTables/queryTable446.xml"/><Relationship Id="rId469" Type="http://schemas.openxmlformats.org/officeDocument/2006/relationships/queryTable" Target="../queryTables/queryTable467.xml"/><Relationship Id="rId26" Type="http://schemas.openxmlformats.org/officeDocument/2006/relationships/queryTable" Target="../queryTables/queryTable24.xml"/><Relationship Id="rId231" Type="http://schemas.openxmlformats.org/officeDocument/2006/relationships/queryTable" Target="../queryTables/queryTable229.xml"/><Relationship Id="rId252" Type="http://schemas.openxmlformats.org/officeDocument/2006/relationships/queryTable" Target="../queryTables/queryTable250.xml"/><Relationship Id="rId273" Type="http://schemas.openxmlformats.org/officeDocument/2006/relationships/queryTable" Target="../queryTables/queryTable271.xml"/><Relationship Id="rId294" Type="http://schemas.openxmlformats.org/officeDocument/2006/relationships/queryTable" Target="../queryTables/queryTable292.xml"/><Relationship Id="rId308" Type="http://schemas.openxmlformats.org/officeDocument/2006/relationships/queryTable" Target="../queryTables/queryTable306.xml"/><Relationship Id="rId329" Type="http://schemas.openxmlformats.org/officeDocument/2006/relationships/queryTable" Target="../queryTables/queryTable327.xml"/><Relationship Id="rId47" Type="http://schemas.openxmlformats.org/officeDocument/2006/relationships/queryTable" Target="../queryTables/queryTable45.xml"/><Relationship Id="rId68" Type="http://schemas.openxmlformats.org/officeDocument/2006/relationships/queryTable" Target="../queryTables/queryTable66.xml"/><Relationship Id="rId89" Type="http://schemas.openxmlformats.org/officeDocument/2006/relationships/queryTable" Target="../queryTables/queryTable87.xml"/><Relationship Id="rId112" Type="http://schemas.openxmlformats.org/officeDocument/2006/relationships/queryTable" Target="../queryTables/queryTable110.xml"/><Relationship Id="rId133" Type="http://schemas.openxmlformats.org/officeDocument/2006/relationships/queryTable" Target="../queryTables/queryTable131.xml"/><Relationship Id="rId154" Type="http://schemas.openxmlformats.org/officeDocument/2006/relationships/queryTable" Target="../queryTables/queryTable152.xml"/><Relationship Id="rId175" Type="http://schemas.openxmlformats.org/officeDocument/2006/relationships/queryTable" Target="../queryTables/queryTable173.xml"/><Relationship Id="rId340" Type="http://schemas.openxmlformats.org/officeDocument/2006/relationships/queryTable" Target="../queryTables/queryTable338.xml"/><Relationship Id="rId361" Type="http://schemas.openxmlformats.org/officeDocument/2006/relationships/queryTable" Target="../queryTables/queryTable359.xml"/><Relationship Id="rId196" Type="http://schemas.openxmlformats.org/officeDocument/2006/relationships/queryTable" Target="../queryTables/queryTable194.xml"/><Relationship Id="rId200" Type="http://schemas.openxmlformats.org/officeDocument/2006/relationships/queryTable" Target="../queryTables/queryTable198.xml"/><Relationship Id="rId382" Type="http://schemas.openxmlformats.org/officeDocument/2006/relationships/queryTable" Target="../queryTables/queryTable380.xml"/><Relationship Id="rId417" Type="http://schemas.openxmlformats.org/officeDocument/2006/relationships/queryTable" Target="../queryTables/queryTable415.xml"/><Relationship Id="rId438" Type="http://schemas.openxmlformats.org/officeDocument/2006/relationships/queryTable" Target="../queryTables/queryTable436.xml"/><Relationship Id="rId459" Type="http://schemas.openxmlformats.org/officeDocument/2006/relationships/queryTable" Target="../queryTables/queryTable457.xml"/><Relationship Id="rId16" Type="http://schemas.openxmlformats.org/officeDocument/2006/relationships/queryTable" Target="../queryTables/queryTable14.xml"/><Relationship Id="rId221" Type="http://schemas.openxmlformats.org/officeDocument/2006/relationships/queryTable" Target="../queryTables/queryTable219.xml"/><Relationship Id="rId242" Type="http://schemas.openxmlformats.org/officeDocument/2006/relationships/queryTable" Target="../queryTables/queryTable240.xml"/><Relationship Id="rId263" Type="http://schemas.openxmlformats.org/officeDocument/2006/relationships/queryTable" Target="../queryTables/queryTable261.xml"/><Relationship Id="rId284" Type="http://schemas.openxmlformats.org/officeDocument/2006/relationships/queryTable" Target="../queryTables/queryTable282.xml"/><Relationship Id="rId319" Type="http://schemas.openxmlformats.org/officeDocument/2006/relationships/queryTable" Target="../queryTables/queryTable317.xml"/><Relationship Id="rId470" Type="http://schemas.openxmlformats.org/officeDocument/2006/relationships/queryTable" Target="../queryTables/queryTable468.xml"/><Relationship Id="rId37" Type="http://schemas.openxmlformats.org/officeDocument/2006/relationships/queryTable" Target="../queryTables/queryTable35.xml"/><Relationship Id="rId58" Type="http://schemas.openxmlformats.org/officeDocument/2006/relationships/queryTable" Target="../queryTables/queryTable56.xml"/><Relationship Id="rId79" Type="http://schemas.openxmlformats.org/officeDocument/2006/relationships/queryTable" Target="../queryTables/queryTable77.xml"/><Relationship Id="rId102" Type="http://schemas.openxmlformats.org/officeDocument/2006/relationships/queryTable" Target="../queryTables/queryTable100.xml"/><Relationship Id="rId123" Type="http://schemas.openxmlformats.org/officeDocument/2006/relationships/queryTable" Target="../queryTables/queryTable121.xml"/><Relationship Id="rId144" Type="http://schemas.openxmlformats.org/officeDocument/2006/relationships/queryTable" Target="../queryTables/queryTable142.xml"/><Relationship Id="rId330" Type="http://schemas.openxmlformats.org/officeDocument/2006/relationships/queryTable" Target="../queryTables/queryTable328.xml"/><Relationship Id="rId90" Type="http://schemas.openxmlformats.org/officeDocument/2006/relationships/queryTable" Target="../queryTables/queryTable88.xml"/><Relationship Id="rId165" Type="http://schemas.openxmlformats.org/officeDocument/2006/relationships/queryTable" Target="../queryTables/queryTable163.xml"/><Relationship Id="rId186" Type="http://schemas.openxmlformats.org/officeDocument/2006/relationships/queryTable" Target="../queryTables/queryTable184.xml"/><Relationship Id="rId351" Type="http://schemas.openxmlformats.org/officeDocument/2006/relationships/queryTable" Target="../queryTables/queryTable349.xml"/><Relationship Id="rId372" Type="http://schemas.openxmlformats.org/officeDocument/2006/relationships/queryTable" Target="../queryTables/queryTable370.xml"/><Relationship Id="rId393" Type="http://schemas.openxmlformats.org/officeDocument/2006/relationships/queryTable" Target="../queryTables/queryTable391.xml"/><Relationship Id="rId407" Type="http://schemas.openxmlformats.org/officeDocument/2006/relationships/queryTable" Target="../queryTables/queryTable405.xml"/><Relationship Id="rId428" Type="http://schemas.openxmlformats.org/officeDocument/2006/relationships/queryTable" Target="../queryTables/queryTable426.xml"/><Relationship Id="rId449" Type="http://schemas.openxmlformats.org/officeDocument/2006/relationships/queryTable" Target="../queryTables/queryTable447.xml"/><Relationship Id="rId211" Type="http://schemas.openxmlformats.org/officeDocument/2006/relationships/queryTable" Target="../queryTables/queryTable209.xml"/><Relationship Id="rId232" Type="http://schemas.openxmlformats.org/officeDocument/2006/relationships/queryTable" Target="../queryTables/queryTable230.xml"/><Relationship Id="rId253" Type="http://schemas.openxmlformats.org/officeDocument/2006/relationships/queryTable" Target="../queryTables/queryTable251.xml"/><Relationship Id="rId274" Type="http://schemas.openxmlformats.org/officeDocument/2006/relationships/queryTable" Target="../queryTables/queryTable272.xml"/><Relationship Id="rId295" Type="http://schemas.openxmlformats.org/officeDocument/2006/relationships/queryTable" Target="../queryTables/queryTable293.xml"/><Relationship Id="rId309" Type="http://schemas.openxmlformats.org/officeDocument/2006/relationships/queryTable" Target="../queryTables/queryTable307.xml"/><Relationship Id="rId460" Type="http://schemas.openxmlformats.org/officeDocument/2006/relationships/queryTable" Target="../queryTables/queryTable458.xml"/><Relationship Id="rId27" Type="http://schemas.openxmlformats.org/officeDocument/2006/relationships/queryTable" Target="../queryTables/queryTable25.xml"/><Relationship Id="rId48" Type="http://schemas.openxmlformats.org/officeDocument/2006/relationships/queryTable" Target="../queryTables/queryTable46.xml"/><Relationship Id="rId69" Type="http://schemas.openxmlformats.org/officeDocument/2006/relationships/queryTable" Target="../queryTables/queryTable67.xml"/><Relationship Id="rId113" Type="http://schemas.openxmlformats.org/officeDocument/2006/relationships/queryTable" Target="../queryTables/queryTable111.xml"/><Relationship Id="rId134" Type="http://schemas.openxmlformats.org/officeDocument/2006/relationships/queryTable" Target="../queryTables/queryTable132.xml"/><Relationship Id="rId320" Type="http://schemas.openxmlformats.org/officeDocument/2006/relationships/queryTable" Target="../queryTables/queryTable318.xml"/><Relationship Id="rId80" Type="http://schemas.openxmlformats.org/officeDocument/2006/relationships/queryTable" Target="../queryTables/queryTable78.xml"/><Relationship Id="rId155" Type="http://schemas.openxmlformats.org/officeDocument/2006/relationships/queryTable" Target="../queryTables/queryTable153.xml"/><Relationship Id="rId176" Type="http://schemas.openxmlformats.org/officeDocument/2006/relationships/queryTable" Target="../queryTables/queryTable174.xml"/><Relationship Id="rId197" Type="http://schemas.openxmlformats.org/officeDocument/2006/relationships/queryTable" Target="../queryTables/queryTable195.xml"/><Relationship Id="rId341" Type="http://schemas.openxmlformats.org/officeDocument/2006/relationships/queryTable" Target="../queryTables/queryTable339.xml"/><Relationship Id="rId362" Type="http://schemas.openxmlformats.org/officeDocument/2006/relationships/queryTable" Target="../queryTables/queryTable360.xml"/><Relationship Id="rId383" Type="http://schemas.openxmlformats.org/officeDocument/2006/relationships/queryTable" Target="../queryTables/queryTable381.xml"/><Relationship Id="rId418" Type="http://schemas.openxmlformats.org/officeDocument/2006/relationships/queryTable" Target="../queryTables/queryTable416.xml"/><Relationship Id="rId439" Type="http://schemas.openxmlformats.org/officeDocument/2006/relationships/queryTable" Target="../queryTables/queryTable437.xml"/><Relationship Id="rId201" Type="http://schemas.openxmlformats.org/officeDocument/2006/relationships/queryTable" Target="../queryTables/queryTable199.xml"/><Relationship Id="rId222" Type="http://schemas.openxmlformats.org/officeDocument/2006/relationships/queryTable" Target="../queryTables/queryTable220.xml"/><Relationship Id="rId243" Type="http://schemas.openxmlformats.org/officeDocument/2006/relationships/queryTable" Target="../queryTables/queryTable241.xml"/><Relationship Id="rId264" Type="http://schemas.openxmlformats.org/officeDocument/2006/relationships/queryTable" Target="../queryTables/queryTable262.xml"/><Relationship Id="rId285" Type="http://schemas.openxmlformats.org/officeDocument/2006/relationships/queryTable" Target="../queryTables/queryTable283.xml"/><Relationship Id="rId450" Type="http://schemas.openxmlformats.org/officeDocument/2006/relationships/queryTable" Target="../queryTables/queryTable448.xml"/><Relationship Id="rId471" Type="http://schemas.openxmlformats.org/officeDocument/2006/relationships/queryTable" Target="../queryTables/queryTable469.xml"/><Relationship Id="rId17" Type="http://schemas.openxmlformats.org/officeDocument/2006/relationships/queryTable" Target="../queryTables/queryTable15.xml"/><Relationship Id="rId38" Type="http://schemas.openxmlformats.org/officeDocument/2006/relationships/queryTable" Target="../queryTables/queryTable36.xml"/><Relationship Id="rId59" Type="http://schemas.openxmlformats.org/officeDocument/2006/relationships/queryTable" Target="../queryTables/queryTable57.xml"/><Relationship Id="rId103" Type="http://schemas.openxmlformats.org/officeDocument/2006/relationships/queryTable" Target="../queryTables/queryTable101.xml"/><Relationship Id="rId124" Type="http://schemas.openxmlformats.org/officeDocument/2006/relationships/queryTable" Target="../queryTables/queryTable122.xml"/><Relationship Id="rId310" Type="http://schemas.openxmlformats.org/officeDocument/2006/relationships/queryTable" Target="../queryTables/queryTable308.xml"/><Relationship Id="rId70" Type="http://schemas.openxmlformats.org/officeDocument/2006/relationships/queryTable" Target="../queryTables/queryTable68.xml"/><Relationship Id="rId91" Type="http://schemas.openxmlformats.org/officeDocument/2006/relationships/queryTable" Target="../queryTables/queryTable89.xml"/><Relationship Id="rId145" Type="http://schemas.openxmlformats.org/officeDocument/2006/relationships/queryTable" Target="../queryTables/queryTable143.xml"/><Relationship Id="rId166" Type="http://schemas.openxmlformats.org/officeDocument/2006/relationships/queryTable" Target="../queryTables/queryTable164.xml"/><Relationship Id="rId187" Type="http://schemas.openxmlformats.org/officeDocument/2006/relationships/queryTable" Target="../queryTables/queryTable185.xml"/><Relationship Id="rId331" Type="http://schemas.openxmlformats.org/officeDocument/2006/relationships/queryTable" Target="../queryTables/queryTable329.xml"/><Relationship Id="rId352" Type="http://schemas.openxmlformats.org/officeDocument/2006/relationships/queryTable" Target="../queryTables/queryTable350.xml"/><Relationship Id="rId373" Type="http://schemas.openxmlformats.org/officeDocument/2006/relationships/queryTable" Target="../queryTables/queryTable371.xml"/><Relationship Id="rId394" Type="http://schemas.openxmlformats.org/officeDocument/2006/relationships/queryTable" Target="../queryTables/queryTable392.xml"/><Relationship Id="rId408" Type="http://schemas.openxmlformats.org/officeDocument/2006/relationships/queryTable" Target="../queryTables/queryTable406.xml"/><Relationship Id="rId429" Type="http://schemas.openxmlformats.org/officeDocument/2006/relationships/queryTable" Target="../queryTables/queryTable427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0.xml"/><Relationship Id="rId233" Type="http://schemas.openxmlformats.org/officeDocument/2006/relationships/queryTable" Target="../queryTables/queryTable231.xml"/><Relationship Id="rId254" Type="http://schemas.openxmlformats.org/officeDocument/2006/relationships/queryTable" Target="../queryTables/queryTable252.xml"/><Relationship Id="rId440" Type="http://schemas.openxmlformats.org/officeDocument/2006/relationships/queryTable" Target="../queryTables/queryTable438.xml"/><Relationship Id="rId28" Type="http://schemas.openxmlformats.org/officeDocument/2006/relationships/queryTable" Target="../queryTables/queryTable26.xml"/><Relationship Id="rId49" Type="http://schemas.openxmlformats.org/officeDocument/2006/relationships/queryTable" Target="../queryTables/queryTable47.xml"/><Relationship Id="rId114" Type="http://schemas.openxmlformats.org/officeDocument/2006/relationships/queryTable" Target="../queryTables/queryTable112.xml"/><Relationship Id="rId275" Type="http://schemas.openxmlformats.org/officeDocument/2006/relationships/queryTable" Target="../queryTables/queryTable273.xml"/><Relationship Id="rId296" Type="http://schemas.openxmlformats.org/officeDocument/2006/relationships/queryTable" Target="../queryTables/queryTable294.xml"/><Relationship Id="rId300" Type="http://schemas.openxmlformats.org/officeDocument/2006/relationships/queryTable" Target="../queryTables/queryTable298.xml"/><Relationship Id="rId461" Type="http://schemas.openxmlformats.org/officeDocument/2006/relationships/queryTable" Target="../queryTables/queryTable459.xml"/><Relationship Id="rId60" Type="http://schemas.openxmlformats.org/officeDocument/2006/relationships/queryTable" Target="../queryTables/queryTable58.xml"/><Relationship Id="rId81" Type="http://schemas.openxmlformats.org/officeDocument/2006/relationships/queryTable" Target="../queryTables/queryTable79.xml"/><Relationship Id="rId135" Type="http://schemas.openxmlformats.org/officeDocument/2006/relationships/queryTable" Target="../queryTables/queryTable133.xml"/><Relationship Id="rId156" Type="http://schemas.openxmlformats.org/officeDocument/2006/relationships/queryTable" Target="../queryTables/queryTable154.xml"/><Relationship Id="rId177" Type="http://schemas.openxmlformats.org/officeDocument/2006/relationships/queryTable" Target="../queryTables/queryTable175.xml"/><Relationship Id="rId198" Type="http://schemas.openxmlformats.org/officeDocument/2006/relationships/queryTable" Target="../queryTables/queryTable196.xml"/><Relationship Id="rId321" Type="http://schemas.openxmlformats.org/officeDocument/2006/relationships/queryTable" Target="../queryTables/queryTable319.xml"/><Relationship Id="rId342" Type="http://schemas.openxmlformats.org/officeDocument/2006/relationships/queryTable" Target="../queryTables/queryTable340.xml"/><Relationship Id="rId363" Type="http://schemas.openxmlformats.org/officeDocument/2006/relationships/queryTable" Target="../queryTables/queryTable361.xml"/><Relationship Id="rId384" Type="http://schemas.openxmlformats.org/officeDocument/2006/relationships/queryTable" Target="../queryTables/queryTable382.xml"/><Relationship Id="rId419" Type="http://schemas.openxmlformats.org/officeDocument/2006/relationships/queryTable" Target="../queryTables/queryTable417.xml"/><Relationship Id="rId202" Type="http://schemas.openxmlformats.org/officeDocument/2006/relationships/queryTable" Target="../queryTables/queryTable200.xml"/><Relationship Id="rId223" Type="http://schemas.openxmlformats.org/officeDocument/2006/relationships/queryTable" Target="../queryTables/queryTable221.xml"/><Relationship Id="rId244" Type="http://schemas.openxmlformats.org/officeDocument/2006/relationships/queryTable" Target="../queryTables/queryTable242.xml"/><Relationship Id="rId430" Type="http://schemas.openxmlformats.org/officeDocument/2006/relationships/queryTable" Target="../queryTables/queryTable428.xml"/><Relationship Id="rId18" Type="http://schemas.openxmlformats.org/officeDocument/2006/relationships/queryTable" Target="../queryTables/queryTable16.xml"/><Relationship Id="rId39" Type="http://schemas.openxmlformats.org/officeDocument/2006/relationships/queryTable" Target="../queryTables/queryTable37.xml"/><Relationship Id="rId265" Type="http://schemas.openxmlformats.org/officeDocument/2006/relationships/queryTable" Target="../queryTables/queryTable263.xml"/><Relationship Id="rId286" Type="http://schemas.openxmlformats.org/officeDocument/2006/relationships/queryTable" Target="../queryTables/queryTable284.xml"/><Relationship Id="rId451" Type="http://schemas.openxmlformats.org/officeDocument/2006/relationships/queryTable" Target="../queryTables/queryTable449.xml"/><Relationship Id="rId472" Type="http://schemas.openxmlformats.org/officeDocument/2006/relationships/queryTable" Target="../queryTables/queryTable470.xml"/><Relationship Id="rId50" Type="http://schemas.openxmlformats.org/officeDocument/2006/relationships/queryTable" Target="../queryTables/queryTable48.xml"/><Relationship Id="rId104" Type="http://schemas.openxmlformats.org/officeDocument/2006/relationships/queryTable" Target="../queryTables/queryTable102.xml"/><Relationship Id="rId125" Type="http://schemas.openxmlformats.org/officeDocument/2006/relationships/queryTable" Target="../queryTables/queryTable123.xml"/><Relationship Id="rId146" Type="http://schemas.openxmlformats.org/officeDocument/2006/relationships/queryTable" Target="../queryTables/queryTable144.xml"/><Relationship Id="rId167" Type="http://schemas.openxmlformats.org/officeDocument/2006/relationships/queryTable" Target="../queryTables/queryTable165.xml"/><Relationship Id="rId188" Type="http://schemas.openxmlformats.org/officeDocument/2006/relationships/queryTable" Target="../queryTables/queryTable186.xml"/><Relationship Id="rId311" Type="http://schemas.openxmlformats.org/officeDocument/2006/relationships/queryTable" Target="../queryTables/queryTable309.xml"/><Relationship Id="rId332" Type="http://schemas.openxmlformats.org/officeDocument/2006/relationships/queryTable" Target="../queryTables/queryTable330.xml"/><Relationship Id="rId353" Type="http://schemas.openxmlformats.org/officeDocument/2006/relationships/queryTable" Target="../queryTables/queryTable351.xml"/><Relationship Id="rId374" Type="http://schemas.openxmlformats.org/officeDocument/2006/relationships/queryTable" Target="../queryTables/queryTable372.xml"/><Relationship Id="rId395" Type="http://schemas.openxmlformats.org/officeDocument/2006/relationships/queryTable" Target="../queryTables/queryTable393.xml"/><Relationship Id="rId409" Type="http://schemas.openxmlformats.org/officeDocument/2006/relationships/queryTable" Target="../queryTables/queryTable407.xml"/><Relationship Id="rId71" Type="http://schemas.openxmlformats.org/officeDocument/2006/relationships/queryTable" Target="../queryTables/queryTable69.xml"/><Relationship Id="rId92" Type="http://schemas.openxmlformats.org/officeDocument/2006/relationships/queryTable" Target="../queryTables/queryTable90.xml"/><Relationship Id="rId213" Type="http://schemas.openxmlformats.org/officeDocument/2006/relationships/queryTable" Target="../queryTables/queryTable211.xml"/><Relationship Id="rId234" Type="http://schemas.openxmlformats.org/officeDocument/2006/relationships/queryTable" Target="../queryTables/queryTable232.xml"/><Relationship Id="rId420" Type="http://schemas.openxmlformats.org/officeDocument/2006/relationships/queryTable" Target="../queryTables/queryTable418.xml"/><Relationship Id="rId2" Type="http://schemas.openxmlformats.org/officeDocument/2006/relationships/drawing" Target="../drawings/drawing15.xml"/><Relationship Id="rId29" Type="http://schemas.openxmlformats.org/officeDocument/2006/relationships/queryTable" Target="../queryTables/queryTable27.xml"/><Relationship Id="rId255" Type="http://schemas.openxmlformats.org/officeDocument/2006/relationships/queryTable" Target="../queryTables/queryTable253.xml"/><Relationship Id="rId276" Type="http://schemas.openxmlformats.org/officeDocument/2006/relationships/queryTable" Target="../queryTables/queryTable274.xml"/><Relationship Id="rId297" Type="http://schemas.openxmlformats.org/officeDocument/2006/relationships/queryTable" Target="../queryTables/queryTable295.xml"/><Relationship Id="rId441" Type="http://schemas.openxmlformats.org/officeDocument/2006/relationships/queryTable" Target="../queryTables/queryTable439.xml"/><Relationship Id="rId462" Type="http://schemas.openxmlformats.org/officeDocument/2006/relationships/queryTable" Target="../queryTables/queryTable460.xml"/><Relationship Id="rId40" Type="http://schemas.openxmlformats.org/officeDocument/2006/relationships/queryTable" Target="../queryTables/queryTable38.xml"/><Relationship Id="rId115" Type="http://schemas.openxmlformats.org/officeDocument/2006/relationships/queryTable" Target="../queryTables/queryTable113.xml"/><Relationship Id="rId136" Type="http://schemas.openxmlformats.org/officeDocument/2006/relationships/queryTable" Target="../queryTables/queryTable134.xml"/><Relationship Id="rId157" Type="http://schemas.openxmlformats.org/officeDocument/2006/relationships/queryTable" Target="../queryTables/queryTable155.xml"/><Relationship Id="rId178" Type="http://schemas.openxmlformats.org/officeDocument/2006/relationships/queryTable" Target="../queryTables/queryTable176.xml"/><Relationship Id="rId301" Type="http://schemas.openxmlformats.org/officeDocument/2006/relationships/queryTable" Target="../queryTables/queryTable299.xml"/><Relationship Id="rId322" Type="http://schemas.openxmlformats.org/officeDocument/2006/relationships/queryTable" Target="../queryTables/queryTable320.xml"/><Relationship Id="rId343" Type="http://schemas.openxmlformats.org/officeDocument/2006/relationships/queryTable" Target="../queryTables/queryTable341.xml"/><Relationship Id="rId364" Type="http://schemas.openxmlformats.org/officeDocument/2006/relationships/queryTable" Target="../queryTables/queryTable362.xml"/><Relationship Id="rId61" Type="http://schemas.openxmlformats.org/officeDocument/2006/relationships/queryTable" Target="../queryTables/queryTable59.xml"/><Relationship Id="rId82" Type="http://schemas.openxmlformats.org/officeDocument/2006/relationships/queryTable" Target="../queryTables/queryTable80.xml"/><Relationship Id="rId199" Type="http://schemas.openxmlformats.org/officeDocument/2006/relationships/queryTable" Target="../queryTables/queryTable197.xml"/><Relationship Id="rId203" Type="http://schemas.openxmlformats.org/officeDocument/2006/relationships/queryTable" Target="../queryTables/queryTable201.xml"/><Relationship Id="rId385" Type="http://schemas.openxmlformats.org/officeDocument/2006/relationships/queryTable" Target="../queryTables/queryTable383.xml"/><Relationship Id="rId19" Type="http://schemas.openxmlformats.org/officeDocument/2006/relationships/queryTable" Target="../queryTables/queryTable17.xml"/><Relationship Id="rId224" Type="http://schemas.openxmlformats.org/officeDocument/2006/relationships/queryTable" Target="../queryTables/queryTable222.xml"/><Relationship Id="rId245" Type="http://schemas.openxmlformats.org/officeDocument/2006/relationships/queryTable" Target="../queryTables/queryTable243.xml"/><Relationship Id="rId266" Type="http://schemas.openxmlformats.org/officeDocument/2006/relationships/queryTable" Target="../queryTables/queryTable264.xml"/><Relationship Id="rId287" Type="http://schemas.openxmlformats.org/officeDocument/2006/relationships/queryTable" Target="../queryTables/queryTable285.xml"/><Relationship Id="rId410" Type="http://schemas.openxmlformats.org/officeDocument/2006/relationships/queryTable" Target="../queryTables/queryTable408.xml"/><Relationship Id="rId431" Type="http://schemas.openxmlformats.org/officeDocument/2006/relationships/queryTable" Target="../queryTables/queryTable429.xml"/><Relationship Id="rId452" Type="http://schemas.openxmlformats.org/officeDocument/2006/relationships/queryTable" Target="../queryTables/queryTable450.xml"/><Relationship Id="rId473" Type="http://schemas.openxmlformats.org/officeDocument/2006/relationships/queryTable" Target="../queryTables/queryTable471.xml"/><Relationship Id="rId30" Type="http://schemas.openxmlformats.org/officeDocument/2006/relationships/queryTable" Target="../queryTables/queryTable28.xml"/><Relationship Id="rId105" Type="http://schemas.openxmlformats.org/officeDocument/2006/relationships/queryTable" Target="../queryTables/queryTable103.xml"/><Relationship Id="rId126" Type="http://schemas.openxmlformats.org/officeDocument/2006/relationships/queryTable" Target="../queryTables/queryTable124.xml"/><Relationship Id="rId147" Type="http://schemas.openxmlformats.org/officeDocument/2006/relationships/queryTable" Target="../queryTables/queryTable145.xml"/><Relationship Id="rId168" Type="http://schemas.openxmlformats.org/officeDocument/2006/relationships/queryTable" Target="../queryTables/queryTable166.xml"/><Relationship Id="rId312" Type="http://schemas.openxmlformats.org/officeDocument/2006/relationships/queryTable" Target="../queryTables/queryTable310.xml"/><Relationship Id="rId333" Type="http://schemas.openxmlformats.org/officeDocument/2006/relationships/queryTable" Target="../queryTables/queryTable331.xml"/><Relationship Id="rId354" Type="http://schemas.openxmlformats.org/officeDocument/2006/relationships/queryTable" Target="../queryTables/queryTable352.xml"/><Relationship Id="rId51" Type="http://schemas.openxmlformats.org/officeDocument/2006/relationships/queryTable" Target="../queryTables/queryTable49.xml"/><Relationship Id="rId72" Type="http://schemas.openxmlformats.org/officeDocument/2006/relationships/queryTable" Target="../queryTables/queryTable70.xml"/><Relationship Id="rId93" Type="http://schemas.openxmlformats.org/officeDocument/2006/relationships/queryTable" Target="../queryTables/queryTable91.xml"/><Relationship Id="rId189" Type="http://schemas.openxmlformats.org/officeDocument/2006/relationships/queryTable" Target="../queryTables/queryTable187.xml"/><Relationship Id="rId375" Type="http://schemas.openxmlformats.org/officeDocument/2006/relationships/queryTable" Target="../queryTables/queryTable373.xml"/><Relationship Id="rId396" Type="http://schemas.openxmlformats.org/officeDocument/2006/relationships/queryTable" Target="../queryTables/queryTable394.xml"/><Relationship Id="rId3" Type="http://schemas.openxmlformats.org/officeDocument/2006/relationships/queryTable" Target="../queryTables/queryTable1.xml"/><Relationship Id="rId214" Type="http://schemas.openxmlformats.org/officeDocument/2006/relationships/queryTable" Target="../queryTables/queryTable212.xml"/><Relationship Id="rId235" Type="http://schemas.openxmlformats.org/officeDocument/2006/relationships/queryTable" Target="../queryTables/queryTable233.xml"/><Relationship Id="rId256" Type="http://schemas.openxmlformats.org/officeDocument/2006/relationships/queryTable" Target="../queryTables/queryTable254.xml"/><Relationship Id="rId277" Type="http://schemas.openxmlformats.org/officeDocument/2006/relationships/queryTable" Target="../queryTables/queryTable275.xml"/><Relationship Id="rId298" Type="http://schemas.openxmlformats.org/officeDocument/2006/relationships/queryTable" Target="../queryTables/queryTable296.xml"/><Relationship Id="rId400" Type="http://schemas.openxmlformats.org/officeDocument/2006/relationships/queryTable" Target="../queryTables/queryTable398.xml"/><Relationship Id="rId421" Type="http://schemas.openxmlformats.org/officeDocument/2006/relationships/queryTable" Target="../queryTables/queryTable419.xml"/><Relationship Id="rId442" Type="http://schemas.openxmlformats.org/officeDocument/2006/relationships/queryTable" Target="../queryTables/queryTable440.xml"/><Relationship Id="rId463" Type="http://schemas.openxmlformats.org/officeDocument/2006/relationships/queryTable" Target="../queryTables/queryTable461.xml"/><Relationship Id="rId116" Type="http://schemas.openxmlformats.org/officeDocument/2006/relationships/queryTable" Target="../queryTables/queryTable114.xml"/><Relationship Id="rId137" Type="http://schemas.openxmlformats.org/officeDocument/2006/relationships/queryTable" Target="../queryTables/queryTable135.xml"/><Relationship Id="rId158" Type="http://schemas.openxmlformats.org/officeDocument/2006/relationships/queryTable" Target="../queryTables/queryTable156.xml"/><Relationship Id="rId302" Type="http://schemas.openxmlformats.org/officeDocument/2006/relationships/queryTable" Target="../queryTables/queryTable300.xml"/><Relationship Id="rId323" Type="http://schemas.openxmlformats.org/officeDocument/2006/relationships/queryTable" Target="../queryTables/queryTable321.xml"/><Relationship Id="rId344" Type="http://schemas.openxmlformats.org/officeDocument/2006/relationships/queryTable" Target="../queryTables/queryTable342.xml"/><Relationship Id="rId20" Type="http://schemas.openxmlformats.org/officeDocument/2006/relationships/queryTable" Target="../queryTables/queryTable18.xml"/><Relationship Id="rId41" Type="http://schemas.openxmlformats.org/officeDocument/2006/relationships/queryTable" Target="../queryTables/queryTable39.xml"/><Relationship Id="rId62" Type="http://schemas.openxmlformats.org/officeDocument/2006/relationships/queryTable" Target="../queryTables/queryTable60.xml"/><Relationship Id="rId83" Type="http://schemas.openxmlformats.org/officeDocument/2006/relationships/queryTable" Target="../queryTables/queryTable81.xml"/><Relationship Id="rId179" Type="http://schemas.openxmlformats.org/officeDocument/2006/relationships/queryTable" Target="../queryTables/queryTable177.xml"/><Relationship Id="rId365" Type="http://schemas.openxmlformats.org/officeDocument/2006/relationships/queryTable" Target="../queryTables/queryTable363.xml"/><Relationship Id="rId386" Type="http://schemas.openxmlformats.org/officeDocument/2006/relationships/queryTable" Target="../queryTables/queryTable384.xml"/><Relationship Id="rId190" Type="http://schemas.openxmlformats.org/officeDocument/2006/relationships/queryTable" Target="../queryTables/queryTable188.xml"/><Relationship Id="rId204" Type="http://schemas.openxmlformats.org/officeDocument/2006/relationships/queryTable" Target="../queryTables/queryTable202.xml"/><Relationship Id="rId225" Type="http://schemas.openxmlformats.org/officeDocument/2006/relationships/queryTable" Target="../queryTables/queryTable223.xml"/><Relationship Id="rId246" Type="http://schemas.openxmlformats.org/officeDocument/2006/relationships/queryTable" Target="../queryTables/queryTable244.xml"/><Relationship Id="rId267" Type="http://schemas.openxmlformats.org/officeDocument/2006/relationships/queryTable" Target="../queryTables/queryTable265.xml"/><Relationship Id="rId288" Type="http://schemas.openxmlformats.org/officeDocument/2006/relationships/queryTable" Target="../queryTables/queryTable286.xml"/><Relationship Id="rId411" Type="http://schemas.openxmlformats.org/officeDocument/2006/relationships/queryTable" Target="../queryTables/queryTable409.xml"/><Relationship Id="rId432" Type="http://schemas.openxmlformats.org/officeDocument/2006/relationships/queryTable" Target="../queryTables/queryTable430.xml"/><Relationship Id="rId453" Type="http://schemas.openxmlformats.org/officeDocument/2006/relationships/queryTable" Target="../queryTables/queryTable451.xml"/><Relationship Id="rId474" Type="http://schemas.openxmlformats.org/officeDocument/2006/relationships/queryTable" Target="../queryTables/queryTable472.xml"/><Relationship Id="rId106" Type="http://schemas.openxmlformats.org/officeDocument/2006/relationships/queryTable" Target="../queryTables/queryTable104.xml"/><Relationship Id="rId127" Type="http://schemas.openxmlformats.org/officeDocument/2006/relationships/queryTable" Target="../queryTables/queryTable125.xml"/><Relationship Id="rId313" Type="http://schemas.openxmlformats.org/officeDocument/2006/relationships/queryTable" Target="../queryTables/queryTable311.xml"/><Relationship Id="rId10" Type="http://schemas.openxmlformats.org/officeDocument/2006/relationships/queryTable" Target="../queryTables/queryTable8.xml"/><Relationship Id="rId31" Type="http://schemas.openxmlformats.org/officeDocument/2006/relationships/queryTable" Target="../queryTables/queryTable29.xml"/><Relationship Id="rId52" Type="http://schemas.openxmlformats.org/officeDocument/2006/relationships/queryTable" Target="../queryTables/queryTable50.xml"/><Relationship Id="rId73" Type="http://schemas.openxmlformats.org/officeDocument/2006/relationships/queryTable" Target="../queryTables/queryTable71.xml"/><Relationship Id="rId94" Type="http://schemas.openxmlformats.org/officeDocument/2006/relationships/queryTable" Target="../queryTables/queryTable92.xml"/><Relationship Id="rId148" Type="http://schemas.openxmlformats.org/officeDocument/2006/relationships/queryTable" Target="../queryTables/queryTable146.xml"/><Relationship Id="rId169" Type="http://schemas.openxmlformats.org/officeDocument/2006/relationships/queryTable" Target="../queryTables/queryTable167.xml"/><Relationship Id="rId334" Type="http://schemas.openxmlformats.org/officeDocument/2006/relationships/queryTable" Target="../queryTables/queryTable332.xml"/><Relationship Id="rId355" Type="http://schemas.openxmlformats.org/officeDocument/2006/relationships/queryTable" Target="../queryTables/queryTable353.xml"/><Relationship Id="rId376" Type="http://schemas.openxmlformats.org/officeDocument/2006/relationships/queryTable" Target="../queryTables/queryTable374.xml"/><Relationship Id="rId397" Type="http://schemas.openxmlformats.org/officeDocument/2006/relationships/queryTable" Target="../queryTables/queryTable395.xml"/><Relationship Id="rId4" Type="http://schemas.openxmlformats.org/officeDocument/2006/relationships/queryTable" Target="../queryTables/queryTable2.xml"/><Relationship Id="rId180" Type="http://schemas.openxmlformats.org/officeDocument/2006/relationships/queryTable" Target="../queryTables/queryTable178.xml"/><Relationship Id="rId215" Type="http://schemas.openxmlformats.org/officeDocument/2006/relationships/queryTable" Target="../queryTables/queryTable213.xml"/><Relationship Id="rId236" Type="http://schemas.openxmlformats.org/officeDocument/2006/relationships/queryTable" Target="../queryTables/queryTable234.xml"/><Relationship Id="rId257" Type="http://schemas.openxmlformats.org/officeDocument/2006/relationships/queryTable" Target="../queryTables/queryTable255.xml"/><Relationship Id="rId278" Type="http://schemas.openxmlformats.org/officeDocument/2006/relationships/queryTable" Target="../queryTables/queryTable276.xml"/><Relationship Id="rId401" Type="http://schemas.openxmlformats.org/officeDocument/2006/relationships/queryTable" Target="../queryTables/queryTable399.xml"/><Relationship Id="rId422" Type="http://schemas.openxmlformats.org/officeDocument/2006/relationships/queryTable" Target="../queryTables/queryTable420.xml"/><Relationship Id="rId443" Type="http://schemas.openxmlformats.org/officeDocument/2006/relationships/queryTable" Target="../queryTables/queryTable441.xml"/><Relationship Id="rId464" Type="http://schemas.openxmlformats.org/officeDocument/2006/relationships/queryTable" Target="../queryTables/queryTable462.xml"/><Relationship Id="rId303" Type="http://schemas.openxmlformats.org/officeDocument/2006/relationships/queryTable" Target="../queryTables/queryTable301.xml"/><Relationship Id="rId42" Type="http://schemas.openxmlformats.org/officeDocument/2006/relationships/queryTable" Target="../queryTables/queryTable40.xml"/><Relationship Id="rId84" Type="http://schemas.openxmlformats.org/officeDocument/2006/relationships/queryTable" Target="../queryTables/queryTable82.xml"/><Relationship Id="rId138" Type="http://schemas.openxmlformats.org/officeDocument/2006/relationships/queryTable" Target="../queryTables/queryTable136.xml"/><Relationship Id="rId345" Type="http://schemas.openxmlformats.org/officeDocument/2006/relationships/queryTable" Target="../queryTables/queryTable343.xml"/><Relationship Id="rId387" Type="http://schemas.openxmlformats.org/officeDocument/2006/relationships/queryTable" Target="../queryTables/queryTable385.xml"/><Relationship Id="rId191" Type="http://schemas.openxmlformats.org/officeDocument/2006/relationships/queryTable" Target="../queryTables/queryTable189.xml"/><Relationship Id="rId205" Type="http://schemas.openxmlformats.org/officeDocument/2006/relationships/queryTable" Target="../queryTables/queryTable203.xml"/><Relationship Id="rId247" Type="http://schemas.openxmlformats.org/officeDocument/2006/relationships/queryTable" Target="../queryTables/queryTable245.xml"/><Relationship Id="rId412" Type="http://schemas.openxmlformats.org/officeDocument/2006/relationships/queryTable" Target="../queryTables/queryTable410.xml"/><Relationship Id="rId107" Type="http://schemas.openxmlformats.org/officeDocument/2006/relationships/queryTable" Target="../queryTables/queryTable105.xml"/><Relationship Id="rId289" Type="http://schemas.openxmlformats.org/officeDocument/2006/relationships/queryTable" Target="../queryTables/queryTable287.xml"/><Relationship Id="rId454" Type="http://schemas.openxmlformats.org/officeDocument/2006/relationships/queryTable" Target="../queryTables/queryTable452.xml"/><Relationship Id="rId11" Type="http://schemas.openxmlformats.org/officeDocument/2006/relationships/queryTable" Target="../queryTables/queryTable9.xml"/><Relationship Id="rId53" Type="http://schemas.openxmlformats.org/officeDocument/2006/relationships/queryTable" Target="../queryTables/queryTable51.xml"/><Relationship Id="rId149" Type="http://schemas.openxmlformats.org/officeDocument/2006/relationships/queryTable" Target="../queryTables/queryTable147.xml"/><Relationship Id="rId314" Type="http://schemas.openxmlformats.org/officeDocument/2006/relationships/queryTable" Target="../queryTables/queryTable312.xml"/><Relationship Id="rId356" Type="http://schemas.openxmlformats.org/officeDocument/2006/relationships/queryTable" Target="../queryTables/queryTable354.xml"/><Relationship Id="rId398" Type="http://schemas.openxmlformats.org/officeDocument/2006/relationships/queryTable" Target="../queryTables/queryTable396.xml"/><Relationship Id="rId95" Type="http://schemas.openxmlformats.org/officeDocument/2006/relationships/queryTable" Target="../queryTables/queryTable93.xml"/><Relationship Id="rId160" Type="http://schemas.openxmlformats.org/officeDocument/2006/relationships/queryTable" Target="../queryTables/queryTable158.xml"/><Relationship Id="rId216" Type="http://schemas.openxmlformats.org/officeDocument/2006/relationships/queryTable" Target="../queryTables/queryTable214.xml"/><Relationship Id="rId423" Type="http://schemas.openxmlformats.org/officeDocument/2006/relationships/queryTable" Target="../queryTables/queryTable421.xml"/><Relationship Id="rId258" Type="http://schemas.openxmlformats.org/officeDocument/2006/relationships/queryTable" Target="../queryTables/queryTable256.xml"/><Relationship Id="rId465" Type="http://schemas.openxmlformats.org/officeDocument/2006/relationships/queryTable" Target="../queryTables/queryTable463.xml"/><Relationship Id="rId22" Type="http://schemas.openxmlformats.org/officeDocument/2006/relationships/queryTable" Target="../queryTables/queryTable20.xml"/><Relationship Id="rId64" Type="http://schemas.openxmlformats.org/officeDocument/2006/relationships/queryTable" Target="../queryTables/queryTable62.xml"/><Relationship Id="rId118" Type="http://schemas.openxmlformats.org/officeDocument/2006/relationships/queryTable" Target="../queryTables/queryTable116.xml"/><Relationship Id="rId325" Type="http://schemas.openxmlformats.org/officeDocument/2006/relationships/queryTable" Target="../queryTables/queryTable323.xml"/><Relationship Id="rId367" Type="http://schemas.openxmlformats.org/officeDocument/2006/relationships/queryTable" Target="../queryTables/queryTable365.xml"/><Relationship Id="rId171" Type="http://schemas.openxmlformats.org/officeDocument/2006/relationships/queryTable" Target="../queryTables/queryTable169.xml"/><Relationship Id="rId227" Type="http://schemas.openxmlformats.org/officeDocument/2006/relationships/queryTable" Target="../queryTables/queryTable225.xml"/><Relationship Id="rId269" Type="http://schemas.openxmlformats.org/officeDocument/2006/relationships/queryTable" Target="../queryTables/queryTable267.xml"/><Relationship Id="rId434" Type="http://schemas.openxmlformats.org/officeDocument/2006/relationships/queryTable" Target="../queryTables/queryTable432.xml"/><Relationship Id="rId33" Type="http://schemas.openxmlformats.org/officeDocument/2006/relationships/queryTable" Target="../queryTables/queryTable31.xml"/><Relationship Id="rId129" Type="http://schemas.openxmlformats.org/officeDocument/2006/relationships/queryTable" Target="../queryTables/queryTable127.xml"/><Relationship Id="rId280" Type="http://schemas.openxmlformats.org/officeDocument/2006/relationships/queryTable" Target="../queryTables/queryTable278.xml"/><Relationship Id="rId336" Type="http://schemas.openxmlformats.org/officeDocument/2006/relationships/queryTable" Target="../queryTables/queryTable334.xml"/><Relationship Id="rId75" Type="http://schemas.openxmlformats.org/officeDocument/2006/relationships/queryTable" Target="../queryTables/queryTable73.xml"/><Relationship Id="rId140" Type="http://schemas.openxmlformats.org/officeDocument/2006/relationships/queryTable" Target="../queryTables/queryTable138.xml"/><Relationship Id="rId182" Type="http://schemas.openxmlformats.org/officeDocument/2006/relationships/queryTable" Target="../queryTables/queryTable180.xml"/><Relationship Id="rId378" Type="http://schemas.openxmlformats.org/officeDocument/2006/relationships/queryTable" Target="../queryTables/queryTable376.xml"/><Relationship Id="rId403" Type="http://schemas.openxmlformats.org/officeDocument/2006/relationships/queryTable" Target="../queryTables/queryTable401.xml"/><Relationship Id="rId6" Type="http://schemas.openxmlformats.org/officeDocument/2006/relationships/queryTable" Target="../queryTables/queryTable4.xml"/><Relationship Id="rId238" Type="http://schemas.openxmlformats.org/officeDocument/2006/relationships/queryTable" Target="../queryTables/queryTable236.xml"/><Relationship Id="rId445" Type="http://schemas.openxmlformats.org/officeDocument/2006/relationships/queryTable" Target="../queryTables/queryTable443.xml"/><Relationship Id="rId291" Type="http://schemas.openxmlformats.org/officeDocument/2006/relationships/queryTable" Target="../queryTables/queryTable289.xml"/><Relationship Id="rId305" Type="http://schemas.openxmlformats.org/officeDocument/2006/relationships/queryTable" Target="../queryTables/queryTable303.xml"/><Relationship Id="rId347" Type="http://schemas.openxmlformats.org/officeDocument/2006/relationships/queryTable" Target="../queryTables/queryTable345.xml"/><Relationship Id="rId44" Type="http://schemas.openxmlformats.org/officeDocument/2006/relationships/queryTable" Target="../queryTables/queryTable42.xml"/><Relationship Id="rId86" Type="http://schemas.openxmlformats.org/officeDocument/2006/relationships/queryTable" Target="../queryTables/queryTable84.xml"/><Relationship Id="rId151" Type="http://schemas.openxmlformats.org/officeDocument/2006/relationships/queryTable" Target="../queryTables/queryTable149.xml"/><Relationship Id="rId389" Type="http://schemas.openxmlformats.org/officeDocument/2006/relationships/queryTable" Target="../queryTables/queryTable387.xml"/><Relationship Id="rId193" Type="http://schemas.openxmlformats.org/officeDocument/2006/relationships/queryTable" Target="../queryTables/queryTable191.xml"/><Relationship Id="rId207" Type="http://schemas.openxmlformats.org/officeDocument/2006/relationships/queryTable" Target="../queryTables/queryTable205.xml"/><Relationship Id="rId249" Type="http://schemas.openxmlformats.org/officeDocument/2006/relationships/queryTable" Target="../queryTables/queryTable247.xml"/><Relationship Id="rId414" Type="http://schemas.openxmlformats.org/officeDocument/2006/relationships/queryTable" Target="../queryTables/queryTable412.xml"/><Relationship Id="rId456" Type="http://schemas.openxmlformats.org/officeDocument/2006/relationships/queryTable" Target="../queryTables/queryTable45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484.xml"/><Relationship Id="rId18" Type="http://schemas.openxmlformats.org/officeDocument/2006/relationships/queryTable" Target="../queryTables/queryTable489.xml"/><Relationship Id="rId26" Type="http://schemas.openxmlformats.org/officeDocument/2006/relationships/queryTable" Target="../queryTables/queryTable497.xml"/><Relationship Id="rId39" Type="http://schemas.openxmlformats.org/officeDocument/2006/relationships/queryTable" Target="../queryTables/queryTable510.xml"/><Relationship Id="rId21" Type="http://schemas.openxmlformats.org/officeDocument/2006/relationships/queryTable" Target="../queryTables/queryTable492.xml"/><Relationship Id="rId34" Type="http://schemas.openxmlformats.org/officeDocument/2006/relationships/queryTable" Target="../queryTables/queryTable505.xml"/><Relationship Id="rId42" Type="http://schemas.openxmlformats.org/officeDocument/2006/relationships/queryTable" Target="../queryTables/queryTable513.xml"/><Relationship Id="rId47" Type="http://schemas.openxmlformats.org/officeDocument/2006/relationships/queryTable" Target="../queryTables/queryTable518.xml"/><Relationship Id="rId50" Type="http://schemas.openxmlformats.org/officeDocument/2006/relationships/queryTable" Target="../queryTables/queryTable521.xml"/><Relationship Id="rId55" Type="http://schemas.openxmlformats.org/officeDocument/2006/relationships/queryTable" Target="../queryTables/queryTable526.xml"/><Relationship Id="rId63" Type="http://schemas.openxmlformats.org/officeDocument/2006/relationships/queryTable" Target="../queryTables/queryTable534.xml"/><Relationship Id="rId68" Type="http://schemas.openxmlformats.org/officeDocument/2006/relationships/queryTable" Target="../queryTables/queryTable539.xml"/><Relationship Id="rId7" Type="http://schemas.openxmlformats.org/officeDocument/2006/relationships/queryTable" Target="../queryTables/queryTable478.xml"/><Relationship Id="rId71" Type="http://schemas.openxmlformats.org/officeDocument/2006/relationships/queryTable" Target="../queryTables/queryTable542.xml"/><Relationship Id="rId2" Type="http://schemas.openxmlformats.org/officeDocument/2006/relationships/drawing" Target="../drawings/drawing21.xml"/><Relationship Id="rId16" Type="http://schemas.openxmlformats.org/officeDocument/2006/relationships/queryTable" Target="../queryTables/queryTable487.xml"/><Relationship Id="rId29" Type="http://schemas.openxmlformats.org/officeDocument/2006/relationships/queryTable" Target="../queryTables/queryTable500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477.xml"/><Relationship Id="rId11" Type="http://schemas.openxmlformats.org/officeDocument/2006/relationships/queryTable" Target="../queryTables/queryTable482.xml"/><Relationship Id="rId24" Type="http://schemas.openxmlformats.org/officeDocument/2006/relationships/queryTable" Target="../queryTables/queryTable495.xml"/><Relationship Id="rId32" Type="http://schemas.openxmlformats.org/officeDocument/2006/relationships/queryTable" Target="../queryTables/queryTable503.xml"/><Relationship Id="rId37" Type="http://schemas.openxmlformats.org/officeDocument/2006/relationships/queryTable" Target="../queryTables/queryTable508.xml"/><Relationship Id="rId40" Type="http://schemas.openxmlformats.org/officeDocument/2006/relationships/queryTable" Target="../queryTables/queryTable511.xml"/><Relationship Id="rId45" Type="http://schemas.openxmlformats.org/officeDocument/2006/relationships/queryTable" Target="../queryTables/queryTable516.xml"/><Relationship Id="rId53" Type="http://schemas.openxmlformats.org/officeDocument/2006/relationships/queryTable" Target="../queryTables/queryTable524.xml"/><Relationship Id="rId58" Type="http://schemas.openxmlformats.org/officeDocument/2006/relationships/queryTable" Target="../queryTables/queryTable529.xml"/><Relationship Id="rId66" Type="http://schemas.openxmlformats.org/officeDocument/2006/relationships/queryTable" Target="../queryTables/queryTable537.xml"/><Relationship Id="rId5" Type="http://schemas.openxmlformats.org/officeDocument/2006/relationships/queryTable" Target="../queryTables/queryTable476.xml"/><Relationship Id="rId15" Type="http://schemas.openxmlformats.org/officeDocument/2006/relationships/queryTable" Target="../queryTables/queryTable486.xml"/><Relationship Id="rId23" Type="http://schemas.openxmlformats.org/officeDocument/2006/relationships/queryTable" Target="../queryTables/queryTable494.xml"/><Relationship Id="rId28" Type="http://schemas.openxmlformats.org/officeDocument/2006/relationships/queryTable" Target="../queryTables/queryTable499.xml"/><Relationship Id="rId36" Type="http://schemas.openxmlformats.org/officeDocument/2006/relationships/queryTable" Target="../queryTables/queryTable507.xml"/><Relationship Id="rId49" Type="http://schemas.openxmlformats.org/officeDocument/2006/relationships/queryTable" Target="../queryTables/queryTable520.xml"/><Relationship Id="rId57" Type="http://schemas.openxmlformats.org/officeDocument/2006/relationships/queryTable" Target="../queryTables/queryTable528.xml"/><Relationship Id="rId61" Type="http://schemas.openxmlformats.org/officeDocument/2006/relationships/queryTable" Target="../queryTables/queryTable532.xml"/><Relationship Id="rId10" Type="http://schemas.openxmlformats.org/officeDocument/2006/relationships/queryTable" Target="../queryTables/queryTable481.xml"/><Relationship Id="rId19" Type="http://schemas.openxmlformats.org/officeDocument/2006/relationships/queryTable" Target="../queryTables/queryTable490.xml"/><Relationship Id="rId31" Type="http://schemas.openxmlformats.org/officeDocument/2006/relationships/queryTable" Target="../queryTables/queryTable502.xml"/><Relationship Id="rId44" Type="http://schemas.openxmlformats.org/officeDocument/2006/relationships/queryTable" Target="../queryTables/queryTable515.xml"/><Relationship Id="rId52" Type="http://schemas.openxmlformats.org/officeDocument/2006/relationships/queryTable" Target="../queryTables/queryTable523.xml"/><Relationship Id="rId60" Type="http://schemas.openxmlformats.org/officeDocument/2006/relationships/queryTable" Target="../queryTables/queryTable531.xml"/><Relationship Id="rId65" Type="http://schemas.openxmlformats.org/officeDocument/2006/relationships/queryTable" Target="../queryTables/queryTable536.xml"/><Relationship Id="rId4" Type="http://schemas.openxmlformats.org/officeDocument/2006/relationships/queryTable" Target="../queryTables/queryTable475.xml"/><Relationship Id="rId9" Type="http://schemas.openxmlformats.org/officeDocument/2006/relationships/queryTable" Target="../queryTables/queryTable480.xml"/><Relationship Id="rId14" Type="http://schemas.openxmlformats.org/officeDocument/2006/relationships/queryTable" Target="../queryTables/queryTable485.xml"/><Relationship Id="rId22" Type="http://schemas.openxmlformats.org/officeDocument/2006/relationships/queryTable" Target="../queryTables/queryTable493.xml"/><Relationship Id="rId27" Type="http://schemas.openxmlformats.org/officeDocument/2006/relationships/queryTable" Target="../queryTables/queryTable498.xml"/><Relationship Id="rId30" Type="http://schemas.openxmlformats.org/officeDocument/2006/relationships/queryTable" Target="../queryTables/queryTable501.xml"/><Relationship Id="rId35" Type="http://schemas.openxmlformats.org/officeDocument/2006/relationships/queryTable" Target="../queryTables/queryTable506.xml"/><Relationship Id="rId43" Type="http://schemas.openxmlformats.org/officeDocument/2006/relationships/queryTable" Target="../queryTables/queryTable514.xml"/><Relationship Id="rId48" Type="http://schemas.openxmlformats.org/officeDocument/2006/relationships/queryTable" Target="../queryTables/queryTable519.xml"/><Relationship Id="rId56" Type="http://schemas.openxmlformats.org/officeDocument/2006/relationships/queryTable" Target="../queryTables/queryTable527.xml"/><Relationship Id="rId64" Type="http://schemas.openxmlformats.org/officeDocument/2006/relationships/queryTable" Target="../queryTables/queryTable535.xml"/><Relationship Id="rId69" Type="http://schemas.openxmlformats.org/officeDocument/2006/relationships/queryTable" Target="../queryTables/queryTable540.xml"/><Relationship Id="rId8" Type="http://schemas.openxmlformats.org/officeDocument/2006/relationships/queryTable" Target="../queryTables/queryTable479.xml"/><Relationship Id="rId51" Type="http://schemas.openxmlformats.org/officeDocument/2006/relationships/queryTable" Target="../queryTables/queryTable522.xml"/><Relationship Id="rId72" Type="http://schemas.openxmlformats.org/officeDocument/2006/relationships/queryTable" Target="../queryTables/queryTable543.xml"/><Relationship Id="rId3" Type="http://schemas.openxmlformats.org/officeDocument/2006/relationships/queryTable" Target="../queryTables/queryTable474.xml"/><Relationship Id="rId12" Type="http://schemas.openxmlformats.org/officeDocument/2006/relationships/queryTable" Target="../queryTables/queryTable483.xml"/><Relationship Id="rId17" Type="http://schemas.openxmlformats.org/officeDocument/2006/relationships/queryTable" Target="../queryTables/queryTable488.xml"/><Relationship Id="rId25" Type="http://schemas.openxmlformats.org/officeDocument/2006/relationships/queryTable" Target="../queryTables/queryTable496.xml"/><Relationship Id="rId33" Type="http://schemas.openxmlformats.org/officeDocument/2006/relationships/queryTable" Target="../queryTables/queryTable504.xml"/><Relationship Id="rId38" Type="http://schemas.openxmlformats.org/officeDocument/2006/relationships/queryTable" Target="../queryTables/queryTable509.xml"/><Relationship Id="rId46" Type="http://schemas.openxmlformats.org/officeDocument/2006/relationships/queryTable" Target="../queryTables/queryTable517.xml"/><Relationship Id="rId59" Type="http://schemas.openxmlformats.org/officeDocument/2006/relationships/queryTable" Target="../queryTables/queryTable530.xml"/><Relationship Id="rId67" Type="http://schemas.openxmlformats.org/officeDocument/2006/relationships/queryTable" Target="../queryTables/queryTable538.xml"/><Relationship Id="rId20" Type="http://schemas.openxmlformats.org/officeDocument/2006/relationships/queryTable" Target="../queryTables/queryTable491.xml"/><Relationship Id="rId41" Type="http://schemas.openxmlformats.org/officeDocument/2006/relationships/queryTable" Target="../queryTables/queryTable512.xml"/><Relationship Id="rId54" Type="http://schemas.openxmlformats.org/officeDocument/2006/relationships/queryTable" Target="../queryTables/queryTable525.xml"/><Relationship Id="rId62" Type="http://schemas.openxmlformats.org/officeDocument/2006/relationships/queryTable" Target="../queryTables/queryTable533.xml"/><Relationship Id="rId70" Type="http://schemas.openxmlformats.org/officeDocument/2006/relationships/queryTable" Target="../queryTables/queryTable54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58.xml"/><Relationship Id="rId299" Type="http://schemas.openxmlformats.org/officeDocument/2006/relationships/queryTable" Target="../queryTables/queryTable840.xml"/><Relationship Id="rId21" Type="http://schemas.openxmlformats.org/officeDocument/2006/relationships/queryTable" Target="../queryTables/queryTable562.xml"/><Relationship Id="rId63" Type="http://schemas.openxmlformats.org/officeDocument/2006/relationships/queryTable" Target="../queryTables/queryTable604.xml"/><Relationship Id="rId159" Type="http://schemas.openxmlformats.org/officeDocument/2006/relationships/queryTable" Target="../queryTables/queryTable700.xml"/><Relationship Id="rId324" Type="http://schemas.openxmlformats.org/officeDocument/2006/relationships/queryTable" Target="../queryTables/queryTable865.xml"/><Relationship Id="rId366" Type="http://schemas.openxmlformats.org/officeDocument/2006/relationships/queryTable" Target="../queryTables/queryTable907.xml"/><Relationship Id="rId170" Type="http://schemas.openxmlformats.org/officeDocument/2006/relationships/queryTable" Target="../queryTables/queryTable711.xml"/><Relationship Id="rId226" Type="http://schemas.openxmlformats.org/officeDocument/2006/relationships/queryTable" Target="../queryTables/queryTable767.xml"/><Relationship Id="rId433" Type="http://schemas.openxmlformats.org/officeDocument/2006/relationships/queryTable" Target="../queryTables/queryTable974.xml"/><Relationship Id="rId268" Type="http://schemas.openxmlformats.org/officeDocument/2006/relationships/queryTable" Target="../queryTables/queryTable809.xml"/><Relationship Id="rId475" Type="http://schemas.openxmlformats.org/officeDocument/2006/relationships/queryTable" Target="../queryTables/queryTable1016.xml"/><Relationship Id="rId32" Type="http://schemas.openxmlformats.org/officeDocument/2006/relationships/queryTable" Target="../queryTables/queryTable573.xml"/><Relationship Id="rId74" Type="http://schemas.openxmlformats.org/officeDocument/2006/relationships/queryTable" Target="../queryTables/queryTable615.xml"/><Relationship Id="rId128" Type="http://schemas.openxmlformats.org/officeDocument/2006/relationships/queryTable" Target="../queryTables/queryTable669.xml"/><Relationship Id="rId335" Type="http://schemas.openxmlformats.org/officeDocument/2006/relationships/queryTable" Target="../queryTables/queryTable876.xml"/><Relationship Id="rId377" Type="http://schemas.openxmlformats.org/officeDocument/2006/relationships/queryTable" Target="../queryTables/queryTable918.xml"/><Relationship Id="rId5" Type="http://schemas.openxmlformats.org/officeDocument/2006/relationships/queryTable" Target="../queryTables/queryTable546.xml"/><Relationship Id="rId181" Type="http://schemas.openxmlformats.org/officeDocument/2006/relationships/queryTable" Target="../queryTables/queryTable722.xml"/><Relationship Id="rId237" Type="http://schemas.openxmlformats.org/officeDocument/2006/relationships/queryTable" Target="../queryTables/queryTable778.xml"/><Relationship Id="rId402" Type="http://schemas.openxmlformats.org/officeDocument/2006/relationships/queryTable" Target="../queryTables/queryTable943.xml"/><Relationship Id="rId279" Type="http://schemas.openxmlformats.org/officeDocument/2006/relationships/queryTable" Target="../queryTables/queryTable820.xml"/><Relationship Id="rId444" Type="http://schemas.openxmlformats.org/officeDocument/2006/relationships/queryTable" Target="../queryTables/queryTable985.xml"/><Relationship Id="rId43" Type="http://schemas.openxmlformats.org/officeDocument/2006/relationships/queryTable" Target="../queryTables/queryTable584.xml"/><Relationship Id="rId139" Type="http://schemas.openxmlformats.org/officeDocument/2006/relationships/queryTable" Target="../queryTables/queryTable680.xml"/><Relationship Id="rId290" Type="http://schemas.openxmlformats.org/officeDocument/2006/relationships/queryTable" Target="../queryTables/queryTable831.xml"/><Relationship Id="rId304" Type="http://schemas.openxmlformats.org/officeDocument/2006/relationships/queryTable" Target="../queryTables/queryTable845.xml"/><Relationship Id="rId346" Type="http://schemas.openxmlformats.org/officeDocument/2006/relationships/queryTable" Target="../queryTables/queryTable887.xml"/><Relationship Id="rId388" Type="http://schemas.openxmlformats.org/officeDocument/2006/relationships/queryTable" Target="../queryTables/queryTable929.xml"/><Relationship Id="rId85" Type="http://schemas.openxmlformats.org/officeDocument/2006/relationships/queryTable" Target="../queryTables/queryTable626.xml"/><Relationship Id="rId150" Type="http://schemas.openxmlformats.org/officeDocument/2006/relationships/queryTable" Target="../queryTables/queryTable691.xml"/><Relationship Id="rId192" Type="http://schemas.openxmlformats.org/officeDocument/2006/relationships/queryTable" Target="../queryTables/queryTable733.xml"/><Relationship Id="rId206" Type="http://schemas.openxmlformats.org/officeDocument/2006/relationships/queryTable" Target="../queryTables/queryTable747.xml"/><Relationship Id="rId413" Type="http://schemas.openxmlformats.org/officeDocument/2006/relationships/queryTable" Target="../queryTables/queryTable954.xml"/><Relationship Id="rId248" Type="http://schemas.openxmlformats.org/officeDocument/2006/relationships/queryTable" Target="../queryTables/queryTable789.xml"/><Relationship Id="rId455" Type="http://schemas.openxmlformats.org/officeDocument/2006/relationships/queryTable" Target="../queryTables/queryTable996.xml"/><Relationship Id="rId12" Type="http://schemas.openxmlformats.org/officeDocument/2006/relationships/queryTable" Target="../queryTables/queryTable553.xml"/><Relationship Id="rId108" Type="http://schemas.openxmlformats.org/officeDocument/2006/relationships/queryTable" Target="../queryTables/queryTable649.xml"/><Relationship Id="rId315" Type="http://schemas.openxmlformats.org/officeDocument/2006/relationships/queryTable" Target="../queryTables/queryTable856.xml"/><Relationship Id="rId357" Type="http://schemas.openxmlformats.org/officeDocument/2006/relationships/queryTable" Target="../queryTables/queryTable898.xml"/><Relationship Id="rId54" Type="http://schemas.openxmlformats.org/officeDocument/2006/relationships/queryTable" Target="../queryTables/queryTable595.xml"/><Relationship Id="rId96" Type="http://schemas.openxmlformats.org/officeDocument/2006/relationships/queryTable" Target="../queryTables/queryTable637.xml"/><Relationship Id="rId161" Type="http://schemas.openxmlformats.org/officeDocument/2006/relationships/queryTable" Target="../queryTables/queryTable702.xml"/><Relationship Id="rId217" Type="http://schemas.openxmlformats.org/officeDocument/2006/relationships/queryTable" Target="../queryTables/queryTable758.xml"/><Relationship Id="rId399" Type="http://schemas.openxmlformats.org/officeDocument/2006/relationships/queryTable" Target="../queryTables/queryTable940.xml"/><Relationship Id="rId259" Type="http://schemas.openxmlformats.org/officeDocument/2006/relationships/queryTable" Target="../queryTables/queryTable800.xml"/><Relationship Id="rId424" Type="http://schemas.openxmlformats.org/officeDocument/2006/relationships/queryTable" Target="../queryTables/queryTable965.xml"/><Relationship Id="rId466" Type="http://schemas.openxmlformats.org/officeDocument/2006/relationships/queryTable" Target="../queryTables/queryTable1007.xml"/><Relationship Id="rId23" Type="http://schemas.openxmlformats.org/officeDocument/2006/relationships/queryTable" Target="../queryTables/queryTable564.xml"/><Relationship Id="rId119" Type="http://schemas.openxmlformats.org/officeDocument/2006/relationships/queryTable" Target="../queryTables/queryTable660.xml"/><Relationship Id="rId270" Type="http://schemas.openxmlformats.org/officeDocument/2006/relationships/queryTable" Target="../queryTables/queryTable811.xml"/><Relationship Id="rId326" Type="http://schemas.openxmlformats.org/officeDocument/2006/relationships/queryTable" Target="../queryTables/queryTable867.xml"/><Relationship Id="rId65" Type="http://schemas.openxmlformats.org/officeDocument/2006/relationships/queryTable" Target="../queryTables/queryTable606.xml"/><Relationship Id="rId130" Type="http://schemas.openxmlformats.org/officeDocument/2006/relationships/queryTable" Target="../queryTables/queryTable671.xml"/><Relationship Id="rId368" Type="http://schemas.openxmlformats.org/officeDocument/2006/relationships/queryTable" Target="../queryTables/queryTable909.xml"/><Relationship Id="rId172" Type="http://schemas.openxmlformats.org/officeDocument/2006/relationships/queryTable" Target="../queryTables/queryTable713.xml"/><Relationship Id="rId228" Type="http://schemas.openxmlformats.org/officeDocument/2006/relationships/queryTable" Target="../queryTables/queryTable769.xml"/><Relationship Id="rId435" Type="http://schemas.openxmlformats.org/officeDocument/2006/relationships/queryTable" Target="../queryTables/queryTable976.xml"/><Relationship Id="rId13" Type="http://schemas.openxmlformats.org/officeDocument/2006/relationships/queryTable" Target="../queryTables/queryTable554.xml"/><Relationship Id="rId109" Type="http://schemas.openxmlformats.org/officeDocument/2006/relationships/queryTable" Target="../queryTables/queryTable650.xml"/><Relationship Id="rId260" Type="http://schemas.openxmlformats.org/officeDocument/2006/relationships/queryTable" Target="../queryTables/queryTable801.xml"/><Relationship Id="rId281" Type="http://schemas.openxmlformats.org/officeDocument/2006/relationships/queryTable" Target="../queryTables/queryTable822.xml"/><Relationship Id="rId316" Type="http://schemas.openxmlformats.org/officeDocument/2006/relationships/queryTable" Target="../queryTables/queryTable857.xml"/><Relationship Id="rId337" Type="http://schemas.openxmlformats.org/officeDocument/2006/relationships/queryTable" Target="../queryTables/queryTable878.xml"/><Relationship Id="rId34" Type="http://schemas.openxmlformats.org/officeDocument/2006/relationships/queryTable" Target="../queryTables/queryTable575.xml"/><Relationship Id="rId55" Type="http://schemas.openxmlformats.org/officeDocument/2006/relationships/queryTable" Target="../queryTables/queryTable596.xml"/><Relationship Id="rId76" Type="http://schemas.openxmlformats.org/officeDocument/2006/relationships/queryTable" Target="../queryTables/queryTable617.xml"/><Relationship Id="rId97" Type="http://schemas.openxmlformats.org/officeDocument/2006/relationships/queryTable" Target="../queryTables/queryTable638.xml"/><Relationship Id="rId120" Type="http://schemas.openxmlformats.org/officeDocument/2006/relationships/queryTable" Target="../queryTables/queryTable661.xml"/><Relationship Id="rId141" Type="http://schemas.openxmlformats.org/officeDocument/2006/relationships/queryTable" Target="../queryTables/queryTable682.xml"/><Relationship Id="rId358" Type="http://schemas.openxmlformats.org/officeDocument/2006/relationships/queryTable" Target="../queryTables/queryTable899.xml"/><Relationship Id="rId379" Type="http://schemas.openxmlformats.org/officeDocument/2006/relationships/queryTable" Target="../queryTables/queryTable920.xml"/><Relationship Id="rId7" Type="http://schemas.openxmlformats.org/officeDocument/2006/relationships/queryTable" Target="../queryTables/queryTable548.xml"/><Relationship Id="rId162" Type="http://schemas.openxmlformats.org/officeDocument/2006/relationships/queryTable" Target="../queryTables/queryTable703.xml"/><Relationship Id="rId183" Type="http://schemas.openxmlformats.org/officeDocument/2006/relationships/queryTable" Target="../queryTables/queryTable724.xml"/><Relationship Id="rId218" Type="http://schemas.openxmlformats.org/officeDocument/2006/relationships/queryTable" Target="../queryTables/queryTable759.xml"/><Relationship Id="rId239" Type="http://schemas.openxmlformats.org/officeDocument/2006/relationships/queryTable" Target="../queryTables/queryTable780.xml"/><Relationship Id="rId390" Type="http://schemas.openxmlformats.org/officeDocument/2006/relationships/queryTable" Target="../queryTables/queryTable931.xml"/><Relationship Id="rId404" Type="http://schemas.openxmlformats.org/officeDocument/2006/relationships/queryTable" Target="../queryTables/queryTable945.xml"/><Relationship Id="rId425" Type="http://schemas.openxmlformats.org/officeDocument/2006/relationships/queryTable" Target="../queryTables/queryTable966.xml"/><Relationship Id="rId446" Type="http://schemas.openxmlformats.org/officeDocument/2006/relationships/queryTable" Target="../queryTables/queryTable987.xml"/><Relationship Id="rId467" Type="http://schemas.openxmlformats.org/officeDocument/2006/relationships/queryTable" Target="../queryTables/queryTable1008.xml"/><Relationship Id="rId250" Type="http://schemas.openxmlformats.org/officeDocument/2006/relationships/queryTable" Target="../queryTables/queryTable791.xml"/><Relationship Id="rId271" Type="http://schemas.openxmlformats.org/officeDocument/2006/relationships/queryTable" Target="../queryTables/queryTable812.xml"/><Relationship Id="rId292" Type="http://schemas.openxmlformats.org/officeDocument/2006/relationships/queryTable" Target="../queryTables/queryTable833.xml"/><Relationship Id="rId306" Type="http://schemas.openxmlformats.org/officeDocument/2006/relationships/queryTable" Target="../queryTables/queryTable847.xml"/><Relationship Id="rId24" Type="http://schemas.openxmlformats.org/officeDocument/2006/relationships/queryTable" Target="../queryTables/queryTable565.xml"/><Relationship Id="rId45" Type="http://schemas.openxmlformats.org/officeDocument/2006/relationships/queryTable" Target="../queryTables/queryTable586.xml"/><Relationship Id="rId66" Type="http://schemas.openxmlformats.org/officeDocument/2006/relationships/queryTable" Target="../queryTables/queryTable607.xml"/><Relationship Id="rId87" Type="http://schemas.openxmlformats.org/officeDocument/2006/relationships/queryTable" Target="../queryTables/queryTable628.xml"/><Relationship Id="rId110" Type="http://schemas.openxmlformats.org/officeDocument/2006/relationships/queryTable" Target="../queryTables/queryTable651.xml"/><Relationship Id="rId131" Type="http://schemas.openxmlformats.org/officeDocument/2006/relationships/queryTable" Target="../queryTables/queryTable672.xml"/><Relationship Id="rId327" Type="http://schemas.openxmlformats.org/officeDocument/2006/relationships/queryTable" Target="../queryTables/queryTable868.xml"/><Relationship Id="rId348" Type="http://schemas.openxmlformats.org/officeDocument/2006/relationships/queryTable" Target="../queryTables/queryTable889.xml"/><Relationship Id="rId369" Type="http://schemas.openxmlformats.org/officeDocument/2006/relationships/queryTable" Target="../queryTables/queryTable910.xml"/><Relationship Id="rId152" Type="http://schemas.openxmlformats.org/officeDocument/2006/relationships/queryTable" Target="../queryTables/queryTable693.xml"/><Relationship Id="rId173" Type="http://schemas.openxmlformats.org/officeDocument/2006/relationships/queryTable" Target="../queryTables/queryTable714.xml"/><Relationship Id="rId194" Type="http://schemas.openxmlformats.org/officeDocument/2006/relationships/queryTable" Target="../queryTables/queryTable735.xml"/><Relationship Id="rId208" Type="http://schemas.openxmlformats.org/officeDocument/2006/relationships/queryTable" Target="../queryTables/queryTable749.xml"/><Relationship Id="rId229" Type="http://schemas.openxmlformats.org/officeDocument/2006/relationships/queryTable" Target="../queryTables/queryTable770.xml"/><Relationship Id="rId380" Type="http://schemas.openxmlformats.org/officeDocument/2006/relationships/queryTable" Target="../queryTables/queryTable921.xml"/><Relationship Id="rId415" Type="http://schemas.openxmlformats.org/officeDocument/2006/relationships/queryTable" Target="../queryTables/queryTable956.xml"/><Relationship Id="rId436" Type="http://schemas.openxmlformats.org/officeDocument/2006/relationships/queryTable" Target="../queryTables/queryTable977.xml"/><Relationship Id="rId457" Type="http://schemas.openxmlformats.org/officeDocument/2006/relationships/queryTable" Target="../queryTables/queryTable998.xml"/><Relationship Id="rId240" Type="http://schemas.openxmlformats.org/officeDocument/2006/relationships/queryTable" Target="../queryTables/queryTable781.xml"/><Relationship Id="rId261" Type="http://schemas.openxmlformats.org/officeDocument/2006/relationships/queryTable" Target="../queryTables/queryTable802.xml"/><Relationship Id="rId14" Type="http://schemas.openxmlformats.org/officeDocument/2006/relationships/queryTable" Target="../queryTables/queryTable555.xml"/><Relationship Id="rId35" Type="http://schemas.openxmlformats.org/officeDocument/2006/relationships/queryTable" Target="../queryTables/queryTable576.xml"/><Relationship Id="rId56" Type="http://schemas.openxmlformats.org/officeDocument/2006/relationships/queryTable" Target="../queryTables/queryTable597.xml"/><Relationship Id="rId77" Type="http://schemas.openxmlformats.org/officeDocument/2006/relationships/queryTable" Target="../queryTables/queryTable618.xml"/><Relationship Id="rId100" Type="http://schemas.openxmlformats.org/officeDocument/2006/relationships/queryTable" Target="../queryTables/queryTable641.xml"/><Relationship Id="rId282" Type="http://schemas.openxmlformats.org/officeDocument/2006/relationships/queryTable" Target="../queryTables/queryTable823.xml"/><Relationship Id="rId317" Type="http://schemas.openxmlformats.org/officeDocument/2006/relationships/queryTable" Target="../queryTables/queryTable858.xml"/><Relationship Id="rId338" Type="http://schemas.openxmlformats.org/officeDocument/2006/relationships/queryTable" Target="../queryTables/queryTable879.xml"/><Relationship Id="rId359" Type="http://schemas.openxmlformats.org/officeDocument/2006/relationships/queryTable" Target="../queryTables/queryTable900.xml"/><Relationship Id="rId8" Type="http://schemas.openxmlformats.org/officeDocument/2006/relationships/queryTable" Target="../queryTables/queryTable549.xml"/><Relationship Id="rId98" Type="http://schemas.openxmlformats.org/officeDocument/2006/relationships/queryTable" Target="../queryTables/queryTable639.xml"/><Relationship Id="rId121" Type="http://schemas.openxmlformats.org/officeDocument/2006/relationships/queryTable" Target="../queryTables/queryTable662.xml"/><Relationship Id="rId142" Type="http://schemas.openxmlformats.org/officeDocument/2006/relationships/queryTable" Target="../queryTables/queryTable683.xml"/><Relationship Id="rId163" Type="http://schemas.openxmlformats.org/officeDocument/2006/relationships/queryTable" Target="../queryTables/queryTable704.xml"/><Relationship Id="rId184" Type="http://schemas.openxmlformats.org/officeDocument/2006/relationships/queryTable" Target="../queryTables/queryTable725.xml"/><Relationship Id="rId219" Type="http://schemas.openxmlformats.org/officeDocument/2006/relationships/queryTable" Target="../queryTables/queryTable760.xml"/><Relationship Id="rId370" Type="http://schemas.openxmlformats.org/officeDocument/2006/relationships/queryTable" Target="../queryTables/queryTable911.xml"/><Relationship Id="rId391" Type="http://schemas.openxmlformats.org/officeDocument/2006/relationships/queryTable" Target="../queryTables/queryTable932.xml"/><Relationship Id="rId405" Type="http://schemas.openxmlformats.org/officeDocument/2006/relationships/queryTable" Target="../queryTables/queryTable946.xml"/><Relationship Id="rId426" Type="http://schemas.openxmlformats.org/officeDocument/2006/relationships/queryTable" Target="../queryTables/queryTable967.xml"/><Relationship Id="rId447" Type="http://schemas.openxmlformats.org/officeDocument/2006/relationships/queryTable" Target="../queryTables/queryTable988.xml"/><Relationship Id="rId230" Type="http://schemas.openxmlformats.org/officeDocument/2006/relationships/queryTable" Target="../queryTables/queryTable771.xml"/><Relationship Id="rId251" Type="http://schemas.openxmlformats.org/officeDocument/2006/relationships/queryTable" Target="../queryTables/queryTable792.xml"/><Relationship Id="rId468" Type="http://schemas.openxmlformats.org/officeDocument/2006/relationships/queryTable" Target="../queryTables/queryTable1009.xml"/><Relationship Id="rId25" Type="http://schemas.openxmlformats.org/officeDocument/2006/relationships/queryTable" Target="../queryTables/queryTable566.xml"/><Relationship Id="rId46" Type="http://schemas.openxmlformats.org/officeDocument/2006/relationships/queryTable" Target="../queryTables/queryTable587.xml"/><Relationship Id="rId67" Type="http://schemas.openxmlformats.org/officeDocument/2006/relationships/queryTable" Target="../queryTables/queryTable608.xml"/><Relationship Id="rId272" Type="http://schemas.openxmlformats.org/officeDocument/2006/relationships/queryTable" Target="../queryTables/queryTable813.xml"/><Relationship Id="rId293" Type="http://schemas.openxmlformats.org/officeDocument/2006/relationships/queryTable" Target="../queryTables/queryTable834.xml"/><Relationship Id="rId307" Type="http://schemas.openxmlformats.org/officeDocument/2006/relationships/queryTable" Target="../queryTables/queryTable848.xml"/><Relationship Id="rId328" Type="http://schemas.openxmlformats.org/officeDocument/2006/relationships/queryTable" Target="../queryTables/queryTable869.xml"/><Relationship Id="rId349" Type="http://schemas.openxmlformats.org/officeDocument/2006/relationships/queryTable" Target="../queryTables/queryTable890.xml"/><Relationship Id="rId88" Type="http://schemas.openxmlformats.org/officeDocument/2006/relationships/queryTable" Target="../queryTables/queryTable629.xml"/><Relationship Id="rId111" Type="http://schemas.openxmlformats.org/officeDocument/2006/relationships/queryTable" Target="../queryTables/queryTable652.xml"/><Relationship Id="rId132" Type="http://schemas.openxmlformats.org/officeDocument/2006/relationships/queryTable" Target="../queryTables/queryTable673.xml"/><Relationship Id="rId153" Type="http://schemas.openxmlformats.org/officeDocument/2006/relationships/queryTable" Target="../queryTables/queryTable694.xml"/><Relationship Id="rId174" Type="http://schemas.openxmlformats.org/officeDocument/2006/relationships/queryTable" Target="../queryTables/queryTable715.xml"/><Relationship Id="rId195" Type="http://schemas.openxmlformats.org/officeDocument/2006/relationships/queryTable" Target="../queryTables/queryTable736.xml"/><Relationship Id="rId209" Type="http://schemas.openxmlformats.org/officeDocument/2006/relationships/queryTable" Target="../queryTables/queryTable750.xml"/><Relationship Id="rId360" Type="http://schemas.openxmlformats.org/officeDocument/2006/relationships/queryTable" Target="../queryTables/queryTable901.xml"/><Relationship Id="rId381" Type="http://schemas.openxmlformats.org/officeDocument/2006/relationships/queryTable" Target="../queryTables/queryTable922.xml"/><Relationship Id="rId416" Type="http://schemas.openxmlformats.org/officeDocument/2006/relationships/queryTable" Target="../queryTables/queryTable957.xml"/><Relationship Id="rId220" Type="http://schemas.openxmlformats.org/officeDocument/2006/relationships/queryTable" Target="../queryTables/queryTable761.xml"/><Relationship Id="rId241" Type="http://schemas.openxmlformats.org/officeDocument/2006/relationships/queryTable" Target="../queryTables/queryTable782.xml"/><Relationship Id="rId437" Type="http://schemas.openxmlformats.org/officeDocument/2006/relationships/queryTable" Target="../queryTables/queryTable978.xml"/><Relationship Id="rId458" Type="http://schemas.openxmlformats.org/officeDocument/2006/relationships/queryTable" Target="../queryTables/queryTable999.xml"/><Relationship Id="rId15" Type="http://schemas.openxmlformats.org/officeDocument/2006/relationships/queryTable" Target="../queryTables/queryTable556.xml"/><Relationship Id="rId36" Type="http://schemas.openxmlformats.org/officeDocument/2006/relationships/queryTable" Target="../queryTables/queryTable577.xml"/><Relationship Id="rId57" Type="http://schemas.openxmlformats.org/officeDocument/2006/relationships/queryTable" Target="../queryTables/queryTable598.xml"/><Relationship Id="rId262" Type="http://schemas.openxmlformats.org/officeDocument/2006/relationships/queryTable" Target="../queryTables/queryTable803.xml"/><Relationship Id="rId283" Type="http://schemas.openxmlformats.org/officeDocument/2006/relationships/queryTable" Target="../queryTables/queryTable824.xml"/><Relationship Id="rId318" Type="http://schemas.openxmlformats.org/officeDocument/2006/relationships/queryTable" Target="../queryTables/queryTable859.xml"/><Relationship Id="rId339" Type="http://schemas.openxmlformats.org/officeDocument/2006/relationships/queryTable" Target="../queryTables/queryTable880.xml"/><Relationship Id="rId78" Type="http://schemas.openxmlformats.org/officeDocument/2006/relationships/queryTable" Target="../queryTables/queryTable619.xml"/><Relationship Id="rId99" Type="http://schemas.openxmlformats.org/officeDocument/2006/relationships/queryTable" Target="../queryTables/queryTable640.xml"/><Relationship Id="rId101" Type="http://schemas.openxmlformats.org/officeDocument/2006/relationships/queryTable" Target="../queryTables/queryTable642.xml"/><Relationship Id="rId122" Type="http://schemas.openxmlformats.org/officeDocument/2006/relationships/queryTable" Target="../queryTables/queryTable663.xml"/><Relationship Id="rId143" Type="http://schemas.openxmlformats.org/officeDocument/2006/relationships/queryTable" Target="../queryTables/queryTable684.xml"/><Relationship Id="rId164" Type="http://schemas.openxmlformats.org/officeDocument/2006/relationships/queryTable" Target="../queryTables/queryTable705.xml"/><Relationship Id="rId185" Type="http://schemas.openxmlformats.org/officeDocument/2006/relationships/queryTable" Target="../queryTables/queryTable726.xml"/><Relationship Id="rId350" Type="http://schemas.openxmlformats.org/officeDocument/2006/relationships/queryTable" Target="../queryTables/queryTable891.xml"/><Relationship Id="rId371" Type="http://schemas.openxmlformats.org/officeDocument/2006/relationships/queryTable" Target="../queryTables/queryTable912.xml"/><Relationship Id="rId406" Type="http://schemas.openxmlformats.org/officeDocument/2006/relationships/queryTable" Target="../queryTables/queryTable947.xml"/><Relationship Id="rId9" Type="http://schemas.openxmlformats.org/officeDocument/2006/relationships/queryTable" Target="../queryTables/queryTable550.xml"/><Relationship Id="rId210" Type="http://schemas.openxmlformats.org/officeDocument/2006/relationships/queryTable" Target="../queryTables/queryTable751.xml"/><Relationship Id="rId392" Type="http://schemas.openxmlformats.org/officeDocument/2006/relationships/queryTable" Target="../queryTables/queryTable933.xml"/><Relationship Id="rId427" Type="http://schemas.openxmlformats.org/officeDocument/2006/relationships/queryTable" Target="../queryTables/queryTable968.xml"/><Relationship Id="rId448" Type="http://schemas.openxmlformats.org/officeDocument/2006/relationships/queryTable" Target="../queryTables/queryTable989.xml"/><Relationship Id="rId469" Type="http://schemas.openxmlformats.org/officeDocument/2006/relationships/queryTable" Target="../queryTables/queryTable1010.xml"/><Relationship Id="rId26" Type="http://schemas.openxmlformats.org/officeDocument/2006/relationships/queryTable" Target="../queryTables/queryTable567.xml"/><Relationship Id="rId231" Type="http://schemas.openxmlformats.org/officeDocument/2006/relationships/queryTable" Target="../queryTables/queryTable772.xml"/><Relationship Id="rId252" Type="http://schemas.openxmlformats.org/officeDocument/2006/relationships/queryTable" Target="../queryTables/queryTable793.xml"/><Relationship Id="rId273" Type="http://schemas.openxmlformats.org/officeDocument/2006/relationships/queryTable" Target="../queryTables/queryTable814.xml"/><Relationship Id="rId294" Type="http://schemas.openxmlformats.org/officeDocument/2006/relationships/queryTable" Target="../queryTables/queryTable835.xml"/><Relationship Id="rId308" Type="http://schemas.openxmlformats.org/officeDocument/2006/relationships/queryTable" Target="../queryTables/queryTable849.xml"/><Relationship Id="rId329" Type="http://schemas.openxmlformats.org/officeDocument/2006/relationships/queryTable" Target="../queryTables/queryTable870.xml"/><Relationship Id="rId47" Type="http://schemas.openxmlformats.org/officeDocument/2006/relationships/queryTable" Target="../queryTables/queryTable588.xml"/><Relationship Id="rId68" Type="http://schemas.openxmlformats.org/officeDocument/2006/relationships/queryTable" Target="../queryTables/queryTable609.xml"/><Relationship Id="rId89" Type="http://schemas.openxmlformats.org/officeDocument/2006/relationships/queryTable" Target="../queryTables/queryTable630.xml"/><Relationship Id="rId112" Type="http://schemas.openxmlformats.org/officeDocument/2006/relationships/queryTable" Target="../queryTables/queryTable653.xml"/><Relationship Id="rId133" Type="http://schemas.openxmlformats.org/officeDocument/2006/relationships/queryTable" Target="../queryTables/queryTable674.xml"/><Relationship Id="rId154" Type="http://schemas.openxmlformats.org/officeDocument/2006/relationships/queryTable" Target="../queryTables/queryTable695.xml"/><Relationship Id="rId175" Type="http://schemas.openxmlformats.org/officeDocument/2006/relationships/queryTable" Target="../queryTables/queryTable716.xml"/><Relationship Id="rId340" Type="http://schemas.openxmlformats.org/officeDocument/2006/relationships/queryTable" Target="../queryTables/queryTable881.xml"/><Relationship Id="rId361" Type="http://schemas.openxmlformats.org/officeDocument/2006/relationships/queryTable" Target="../queryTables/queryTable902.xml"/><Relationship Id="rId196" Type="http://schemas.openxmlformats.org/officeDocument/2006/relationships/queryTable" Target="../queryTables/queryTable737.xml"/><Relationship Id="rId200" Type="http://schemas.openxmlformats.org/officeDocument/2006/relationships/queryTable" Target="../queryTables/queryTable741.xml"/><Relationship Id="rId382" Type="http://schemas.openxmlformats.org/officeDocument/2006/relationships/queryTable" Target="../queryTables/queryTable923.xml"/><Relationship Id="rId417" Type="http://schemas.openxmlformats.org/officeDocument/2006/relationships/queryTable" Target="../queryTables/queryTable958.xml"/><Relationship Id="rId438" Type="http://schemas.openxmlformats.org/officeDocument/2006/relationships/queryTable" Target="../queryTables/queryTable979.xml"/><Relationship Id="rId459" Type="http://schemas.openxmlformats.org/officeDocument/2006/relationships/queryTable" Target="../queryTables/queryTable1000.xml"/><Relationship Id="rId16" Type="http://schemas.openxmlformats.org/officeDocument/2006/relationships/queryTable" Target="../queryTables/queryTable557.xml"/><Relationship Id="rId221" Type="http://schemas.openxmlformats.org/officeDocument/2006/relationships/queryTable" Target="../queryTables/queryTable762.xml"/><Relationship Id="rId242" Type="http://schemas.openxmlformats.org/officeDocument/2006/relationships/queryTable" Target="../queryTables/queryTable783.xml"/><Relationship Id="rId263" Type="http://schemas.openxmlformats.org/officeDocument/2006/relationships/queryTable" Target="../queryTables/queryTable804.xml"/><Relationship Id="rId284" Type="http://schemas.openxmlformats.org/officeDocument/2006/relationships/queryTable" Target="../queryTables/queryTable825.xml"/><Relationship Id="rId319" Type="http://schemas.openxmlformats.org/officeDocument/2006/relationships/queryTable" Target="../queryTables/queryTable860.xml"/><Relationship Id="rId470" Type="http://schemas.openxmlformats.org/officeDocument/2006/relationships/queryTable" Target="../queryTables/queryTable1011.xml"/><Relationship Id="rId37" Type="http://schemas.openxmlformats.org/officeDocument/2006/relationships/queryTable" Target="../queryTables/queryTable578.xml"/><Relationship Id="rId58" Type="http://schemas.openxmlformats.org/officeDocument/2006/relationships/queryTable" Target="../queryTables/queryTable599.xml"/><Relationship Id="rId79" Type="http://schemas.openxmlformats.org/officeDocument/2006/relationships/queryTable" Target="../queryTables/queryTable620.xml"/><Relationship Id="rId102" Type="http://schemas.openxmlformats.org/officeDocument/2006/relationships/queryTable" Target="../queryTables/queryTable643.xml"/><Relationship Id="rId123" Type="http://schemas.openxmlformats.org/officeDocument/2006/relationships/queryTable" Target="../queryTables/queryTable664.xml"/><Relationship Id="rId144" Type="http://schemas.openxmlformats.org/officeDocument/2006/relationships/queryTable" Target="../queryTables/queryTable685.xml"/><Relationship Id="rId330" Type="http://schemas.openxmlformats.org/officeDocument/2006/relationships/queryTable" Target="../queryTables/queryTable871.xml"/><Relationship Id="rId90" Type="http://schemas.openxmlformats.org/officeDocument/2006/relationships/queryTable" Target="../queryTables/queryTable631.xml"/><Relationship Id="rId165" Type="http://schemas.openxmlformats.org/officeDocument/2006/relationships/queryTable" Target="../queryTables/queryTable706.xml"/><Relationship Id="rId186" Type="http://schemas.openxmlformats.org/officeDocument/2006/relationships/queryTable" Target="../queryTables/queryTable727.xml"/><Relationship Id="rId351" Type="http://schemas.openxmlformats.org/officeDocument/2006/relationships/queryTable" Target="../queryTables/queryTable892.xml"/><Relationship Id="rId372" Type="http://schemas.openxmlformats.org/officeDocument/2006/relationships/queryTable" Target="../queryTables/queryTable913.xml"/><Relationship Id="rId393" Type="http://schemas.openxmlformats.org/officeDocument/2006/relationships/queryTable" Target="../queryTables/queryTable934.xml"/><Relationship Id="rId407" Type="http://schemas.openxmlformats.org/officeDocument/2006/relationships/queryTable" Target="../queryTables/queryTable948.xml"/><Relationship Id="rId428" Type="http://schemas.openxmlformats.org/officeDocument/2006/relationships/queryTable" Target="../queryTables/queryTable969.xml"/><Relationship Id="rId449" Type="http://schemas.openxmlformats.org/officeDocument/2006/relationships/queryTable" Target="../queryTables/queryTable990.xml"/><Relationship Id="rId211" Type="http://schemas.openxmlformats.org/officeDocument/2006/relationships/queryTable" Target="../queryTables/queryTable752.xml"/><Relationship Id="rId232" Type="http://schemas.openxmlformats.org/officeDocument/2006/relationships/queryTable" Target="../queryTables/queryTable773.xml"/><Relationship Id="rId253" Type="http://schemas.openxmlformats.org/officeDocument/2006/relationships/queryTable" Target="../queryTables/queryTable794.xml"/><Relationship Id="rId274" Type="http://schemas.openxmlformats.org/officeDocument/2006/relationships/queryTable" Target="../queryTables/queryTable815.xml"/><Relationship Id="rId295" Type="http://schemas.openxmlformats.org/officeDocument/2006/relationships/queryTable" Target="../queryTables/queryTable836.xml"/><Relationship Id="rId309" Type="http://schemas.openxmlformats.org/officeDocument/2006/relationships/queryTable" Target="../queryTables/queryTable850.xml"/><Relationship Id="rId460" Type="http://schemas.openxmlformats.org/officeDocument/2006/relationships/queryTable" Target="../queryTables/queryTable1001.xml"/><Relationship Id="rId27" Type="http://schemas.openxmlformats.org/officeDocument/2006/relationships/queryTable" Target="../queryTables/queryTable568.xml"/><Relationship Id="rId48" Type="http://schemas.openxmlformats.org/officeDocument/2006/relationships/queryTable" Target="../queryTables/queryTable589.xml"/><Relationship Id="rId69" Type="http://schemas.openxmlformats.org/officeDocument/2006/relationships/queryTable" Target="../queryTables/queryTable610.xml"/><Relationship Id="rId113" Type="http://schemas.openxmlformats.org/officeDocument/2006/relationships/queryTable" Target="../queryTables/queryTable654.xml"/><Relationship Id="rId134" Type="http://schemas.openxmlformats.org/officeDocument/2006/relationships/queryTable" Target="../queryTables/queryTable675.xml"/><Relationship Id="rId320" Type="http://schemas.openxmlformats.org/officeDocument/2006/relationships/queryTable" Target="../queryTables/queryTable861.xml"/><Relationship Id="rId80" Type="http://schemas.openxmlformats.org/officeDocument/2006/relationships/queryTable" Target="../queryTables/queryTable621.xml"/><Relationship Id="rId155" Type="http://schemas.openxmlformats.org/officeDocument/2006/relationships/queryTable" Target="../queryTables/queryTable696.xml"/><Relationship Id="rId176" Type="http://schemas.openxmlformats.org/officeDocument/2006/relationships/queryTable" Target="../queryTables/queryTable717.xml"/><Relationship Id="rId197" Type="http://schemas.openxmlformats.org/officeDocument/2006/relationships/queryTable" Target="../queryTables/queryTable738.xml"/><Relationship Id="rId341" Type="http://schemas.openxmlformats.org/officeDocument/2006/relationships/queryTable" Target="../queryTables/queryTable882.xml"/><Relationship Id="rId362" Type="http://schemas.openxmlformats.org/officeDocument/2006/relationships/queryTable" Target="../queryTables/queryTable903.xml"/><Relationship Id="rId383" Type="http://schemas.openxmlformats.org/officeDocument/2006/relationships/queryTable" Target="../queryTables/queryTable924.xml"/><Relationship Id="rId418" Type="http://schemas.openxmlformats.org/officeDocument/2006/relationships/queryTable" Target="../queryTables/queryTable959.xml"/><Relationship Id="rId439" Type="http://schemas.openxmlformats.org/officeDocument/2006/relationships/queryTable" Target="../queryTables/queryTable980.xml"/><Relationship Id="rId201" Type="http://schemas.openxmlformats.org/officeDocument/2006/relationships/queryTable" Target="../queryTables/queryTable742.xml"/><Relationship Id="rId222" Type="http://schemas.openxmlformats.org/officeDocument/2006/relationships/queryTable" Target="../queryTables/queryTable763.xml"/><Relationship Id="rId243" Type="http://schemas.openxmlformats.org/officeDocument/2006/relationships/queryTable" Target="../queryTables/queryTable784.xml"/><Relationship Id="rId264" Type="http://schemas.openxmlformats.org/officeDocument/2006/relationships/queryTable" Target="../queryTables/queryTable805.xml"/><Relationship Id="rId285" Type="http://schemas.openxmlformats.org/officeDocument/2006/relationships/queryTable" Target="../queryTables/queryTable826.xml"/><Relationship Id="rId450" Type="http://schemas.openxmlformats.org/officeDocument/2006/relationships/queryTable" Target="../queryTables/queryTable991.xml"/><Relationship Id="rId471" Type="http://schemas.openxmlformats.org/officeDocument/2006/relationships/queryTable" Target="../queryTables/queryTable1012.xml"/><Relationship Id="rId17" Type="http://schemas.openxmlformats.org/officeDocument/2006/relationships/queryTable" Target="../queryTables/queryTable558.xml"/><Relationship Id="rId38" Type="http://schemas.openxmlformats.org/officeDocument/2006/relationships/queryTable" Target="../queryTables/queryTable579.xml"/><Relationship Id="rId59" Type="http://schemas.openxmlformats.org/officeDocument/2006/relationships/queryTable" Target="../queryTables/queryTable600.xml"/><Relationship Id="rId103" Type="http://schemas.openxmlformats.org/officeDocument/2006/relationships/queryTable" Target="../queryTables/queryTable644.xml"/><Relationship Id="rId124" Type="http://schemas.openxmlformats.org/officeDocument/2006/relationships/queryTable" Target="../queryTables/queryTable665.xml"/><Relationship Id="rId310" Type="http://schemas.openxmlformats.org/officeDocument/2006/relationships/queryTable" Target="../queryTables/queryTable851.xml"/><Relationship Id="rId70" Type="http://schemas.openxmlformats.org/officeDocument/2006/relationships/queryTable" Target="../queryTables/queryTable611.xml"/><Relationship Id="rId91" Type="http://schemas.openxmlformats.org/officeDocument/2006/relationships/queryTable" Target="../queryTables/queryTable632.xml"/><Relationship Id="rId145" Type="http://schemas.openxmlformats.org/officeDocument/2006/relationships/queryTable" Target="../queryTables/queryTable686.xml"/><Relationship Id="rId166" Type="http://schemas.openxmlformats.org/officeDocument/2006/relationships/queryTable" Target="../queryTables/queryTable707.xml"/><Relationship Id="rId187" Type="http://schemas.openxmlformats.org/officeDocument/2006/relationships/queryTable" Target="../queryTables/queryTable728.xml"/><Relationship Id="rId331" Type="http://schemas.openxmlformats.org/officeDocument/2006/relationships/queryTable" Target="../queryTables/queryTable872.xml"/><Relationship Id="rId352" Type="http://schemas.openxmlformats.org/officeDocument/2006/relationships/queryTable" Target="../queryTables/queryTable893.xml"/><Relationship Id="rId373" Type="http://schemas.openxmlformats.org/officeDocument/2006/relationships/queryTable" Target="../queryTables/queryTable914.xml"/><Relationship Id="rId394" Type="http://schemas.openxmlformats.org/officeDocument/2006/relationships/queryTable" Target="../queryTables/queryTable935.xml"/><Relationship Id="rId408" Type="http://schemas.openxmlformats.org/officeDocument/2006/relationships/queryTable" Target="../queryTables/queryTable949.xml"/><Relationship Id="rId429" Type="http://schemas.openxmlformats.org/officeDocument/2006/relationships/queryTable" Target="../queryTables/queryTable970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53.xml"/><Relationship Id="rId233" Type="http://schemas.openxmlformats.org/officeDocument/2006/relationships/queryTable" Target="../queryTables/queryTable774.xml"/><Relationship Id="rId254" Type="http://schemas.openxmlformats.org/officeDocument/2006/relationships/queryTable" Target="../queryTables/queryTable795.xml"/><Relationship Id="rId440" Type="http://schemas.openxmlformats.org/officeDocument/2006/relationships/queryTable" Target="../queryTables/queryTable981.xml"/><Relationship Id="rId28" Type="http://schemas.openxmlformats.org/officeDocument/2006/relationships/queryTable" Target="../queryTables/queryTable569.xml"/><Relationship Id="rId49" Type="http://schemas.openxmlformats.org/officeDocument/2006/relationships/queryTable" Target="../queryTables/queryTable590.xml"/><Relationship Id="rId114" Type="http://schemas.openxmlformats.org/officeDocument/2006/relationships/queryTable" Target="../queryTables/queryTable655.xml"/><Relationship Id="rId275" Type="http://schemas.openxmlformats.org/officeDocument/2006/relationships/queryTable" Target="../queryTables/queryTable816.xml"/><Relationship Id="rId296" Type="http://schemas.openxmlformats.org/officeDocument/2006/relationships/queryTable" Target="../queryTables/queryTable837.xml"/><Relationship Id="rId300" Type="http://schemas.openxmlformats.org/officeDocument/2006/relationships/queryTable" Target="../queryTables/queryTable841.xml"/><Relationship Id="rId461" Type="http://schemas.openxmlformats.org/officeDocument/2006/relationships/queryTable" Target="../queryTables/queryTable1002.xml"/><Relationship Id="rId60" Type="http://schemas.openxmlformats.org/officeDocument/2006/relationships/queryTable" Target="../queryTables/queryTable601.xml"/><Relationship Id="rId81" Type="http://schemas.openxmlformats.org/officeDocument/2006/relationships/queryTable" Target="../queryTables/queryTable622.xml"/><Relationship Id="rId135" Type="http://schemas.openxmlformats.org/officeDocument/2006/relationships/queryTable" Target="../queryTables/queryTable676.xml"/><Relationship Id="rId156" Type="http://schemas.openxmlformats.org/officeDocument/2006/relationships/queryTable" Target="../queryTables/queryTable697.xml"/><Relationship Id="rId177" Type="http://schemas.openxmlformats.org/officeDocument/2006/relationships/queryTable" Target="../queryTables/queryTable718.xml"/><Relationship Id="rId198" Type="http://schemas.openxmlformats.org/officeDocument/2006/relationships/queryTable" Target="../queryTables/queryTable739.xml"/><Relationship Id="rId321" Type="http://schemas.openxmlformats.org/officeDocument/2006/relationships/queryTable" Target="../queryTables/queryTable862.xml"/><Relationship Id="rId342" Type="http://schemas.openxmlformats.org/officeDocument/2006/relationships/queryTable" Target="../queryTables/queryTable883.xml"/><Relationship Id="rId363" Type="http://schemas.openxmlformats.org/officeDocument/2006/relationships/queryTable" Target="../queryTables/queryTable904.xml"/><Relationship Id="rId384" Type="http://schemas.openxmlformats.org/officeDocument/2006/relationships/queryTable" Target="../queryTables/queryTable925.xml"/><Relationship Id="rId419" Type="http://schemas.openxmlformats.org/officeDocument/2006/relationships/queryTable" Target="../queryTables/queryTable960.xml"/><Relationship Id="rId202" Type="http://schemas.openxmlformats.org/officeDocument/2006/relationships/queryTable" Target="../queryTables/queryTable743.xml"/><Relationship Id="rId223" Type="http://schemas.openxmlformats.org/officeDocument/2006/relationships/queryTable" Target="../queryTables/queryTable764.xml"/><Relationship Id="rId244" Type="http://schemas.openxmlformats.org/officeDocument/2006/relationships/queryTable" Target="../queryTables/queryTable785.xml"/><Relationship Id="rId430" Type="http://schemas.openxmlformats.org/officeDocument/2006/relationships/queryTable" Target="../queryTables/queryTable971.xml"/><Relationship Id="rId18" Type="http://schemas.openxmlformats.org/officeDocument/2006/relationships/queryTable" Target="../queryTables/queryTable559.xml"/><Relationship Id="rId39" Type="http://schemas.openxmlformats.org/officeDocument/2006/relationships/queryTable" Target="../queryTables/queryTable580.xml"/><Relationship Id="rId265" Type="http://schemas.openxmlformats.org/officeDocument/2006/relationships/queryTable" Target="../queryTables/queryTable806.xml"/><Relationship Id="rId286" Type="http://schemas.openxmlformats.org/officeDocument/2006/relationships/queryTable" Target="../queryTables/queryTable827.xml"/><Relationship Id="rId451" Type="http://schemas.openxmlformats.org/officeDocument/2006/relationships/queryTable" Target="../queryTables/queryTable992.xml"/><Relationship Id="rId472" Type="http://schemas.openxmlformats.org/officeDocument/2006/relationships/queryTable" Target="../queryTables/queryTable1013.xml"/><Relationship Id="rId50" Type="http://schemas.openxmlformats.org/officeDocument/2006/relationships/queryTable" Target="../queryTables/queryTable591.xml"/><Relationship Id="rId104" Type="http://schemas.openxmlformats.org/officeDocument/2006/relationships/queryTable" Target="../queryTables/queryTable645.xml"/><Relationship Id="rId125" Type="http://schemas.openxmlformats.org/officeDocument/2006/relationships/queryTable" Target="../queryTables/queryTable666.xml"/><Relationship Id="rId146" Type="http://schemas.openxmlformats.org/officeDocument/2006/relationships/queryTable" Target="../queryTables/queryTable687.xml"/><Relationship Id="rId167" Type="http://schemas.openxmlformats.org/officeDocument/2006/relationships/queryTable" Target="../queryTables/queryTable708.xml"/><Relationship Id="rId188" Type="http://schemas.openxmlformats.org/officeDocument/2006/relationships/queryTable" Target="../queryTables/queryTable729.xml"/><Relationship Id="rId311" Type="http://schemas.openxmlformats.org/officeDocument/2006/relationships/queryTable" Target="../queryTables/queryTable852.xml"/><Relationship Id="rId332" Type="http://schemas.openxmlformats.org/officeDocument/2006/relationships/queryTable" Target="../queryTables/queryTable873.xml"/><Relationship Id="rId353" Type="http://schemas.openxmlformats.org/officeDocument/2006/relationships/queryTable" Target="../queryTables/queryTable894.xml"/><Relationship Id="rId374" Type="http://schemas.openxmlformats.org/officeDocument/2006/relationships/queryTable" Target="../queryTables/queryTable915.xml"/><Relationship Id="rId395" Type="http://schemas.openxmlformats.org/officeDocument/2006/relationships/queryTable" Target="../queryTables/queryTable936.xml"/><Relationship Id="rId409" Type="http://schemas.openxmlformats.org/officeDocument/2006/relationships/queryTable" Target="../queryTables/queryTable950.xml"/><Relationship Id="rId71" Type="http://schemas.openxmlformats.org/officeDocument/2006/relationships/queryTable" Target="../queryTables/queryTable612.xml"/><Relationship Id="rId92" Type="http://schemas.openxmlformats.org/officeDocument/2006/relationships/queryTable" Target="../queryTables/queryTable633.xml"/><Relationship Id="rId213" Type="http://schemas.openxmlformats.org/officeDocument/2006/relationships/queryTable" Target="../queryTables/queryTable754.xml"/><Relationship Id="rId234" Type="http://schemas.openxmlformats.org/officeDocument/2006/relationships/queryTable" Target="../queryTables/queryTable775.xml"/><Relationship Id="rId420" Type="http://schemas.openxmlformats.org/officeDocument/2006/relationships/queryTable" Target="../queryTables/queryTable961.xml"/><Relationship Id="rId2" Type="http://schemas.openxmlformats.org/officeDocument/2006/relationships/drawing" Target="../drawings/drawing24.xml"/><Relationship Id="rId29" Type="http://schemas.openxmlformats.org/officeDocument/2006/relationships/queryTable" Target="../queryTables/queryTable570.xml"/><Relationship Id="rId255" Type="http://schemas.openxmlformats.org/officeDocument/2006/relationships/queryTable" Target="../queryTables/queryTable796.xml"/><Relationship Id="rId276" Type="http://schemas.openxmlformats.org/officeDocument/2006/relationships/queryTable" Target="../queryTables/queryTable817.xml"/><Relationship Id="rId297" Type="http://schemas.openxmlformats.org/officeDocument/2006/relationships/queryTable" Target="../queryTables/queryTable838.xml"/><Relationship Id="rId441" Type="http://schemas.openxmlformats.org/officeDocument/2006/relationships/queryTable" Target="../queryTables/queryTable982.xml"/><Relationship Id="rId462" Type="http://schemas.openxmlformats.org/officeDocument/2006/relationships/queryTable" Target="../queryTables/queryTable1003.xml"/><Relationship Id="rId40" Type="http://schemas.openxmlformats.org/officeDocument/2006/relationships/queryTable" Target="../queryTables/queryTable581.xml"/><Relationship Id="rId115" Type="http://schemas.openxmlformats.org/officeDocument/2006/relationships/queryTable" Target="../queryTables/queryTable656.xml"/><Relationship Id="rId136" Type="http://schemas.openxmlformats.org/officeDocument/2006/relationships/queryTable" Target="../queryTables/queryTable677.xml"/><Relationship Id="rId157" Type="http://schemas.openxmlformats.org/officeDocument/2006/relationships/queryTable" Target="../queryTables/queryTable698.xml"/><Relationship Id="rId178" Type="http://schemas.openxmlformats.org/officeDocument/2006/relationships/queryTable" Target="../queryTables/queryTable719.xml"/><Relationship Id="rId301" Type="http://schemas.openxmlformats.org/officeDocument/2006/relationships/queryTable" Target="../queryTables/queryTable842.xml"/><Relationship Id="rId322" Type="http://schemas.openxmlformats.org/officeDocument/2006/relationships/queryTable" Target="../queryTables/queryTable863.xml"/><Relationship Id="rId343" Type="http://schemas.openxmlformats.org/officeDocument/2006/relationships/queryTable" Target="../queryTables/queryTable884.xml"/><Relationship Id="rId364" Type="http://schemas.openxmlformats.org/officeDocument/2006/relationships/queryTable" Target="../queryTables/queryTable905.xml"/><Relationship Id="rId61" Type="http://schemas.openxmlformats.org/officeDocument/2006/relationships/queryTable" Target="../queryTables/queryTable602.xml"/><Relationship Id="rId82" Type="http://schemas.openxmlformats.org/officeDocument/2006/relationships/queryTable" Target="../queryTables/queryTable623.xml"/><Relationship Id="rId199" Type="http://schemas.openxmlformats.org/officeDocument/2006/relationships/queryTable" Target="../queryTables/queryTable740.xml"/><Relationship Id="rId203" Type="http://schemas.openxmlformats.org/officeDocument/2006/relationships/queryTable" Target="../queryTables/queryTable744.xml"/><Relationship Id="rId385" Type="http://schemas.openxmlformats.org/officeDocument/2006/relationships/queryTable" Target="../queryTables/queryTable926.xml"/><Relationship Id="rId19" Type="http://schemas.openxmlformats.org/officeDocument/2006/relationships/queryTable" Target="../queryTables/queryTable560.xml"/><Relationship Id="rId224" Type="http://schemas.openxmlformats.org/officeDocument/2006/relationships/queryTable" Target="../queryTables/queryTable765.xml"/><Relationship Id="rId245" Type="http://schemas.openxmlformats.org/officeDocument/2006/relationships/queryTable" Target="../queryTables/queryTable786.xml"/><Relationship Id="rId266" Type="http://schemas.openxmlformats.org/officeDocument/2006/relationships/queryTable" Target="../queryTables/queryTable807.xml"/><Relationship Id="rId287" Type="http://schemas.openxmlformats.org/officeDocument/2006/relationships/queryTable" Target="../queryTables/queryTable828.xml"/><Relationship Id="rId410" Type="http://schemas.openxmlformats.org/officeDocument/2006/relationships/queryTable" Target="../queryTables/queryTable951.xml"/><Relationship Id="rId431" Type="http://schemas.openxmlformats.org/officeDocument/2006/relationships/queryTable" Target="../queryTables/queryTable972.xml"/><Relationship Id="rId452" Type="http://schemas.openxmlformats.org/officeDocument/2006/relationships/queryTable" Target="../queryTables/queryTable993.xml"/><Relationship Id="rId473" Type="http://schemas.openxmlformats.org/officeDocument/2006/relationships/queryTable" Target="../queryTables/queryTable1014.xml"/><Relationship Id="rId30" Type="http://schemas.openxmlformats.org/officeDocument/2006/relationships/queryTable" Target="../queryTables/queryTable571.xml"/><Relationship Id="rId105" Type="http://schemas.openxmlformats.org/officeDocument/2006/relationships/queryTable" Target="../queryTables/queryTable646.xml"/><Relationship Id="rId126" Type="http://schemas.openxmlformats.org/officeDocument/2006/relationships/queryTable" Target="../queryTables/queryTable667.xml"/><Relationship Id="rId147" Type="http://schemas.openxmlformats.org/officeDocument/2006/relationships/queryTable" Target="../queryTables/queryTable688.xml"/><Relationship Id="rId168" Type="http://schemas.openxmlformats.org/officeDocument/2006/relationships/queryTable" Target="../queryTables/queryTable709.xml"/><Relationship Id="rId312" Type="http://schemas.openxmlformats.org/officeDocument/2006/relationships/queryTable" Target="../queryTables/queryTable853.xml"/><Relationship Id="rId333" Type="http://schemas.openxmlformats.org/officeDocument/2006/relationships/queryTable" Target="../queryTables/queryTable874.xml"/><Relationship Id="rId354" Type="http://schemas.openxmlformats.org/officeDocument/2006/relationships/queryTable" Target="../queryTables/queryTable895.xml"/><Relationship Id="rId51" Type="http://schemas.openxmlformats.org/officeDocument/2006/relationships/queryTable" Target="../queryTables/queryTable592.xml"/><Relationship Id="rId72" Type="http://schemas.openxmlformats.org/officeDocument/2006/relationships/queryTable" Target="../queryTables/queryTable613.xml"/><Relationship Id="rId93" Type="http://schemas.openxmlformats.org/officeDocument/2006/relationships/queryTable" Target="../queryTables/queryTable634.xml"/><Relationship Id="rId189" Type="http://schemas.openxmlformats.org/officeDocument/2006/relationships/queryTable" Target="../queryTables/queryTable730.xml"/><Relationship Id="rId375" Type="http://schemas.openxmlformats.org/officeDocument/2006/relationships/queryTable" Target="../queryTables/queryTable916.xml"/><Relationship Id="rId396" Type="http://schemas.openxmlformats.org/officeDocument/2006/relationships/queryTable" Target="../queryTables/queryTable937.xml"/><Relationship Id="rId3" Type="http://schemas.openxmlformats.org/officeDocument/2006/relationships/queryTable" Target="../queryTables/queryTable544.xml"/><Relationship Id="rId214" Type="http://schemas.openxmlformats.org/officeDocument/2006/relationships/queryTable" Target="../queryTables/queryTable755.xml"/><Relationship Id="rId235" Type="http://schemas.openxmlformats.org/officeDocument/2006/relationships/queryTable" Target="../queryTables/queryTable776.xml"/><Relationship Id="rId256" Type="http://schemas.openxmlformats.org/officeDocument/2006/relationships/queryTable" Target="../queryTables/queryTable797.xml"/><Relationship Id="rId277" Type="http://schemas.openxmlformats.org/officeDocument/2006/relationships/queryTable" Target="../queryTables/queryTable818.xml"/><Relationship Id="rId298" Type="http://schemas.openxmlformats.org/officeDocument/2006/relationships/queryTable" Target="../queryTables/queryTable839.xml"/><Relationship Id="rId400" Type="http://schemas.openxmlformats.org/officeDocument/2006/relationships/queryTable" Target="../queryTables/queryTable941.xml"/><Relationship Id="rId421" Type="http://schemas.openxmlformats.org/officeDocument/2006/relationships/queryTable" Target="../queryTables/queryTable962.xml"/><Relationship Id="rId442" Type="http://schemas.openxmlformats.org/officeDocument/2006/relationships/queryTable" Target="../queryTables/queryTable983.xml"/><Relationship Id="rId463" Type="http://schemas.openxmlformats.org/officeDocument/2006/relationships/queryTable" Target="../queryTables/queryTable1004.xml"/><Relationship Id="rId116" Type="http://schemas.openxmlformats.org/officeDocument/2006/relationships/queryTable" Target="../queryTables/queryTable657.xml"/><Relationship Id="rId137" Type="http://schemas.openxmlformats.org/officeDocument/2006/relationships/queryTable" Target="../queryTables/queryTable678.xml"/><Relationship Id="rId158" Type="http://schemas.openxmlformats.org/officeDocument/2006/relationships/queryTable" Target="../queryTables/queryTable699.xml"/><Relationship Id="rId302" Type="http://schemas.openxmlformats.org/officeDocument/2006/relationships/queryTable" Target="../queryTables/queryTable843.xml"/><Relationship Id="rId323" Type="http://schemas.openxmlformats.org/officeDocument/2006/relationships/queryTable" Target="../queryTables/queryTable864.xml"/><Relationship Id="rId344" Type="http://schemas.openxmlformats.org/officeDocument/2006/relationships/queryTable" Target="../queryTables/queryTable885.xml"/><Relationship Id="rId20" Type="http://schemas.openxmlformats.org/officeDocument/2006/relationships/queryTable" Target="../queryTables/queryTable561.xml"/><Relationship Id="rId41" Type="http://schemas.openxmlformats.org/officeDocument/2006/relationships/queryTable" Target="../queryTables/queryTable582.xml"/><Relationship Id="rId62" Type="http://schemas.openxmlformats.org/officeDocument/2006/relationships/queryTable" Target="../queryTables/queryTable603.xml"/><Relationship Id="rId83" Type="http://schemas.openxmlformats.org/officeDocument/2006/relationships/queryTable" Target="../queryTables/queryTable624.xml"/><Relationship Id="rId179" Type="http://schemas.openxmlformats.org/officeDocument/2006/relationships/queryTable" Target="../queryTables/queryTable720.xml"/><Relationship Id="rId365" Type="http://schemas.openxmlformats.org/officeDocument/2006/relationships/queryTable" Target="../queryTables/queryTable906.xml"/><Relationship Id="rId386" Type="http://schemas.openxmlformats.org/officeDocument/2006/relationships/queryTable" Target="../queryTables/queryTable927.xml"/><Relationship Id="rId190" Type="http://schemas.openxmlformats.org/officeDocument/2006/relationships/queryTable" Target="../queryTables/queryTable731.xml"/><Relationship Id="rId204" Type="http://schemas.openxmlformats.org/officeDocument/2006/relationships/queryTable" Target="../queryTables/queryTable745.xml"/><Relationship Id="rId225" Type="http://schemas.openxmlformats.org/officeDocument/2006/relationships/queryTable" Target="../queryTables/queryTable766.xml"/><Relationship Id="rId246" Type="http://schemas.openxmlformats.org/officeDocument/2006/relationships/queryTable" Target="../queryTables/queryTable787.xml"/><Relationship Id="rId267" Type="http://schemas.openxmlformats.org/officeDocument/2006/relationships/queryTable" Target="../queryTables/queryTable808.xml"/><Relationship Id="rId288" Type="http://schemas.openxmlformats.org/officeDocument/2006/relationships/queryTable" Target="../queryTables/queryTable829.xml"/><Relationship Id="rId411" Type="http://schemas.openxmlformats.org/officeDocument/2006/relationships/queryTable" Target="../queryTables/queryTable952.xml"/><Relationship Id="rId432" Type="http://schemas.openxmlformats.org/officeDocument/2006/relationships/queryTable" Target="../queryTables/queryTable973.xml"/><Relationship Id="rId453" Type="http://schemas.openxmlformats.org/officeDocument/2006/relationships/queryTable" Target="../queryTables/queryTable994.xml"/><Relationship Id="rId474" Type="http://schemas.openxmlformats.org/officeDocument/2006/relationships/queryTable" Target="../queryTables/queryTable1015.xml"/><Relationship Id="rId106" Type="http://schemas.openxmlformats.org/officeDocument/2006/relationships/queryTable" Target="../queryTables/queryTable647.xml"/><Relationship Id="rId127" Type="http://schemas.openxmlformats.org/officeDocument/2006/relationships/queryTable" Target="../queryTables/queryTable668.xml"/><Relationship Id="rId313" Type="http://schemas.openxmlformats.org/officeDocument/2006/relationships/queryTable" Target="../queryTables/queryTable854.xml"/><Relationship Id="rId10" Type="http://schemas.openxmlformats.org/officeDocument/2006/relationships/queryTable" Target="../queryTables/queryTable551.xml"/><Relationship Id="rId31" Type="http://schemas.openxmlformats.org/officeDocument/2006/relationships/queryTable" Target="../queryTables/queryTable572.xml"/><Relationship Id="rId52" Type="http://schemas.openxmlformats.org/officeDocument/2006/relationships/queryTable" Target="../queryTables/queryTable593.xml"/><Relationship Id="rId73" Type="http://schemas.openxmlformats.org/officeDocument/2006/relationships/queryTable" Target="../queryTables/queryTable614.xml"/><Relationship Id="rId94" Type="http://schemas.openxmlformats.org/officeDocument/2006/relationships/queryTable" Target="../queryTables/queryTable635.xml"/><Relationship Id="rId148" Type="http://schemas.openxmlformats.org/officeDocument/2006/relationships/queryTable" Target="../queryTables/queryTable689.xml"/><Relationship Id="rId169" Type="http://schemas.openxmlformats.org/officeDocument/2006/relationships/queryTable" Target="../queryTables/queryTable710.xml"/><Relationship Id="rId334" Type="http://schemas.openxmlformats.org/officeDocument/2006/relationships/queryTable" Target="../queryTables/queryTable875.xml"/><Relationship Id="rId355" Type="http://schemas.openxmlformats.org/officeDocument/2006/relationships/queryTable" Target="../queryTables/queryTable896.xml"/><Relationship Id="rId376" Type="http://schemas.openxmlformats.org/officeDocument/2006/relationships/queryTable" Target="../queryTables/queryTable917.xml"/><Relationship Id="rId397" Type="http://schemas.openxmlformats.org/officeDocument/2006/relationships/queryTable" Target="../queryTables/queryTable938.xml"/><Relationship Id="rId4" Type="http://schemas.openxmlformats.org/officeDocument/2006/relationships/queryTable" Target="../queryTables/queryTable545.xml"/><Relationship Id="rId180" Type="http://schemas.openxmlformats.org/officeDocument/2006/relationships/queryTable" Target="../queryTables/queryTable721.xml"/><Relationship Id="rId215" Type="http://schemas.openxmlformats.org/officeDocument/2006/relationships/queryTable" Target="../queryTables/queryTable756.xml"/><Relationship Id="rId236" Type="http://schemas.openxmlformats.org/officeDocument/2006/relationships/queryTable" Target="../queryTables/queryTable777.xml"/><Relationship Id="rId257" Type="http://schemas.openxmlformats.org/officeDocument/2006/relationships/queryTable" Target="../queryTables/queryTable798.xml"/><Relationship Id="rId278" Type="http://schemas.openxmlformats.org/officeDocument/2006/relationships/queryTable" Target="../queryTables/queryTable819.xml"/><Relationship Id="rId401" Type="http://schemas.openxmlformats.org/officeDocument/2006/relationships/queryTable" Target="../queryTables/queryTable942.xml"/><Relationship Id="rId422" Type="http://schemas.openxmlformats.org/officeDocument/2006/relationships/queryTable" Target="../queryTables/queryTable963.xml"/><Relationship Id="rId443" Type="http://schemas.openxmlformats.org/officeDocument/2006/relationships/queryTable" Target="../queryTables/queryTable984.xml"/><Relationship Id="rId464" Type="http://schemas.openxmlformats.org/officeDocument/2006/relationships/queryTable" Target="../queryTables/queryTable1005.xml"/><Relationship Id="rId303" Type="http://schemas.openxmlformats.org/officeDocument/2006/relationships/queryTable" Target="../queryTables/queryTable844.xml"/><Relationship Id="rId42" Type="http://schemas.openxmlformats.org/officeDocument/2006/relationships/queryTable" Target="../queryTables/queryTable583.xml"/><Relationship Id="rId84" Type="http://schemas.openxmlformats.org/officeDocument/2006/relationships/queryTable" Target="../queryTables/queryTable625.xml"/><Relationship Id="rId138" Type="http://schemas.openxmlformats.org/officeDocument/2006/relationships/queryTable" Target="../queryTables/queryTable679.xml"/><Relationship Id="rId345" Type="http://schemas.openxmlformats.org/officeDocument/2006/relationships/queryTable" Target="../queryTables/queryTable886.xml"/><Relationship Id="rId387" Type="http://schemas.openxmlformats.org/officeDocument/2006/relationships/queryTable" Target="../queryTables/queryTable928.xml"/><Relationship Id="rId191" Type="http://schemas.openxmlformats.org/officeDocument/2006/relationships/queryTable" Target="../queryTables/queryTable732.xml"/><Relationship Id="rId205" Type="http://schemas.openxmlformats.org/officeDocument/2006/relationships/queryTable" Target="../queryTables/queryTable746.xml"/><Relationship Id="rId247" Type="http://schemas.openxmlformats.org/officeDocument/2006/relationships/queryTable" Target="../queryTables/queryTable788.xml"/><Relationship Id="rId412" Type="http://schemas.openxmlformats.org/officeDocument/2006/relationships/queryTable" Target="../queryTables/queryTable953.xml"/><Relationship Id="rId107" Type="http://schemas.openxmlformats.org/officeDocument/2006/relationships/queryTable" Target="../queryTables/queryTable648.xml"/><Relationship Id="rId289" Type="http://schemas.openxmlformats.org/officeDocument/2006/relationships/queryTable" Target="../queryTables/queryTable830.xml"/><Relationship Id="rId454" Type="http://schemas.openxmlformats.org/officeDocument/2006/relationships/queryTable" Target="../queryTables/queryTable995.xml"/><Relationship Id="rId11" Type="http://schemas.openxmlformats.org/officeDocument/2006/relationships/queryTable" Target="../queryTables/queryTable552.xml"/><Relationship Id="rId53" Type="http://schemas.openxmlformats.org/officeDocument/2006/relationships/queryTable" Target="../queryTables/queryTable594.xml"/><Relationship Id="rId149" Type="http://schemas.openxmlformats.org/officeDocument/2006/relationships/queryTable" Target="../queryTables/queryTable690.xml"/><Relationship Id="rId314" Type="http://schemas.openxmlformats.org/officeDocument/2006/relationships/queryTable" Target="../queryTables/queryTable855.xml"/><Relationship Id="rId356" Type="http://schemas.openxmlformats.org/officeDocument/2006/relationships/queryTable" Target="../queryTables/queryTable897.xml"/><Relationship Id="rId398" Type="http://schemas.openxmlformats.org/officeDocument/2006/relationships/queryTable" Target="../queryTables/queryTable939.xml"/><Relationship Id="rId95" Type="http://schemas.openxmlformats.org/officeDocument/2006/relationships/queryTable" Target="../queryTables/queryTable636.xml"/><Relationship Id="rId160" Type="http://schemas.openxmlformats.org/officeDocument/2006/relationships/queryTable" Target="../queryTables/queryTable701.xml"/><Relationship Id="rId216" Type="http://schemas.openxmlformats.org/officeDocument/2006/relationships/queryTable" Target="../queryTables/queryTable757.xml"/><Relationship Id="rId423" Type="http://schemas.openxmlformats.org/officeDocument/2006/relationships/queryTable" Target="../queryTables/queryTable964.xml"/><Relationship Id="rId258" Type="http://schemas.openxmlformats.org/officeDocument/2006/relationships/queryTable" Target="../queryTables/queryTable799.xml"/><Relationship Id="rId465" Type="http://schemas.openxmlformats.org/officeDocument/2006/relationships/queryTable" Target="../queryTables/queryTable1006.xml"/><Relationship Id="rId22" Type="http://schemas.openxmlformats.org/officeDocument/2006/relationships/queryTable" Target="../queryTables/queryTable563.xml"/><Relationship Id="rId64" Type="http://schemas.openxmlformats.org/officeDocument/2006/relationships/queryTable" Target="../queryTables/queryTable605.xml"/><Relationship Id="rId118" Type="http://schemas.openxmlformats.org/officeDocument/2006/relationships/queryTable" Target="../queryTables/queryTable659.xml"/><Relationship Id="rId325" Type="http://schemas.openxmlformats.org/officeDocument/2006/relationships/queryTable" Target="../queryTables/queryTable866.xml"/><Relationship Id="rId367" Type="http://schemas.openxmlformats.org/officeDocument/2006/relationships/queryTable" Target="../queryTables/queryTable908.xml"/><Relationship Id="rId171" Type="http://schemas.openxmlformats.org/officeDocument/2006/relationships/queryTable" Target="../queryTables/queryTable712.xml"/><Relationship Id="rId227" Type="http://schemas.openxmlformats.org/officeDocument/2006/relationships/queryTable" Target="../queryTables/queryTable768.xml"/><Relationship Id="rId269" Type="http://schemas.openxmlformats.org/officeDocument/2006/relationships/queryTable" Target="../queryTables/queryTable810.xml"/><Relationship Id="rId434" Type="http://schemas.openxmlformats.org/officeDocument/2006/relationships/queryTable" Target="../queryTables/queryTable975.xml"/><Relationship Id="rId33" Type="http://schemas.openxmlformats.org/officeDocument/2006/relationships/queryTable" Target="../queryTables/queryTable574.xml"/><Relationship Id="rId129" Type="http://schemas.openxmlformats.org/officeDocument/2006/relationships/queryTable" Target="../queryTables/queryTable670.xml"/><Relationship Id="rId280" Type="http://schemas.openxmlformats.org/officeDocument/2006/relationships/queryTable" Target="../queryTables/queryTable821.xml"/><Relationship Id="rId336" Type="http://schemas.openxmlformats.org/officeDocument/2006/relationships/queryTable" Target="../queryTables/queryTable877.xml"/><Relationship Id="rId75" Type="http://schemas.openxmlformats.org/officeDocument/2006/relationships/queryTable" Target="../queryTables/queryTable616.xml"/><Relationship Id="rId140" Type="http://schemas.openxmlformats.org/officeDocument/2006/relationships/queryTable" Target="../queryTables/queryTable681.xml"/><Relationship Id="rId182" Type="http://schemas.openxmlformats.org/officeDocument/2006/relationships/queryTable" Target="../queryTables/queryTable723.xml"/><Relationship Id="rId378" Type="http://schemas.openxmlformats.org/officeDocument/2006/relationships/queryTable" Target="../queryTables/queryTable919.xml"/><Relationship Id="rId403" Type="http://schemas.openxmlformats.org/officeDocument/2006/relationships/queryTable" Target="../queryTables/queryTable944.xml"/><Relationship Id="rId6" Type="http://schemas.openxmlformats.org/officeDocument/2006/relationships/queryTable" Target="../queryTables/queryTable547.xml"/><Relationship Id="rId238" Type="http://schemas.openxmlformats.org/officeDocument/2006/relationships/queryTable" Target="../queryTables/queryTable779.xml"/><Relationship Id="rId445" Type="http://schemas.openxmlformats.org/officeDocument/2006/relationships/queryTable" Target="../queryTables/queryTable986.xml"/><Relationship Id="rId291" Type="http://schemas.openxmlformats.org/officeDocument/2006/relationships/queryTable" Target="../queryTables/queryTable832.xml"/><Relationship Id="rId305" Type="http://schemas.openxmlformats.org/officeDocument/2006/relationships/queryTable" Target="../queryTables/queryTable846.xml"/><Relationship Id="rId347" Type="http://schemas.openxmlformats.org/officeDocument/2006/relationships/queryTable" Target="../queryTables/queryTable888.xml"/><Relationship Id="rId44" Type="http://schemas.openxmlformats.org/officeDocument/2006/relationships/queryTable" Target="../queryTables/queryTable585.xml"/><Relationship Id="rId86" Type="http://schemas.openxmlformats.org/officeDocument/2006/relationships/queryTable" Target="../queryTables/queryTable627.xml"/><Relationship Id="rId151" Type="http://schemas.openxmlformats.org/officeDocument/2006/relationships/queryTable" Target="../queryTables/queryTable692.xml"/><Relationship Id="rId389" Type="http://schemas.openxmlformats.org/officeDocument/2006/relationships/queryTable" Target="../queryTables/queryTable930.xml"/><Relationship Id="rId193" Type="http://schemas.openxmlformats.org/officeDocument/2006/relationships/queryTable" Target="../queryTables/queryTable734.xml"/><Relationship Id="rId207" Type="http://schemas.openxmlformats.org/officeDocument/2006/relationships/queryTable" Target="../queryTables/queryTable748.xml"/><Relationship Id="rId249" Type="http://schemas.openxmlformats.org/officeDocument/2006/relationships/queryTable" Target="../queryTables/queryTable790.xml"/><Relationship Id="rId414" Type="http://schemas.openxmlformats.org/officeDocument/2006/relationships/queryTable" Target="../queryTables/queryTable955.xml"/><Relationship Id="rId456" Type="http://schemas.openxmlformats.org/officeDocument/2006/relationships/queryTable" Target="../queryTables/queryTable997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27.xml"/><Relationship Id="rId18" Type="http://schemas.openxmlformats.org/officeDocument/2006/relationships/queryTable" Target="../queryTables/queryTable1032.xml"/><Relationship Id="rId26" Type="http://schemas.openxmlformats.org/officeDocument/2006/relationships/queryTable" Target="../queryTables/queryTable1040.xml"/><Relationship Id="rId39" Type="http://schemas.openxmlformats.org/officeDocument/2006/relationships/queryTable" Target="../queryTables/queryTable1053.xml"/><Relationship Id="rId21" Type="http://schemas.openxmlformats.org/officeDocument/2006/relationships/queryTable" Target="../queryTables/queryTable1035.xml"/><Relationship Id="rId34" Type="http://schemas.openxmlformats.org/officeDocument/2006/relationships/queryTable" Target="../queryTables/queryTable1048.xml"/><Relationship Id="rId42" Type="http://schemas.openxmlformats.org/officeDocument/2006/relationships/queryTable" Target="../queryTables/queryTable1056.xml"/><Relationship Id="rId47" Type="http://schemas.openxmlformats.org/officeDocument/2006/relationships/queryTable" Target="../queryTables/queryTable1061.xml"/><Relationship Id="rId50" Type="http://schemas.openxmlformats.org/officeDocument/2006/relationships/queryTable" Target="../queryTables/queryTable1064.xml"/><Relationship Id="rId55" Type="http://schemas.openxmlformats.org/officeDocument/2006/relationships/queryTable" Target="../queryTables/queryTable1069.xml"/><Relationship Id="rId63" Type="http://schemas.openxmlformats.org/officeDocument/2006/relationships/queryTable" Target="../queryTables/queryTable1077.xml"/><Relationship Id="rId68" Type="http://schemas.openxmlformats.org/officeDocument/2006/relationships/queryTable" Target="../queryTables/queryTable1082.xml"/><Relationship Id="rId76" Type="http://schemas.openxmlformats.org/officeDocument/2006/relationships/queryTable" Target="../queryTables/queryTable1090.xml"/><Relationship Id="rId7" Type="http://schemas.openxmlformats.org/officeDocument/2006/relationships/queryTable" Target="../queryTables/queryTable1021.xml"/><Relationship Id="rId71" Type="http://schemas.openxmlformats.org/officeDocument/2006/relationships/queryTable" Target="../queryTables/queryTable1085.xml"/><Relationship Id="rId2" Type="http://schemas.openxmlformats.org/officeDocument/2006/relationships/drawing" Target="../drawings/drawing30.xml"/><Relationship Id="rId16" Type="http://schemas.openxmlformats.org/officeDocument/2006/relationships/queryTable" Target="../queryTables/queryTable1030.xml"/><Relationship Id="rId29" Type="http://schemas.openxmlformats.org/officeDocument/2006/relationships/queryTable" Target="../queryTables/queryTable1043.xml"/><Relationship Id="rId11" Type="http://schemas.openxmlformats.org/officeDocument/2006/relationships/queryTable" Target="../queryTables/queryTable1025.xml"/><Relationship Id="rId24" Type="http://schemas.openxmlformats.org/officeDocument/2006/relationships/queryTable" Target="../queryTables/queryTable1038.xml"/><Relationship Id="rId32" Type="http://schemas.openxmlformats.org/officeDocument/2006/relationships/queryTable" Target="../queryTables/queryTable1046.xml"/><Relationship Id="rId37" Type="http://schemas.openxmlformats.org/officeDocument/2006/relationships/queryTable" Target="../queryTables/queryTable1051.xml"/><Relationship Id="rId40" Type="http://schemas.openxmlformats.org/officeDocument/2006/relationships/queryTable" Target="../queryTables/queryTable1054.xml"/><Relationship Id="rId45" Type="http://schemas.openxmlformats.org/officeDocument/2006/relationships/queryTable" Target="../queryTables/queryTable1059.xml"/><Relationship Id="rId53" Type="http://schemas.openxmlformats.org/officeDocument/2006/relationships/queryTable" Target="../queryTables/queryTable1067.xml"/><Relationship Id="rId58" Type="http://schemas.openxmlformats.org/officeDocument/2006/relationships/queryTable" Target="../queryTables/queryTable1072.xml"/><Relationship Id="rId66" Type="http://schemas.openxmlformats.org/officeDocument/2006/relationships/queryTable" Target="../queryTables/queryTable1080.xml"/><Relationship Id="rId74" Type="http://schemas.openxmlformats.org/officeDocument/2006/relationships/queryTable" Target="../queryTables/queryTable1088.xml"/><Relationship Id="rId5" Type="http://schemas.openxmlformats.org/officeDocument/2006/relationships/queryTable" Target="../queryTables/queryTable1019.xml"/><Relationship Id="rId15" Type="http://schemas.openxmlformats.org/officeDocument/2006/relationships/queryTable" Target="../queryTables/queryTable1029.xml"/><Relationship Id="rId23" Type="http://schemas.openxmlformats.org/officeDocument/2006/relationships/queryTable" Target="../queryTables/queryTable1037.xml"/><Relationship Id="rId28" Type="http://schemas.openxmlformats.org/officeDocument/2006/relationships/queryTable" Target="../queryTables/queryTable1042.xml"/><Relationship Id="rId36" Type="http://schemas.openxmlformats.org/officeDocument/2006/relationships/queryTable" Target="../queryTables/queryTable1050.xml"/><Relationship Id="rId49" Type="http://schemas.openxmlformats.org/officeDocument/2006/relationships/queryTable" Target="../queryTables/queryTable1063.xml"/><Relationship Id="rId57" Type="http://schemas.openxmlformats.org/officeDocument/2006/relationships/queryTable" Target="../queryTables/queryTable1071.xml"/><Relationship Id="rId61" Type="http://schemas.openxmlformats.org/officeDocument/2006/relationships/queryTable" Target="../queryTables/queryTable1075.xml"/><Relationship Id="rId10" Type="http://schemas.openxmlformats.org/officeDocument/2006/relationships/queryTable" Target="../queryTables/queryTable1024.xml"/><Relationship Id="rId19" Type="http://schemas.openxmlformats.org/officeDocument/2006/relationships/queryTable" Target="../queryTables/queryTable1033.xml"/><Relationship Id="rId31" Type="http://schemas.openxmlformats.org/officeDocument/2006/relationships/queryTable" Target="../queryTables/queryTable1045.xml"/><Relationship Id="rId44" Type="http://schemas.openxmlformats.org/officeDocument/2006/relationships/queryTable" Target="../queryTables/queryTable1058.xml"/><Relationship Id="rId52" Type="http://schemas.openxmlformats.org/officeDocument/2006/relationships/queryTable" Target="../queryTables/queryTable1066.xml"/><Relationship Id="rId60" Type="http://schemas.openxmlformats.org/officeDocument/2006/relationships/queryTable" Target="../queryTables/queryTable1074.xml"/><Relationship Id="rId65" Type="http://schemas.openxmlformats.org/officeDocument/2006/relationships/queryTable" Target="../queryTables/queryTable1079.xml"/><Relationship Id="rId73" Type="http://schemas.openxmlformats.org/officeDocument/2006/relationships/queryTable" Target="../queryTables/queryTable1087.xml"/><Relationship Id="rId4" Type="http://schemas.openxmlformats.org/officeDocument/2006/relationships/queryTable" Target="../queryTables/queryTable1018.xml"/><Relationship Id="rId9" Type="http://schemas.openxmlformats.org/officeDocument/2006/relationships/queryTable" Target="../queryTables/queryTable1023.xml"/><Relationship Id="rId14" Type="http://schemas.openxmlformats.org/officeDocument/2006/relationships/queryTable" Target="../queryTables/queryTable1028.xml"/><Relationship Id="rId22" Type="http://schemas.openxmlformats.org/officeDocument/2006/relationships/queryTable" Target="../queryTables/queryTable1036.xml"/><Relationship Id="rId27" Type="http://schemas.openxmlformats.org/officeDocument/2006/relationships/queryTable" Target="../queryTables/queryTable1041.xml"/><Relationship Id="rId30" Type="http://schemas.openxmlformats.org/officeDocument/2006/relationships/queryTable" Target="../queryTables/queryTable1044.xml"/><Relationship Id="rId35" Type="http://schemas.openxmlformats.org/officeDocument/2006/relationships/queryTable" Target="../queryTables/queryTable1049.xml"/><Relationship Id="rId43" Type="http://schemas.openxmlformats.org/officeDocument/2006/relationships/queryTable" Target="../queryTables/queryTable1057.xml"/><Relationship Id="rId48" Type="http://schemas.openxmlformats.org/officeDocument/2006/relationships/queryTable" Target="../queryTables/queryTable1062.xml"/><Relationship Id="rId56" Type="http://schemas.openxmlformats.org/officeDocument/2006/relationships/queryTable" Target="../queryTables/queryTable1070.xml"/><Relationship Id="rId64" Type="http://schemas.openxmlformats.org/officeDocument/2006/relationships/queryTable" Target="../queryTables/queryTable1078.xml"/><Relationship Id="rId69" Type="http://schemas.openxmlformats.org/officeDocument/2006/relationships/queryTable" Target="../queryTables/queryTable1083.xml"/><Relationship Id="rId8" Type="http://schemas.openxmlformats.org/officeDocument/2006/relationships/queryTable" Target="../queryTables/queryTable1022.xml"/><Relationship Id="rId51" Type="http://schemas.openxmlformats.org/officeDocument/2006/relationships/queryTable" Target="../queryTables/queryTable1065.xml"/><Relationship Id="rId72" Type="http://schemas.openxmlformats.org/officeDocument/2006/relationships/queryTable" Target="../queryTables/queryTable1086.xml"/><Relationship Id="rId3" Type="http://schemas.openxmlformats.org/officeDocument/2006/relationships/queryTable" Target="../queryTables/queryTable1017.xml"/><Relationship Id="rId12" Type="http://schemas.openxmlformats.org/officeDocument/2006/relationships/queryTable" Target="../queryTables/queryTable1026.xml"/><Relationship Id="rId17" Type="http://schemas.openxmlformats.org/officeDocument/2006/relationships/queryTable" Target="../queryTables/queryTable1031.xml"/><Relationship Id="rId25" Type="http://schemas.openxmlformats.org/officeDocument/2006/relationships/queryTable" Target="../queryTables/queryTable1039.xml"/><Relationship Id="rId33" Type="http://schemas.openxmlformats.org/officeDocument/2006/relationships/queryTable" Target="../queryTables/queryTable1047.xml"/><Relationship Id="rId38" Type="http://schemas.openxmlformats.org/officeDocument/2006/relationships/queryTable" Target="../queryTables/queryTable1052.xml"/><Relationship Id="rId46" Type="http://schemas.openxmlformats.org/officeDocument/2006/relationships/queryTable" Target="../queryTables/queryTable1060.xml"/><Relationship Id="rId59" Type="http://schemas.openxmlformats.org/officeDocument/2006/relationships/queryTable" Target="../queryTables/queryTable1073.xml"/><Relationship Id="rId67" Type="http://schemas.openxmlformats.org/officeDocument/2006/relationships/queryTable" Target="../queryTables/queryTable1081.xml"/><Relationship Id="rId20" Type="http://schemas.openxmlformats.org/officeDocument/2006/relationships/queryTable" Target="../queryTables/queryTable1034.xml"/><Relationship Id="rId41" Type="http://schemas.openxmlformats.org/officeDocument/2006/relationships/queryTable" Target="../queryTables/queryTable1055.xml"/><Relationship Id="rId54" Type="http://schemas.openxmlformats.org/officeDocument/2006/relationships/queryTable" Target="../queryTables/queryTable1068.xml"/><Relationship Id="rId62" Type="http://schemas.openxmlformats.org/officeDocument/2006/relationships/queryTable" Target="../queryTables/queryTable1076.xml"/><Relationship Id="rId70" Type="http://schemas.openxmlformats.org/officeDocument/2006/relationships/queryTable" Target="../queryTables/queryTable1084.xml"/><Relationship Id="rId75" Type="http://schemas.openxmlformats.org/officeDocument/2006/relationships/queryTable" Target="../queryTables/queryTable1089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1020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205.xml"/><Relationship Id="rId299" Type="http://schemas.openxmlformats.org/officeDocument/2006/relationships/queryTable" Target="../queryTables/queryTable1387.xml"/><Relationship Id="rId21" Type="http://schemas.openxmlformats.org/officeDocument/2006/relationships/queryTable" Target="../queryTables/queryTable1109.xml"/><Relationship Id="rId63" Type="http://schemas.openxmlformats.org/officeDocument/2006/relationships/queryTable" Target="../queryTables/queryTable1151.xml"/><Relationship Id="rId159" Type="http://schemas.openxmlformats.org/officeDocument/2006/relationships/queryTable" Target="../queryTables/queryTable1247.xml"/><Relationship Id="rId324" Type="http://schemas.openxmlformats.org/officeDocument/2006/relationships/queryTable" Target="../queryTables/queryTable1412.xml"/><Relationship Id="rId366" Type="http://schemas.openxmlformats.org/officeDocument/2006/relationships/queryTable" Target="../queryTables/queryTable1454.xml"/><Relationship Id="rId531" Type="http://schemas.openxmlformats.org/officeDocument/2006/relationships/queryTable" Target="../queryTables/queryTable1619.xml"/><Relationship Id="rId170" Type="http://schemas.openxmlformats.org/officeDocument/2006/relationships/queryTable" Target="../queryTables/queryTable1258.xml"/><Relationship Id="rId226" Type="http://schemas.openxmlformats.org/officeDocument/2006/relationships/queryTable" Target="../queryTables/queryTable1314.xml"/><Relationship Id="rId433" Type="http://schemas.openxmlformats.org/officeDocument/2006/relationships/queryTable" Target="../queryTables/queryTable1521.xml"/><Relationship Id="rId268" Type="http://schemas.openxmlformats.org/officeDocument/2006/relationships/queryTable" Target="../queryTables/queryTable1356.xml"/><Relationship Id="rId475" Type="http://schemas.openxmlformats.org/officeDocument/2006/relationships/queryTable" Target="../queryTables/queryTable1563.xml"/><Relationship Id="rId32" Type="http://schemas.openxmlformats.org/officeDocument/2006/relationships/queryTable" Target="../queryTables/queryTable1120.xml"/><Relationship Id="rId74" Type="http://schemas.openxmlformats.org/officeDocument/2006/relationships/queryTable" Target="../queryTables/queryTable1162.xml"/><Relationship Id="rId128" Type="http://schemas.openxmlformats.org/officeDocument/2006/relationships/queryTable" Target="../queryTables/queryTable1216.xml"/><Relationship Id="rId335" Type="http://schemas.openxmlformats.org/officeDocument/2006/relationships/queryTable" Target="../queryTables/queryTable1423.xml"/><Relationship Id="rId377" Type="http://schemas.openxmlformats.org/officeDocument/2006/relationships/queryTable" Target="../queryTables/queryTable1465.xml"/><Relationship Id="rId500" Type="http://schemas.openxmlformats.org/officeDocument/2006/relationships/queryTable" Target="../queryTables/queryTable1588.xml"/><Relationship Id="rId5" Type="http://schemas.openxmlformats.org/officeDocument/2006/relationships/queryTable" Target="../queryTables/queryTable1093.xml"/><Relationship Id="rId181" Type="http://schemas.openxmlformats.org/officeDocument/2006/relationships/queryTable" Target="../queryTables/queryTable1269.xml"/><Relationship Id="rId237" Type="http://schemas.openxmlformats.org/officeDocument/2006/relationships/queryTable" Target="../queryTables/queryTable1325.xml"/><Relationship Id="rId402" Type="http://schemas.openxmlformats.org/officeDocument/2006/relationships/queryTable" Target="../queryTables/queryTable1490.xml"/><Relationship Id="rId279" Type="http://schemas.openxmlformats.org/officeDocument/2006/relationships/queryTable" Target="../queryTables/queryTable1367.xml"/><Relationship Id="rId444" Type="http://schemas.openxmlformats.org/officeDocument/2006/relationships/queryTable" Target="../queryTables/queryTable1532.xml"/><Relationship Id="rId486" Type="http://schemas.openxmlformats.org/officeDocument/2006/relationships/queryTable" Target="../queryTables/queryTable1574.xml"/><Relationship Id="rId43" Type="http://schemas.openxmlformats.org/officeDocument/2006/relationships/queryTable" Target="../queryTables/queryTable1131.xml"/><Relationship Id="rId139" Type="http://schemas.openxmlformats.org/officeDocument/2006/relationships/queryTable" Target="../queryTables/queryTable1227.xml"/><Relationship Id="rId290" Type="http://schemas.openxmlformats.org/officeDocument/2006/relationships/queryTable" Target="../queryTables/queryTable1378.xml"/><Relationship Id="rId304" Type="http://schemas.openxmlformats.org/officeDocument/2006/relationships/queryTable" Target="../queryTables/queryTable1392.xml"/><Relationship Id="rId346" Type="http://schemas.openxmlformats.org/officeDocument/2006/relationships/queryTable" Target="../queryTables/queryTable1434.xml"/><Relationship Id="rId388" Type="http://schemas.openxmlformats.org/officeDocument/2006/relationships/queryTable" Target="../queryTables/queryTable1476.xml"/><Relationship Id="rId511" Type="http://schemas.openxmlformats.org/officeDocument/2006/relationships/queryTable" Target="../queryTables/queryTable1599.xml"/><Relationship Id="rId85" Type="http://schemas.openxmlformats.org/officeDocument/2006/relationships/queryTable" Target="../queryTables/queryTable1173.xml"/><Relationship Id="rId150" Type="http://schemas.openxmlformats.org/officeDocument/2006/relationships/queryTable" Target="../queryTables/queryTable1238.xml"/><Relationship Id="rId192" Type="http://schemas.openxmlformats.org/officeDocument/2006/relationships/queryTable" Target="../queryTables/queryTable1280.xml"/><Relationship Id="rId206" Type="http://schemas.openxmlformats.org/officeDocument/2006/relationships/queryTable" Target="../queryTables/queryTable1294.xml"/><Relationship Id="rId413" Type="http://schemas.openxmlformats.org/officeDocument/2006/relationships/queryTable" Target="../queryTables/queryTable1501.xml"/><Relationship Id="rId248" Type="http://schemas.openxmlformats.org/officeDocument/2006/relationships/queryTable" Target="../queryTables/queryTable1336.xml"/><Relationship Id="rId455" Type="http://schemas.openxmlformats.org/officeDocument/2006/relationships/queryTable" Target="../queryTables/queryTable1543.xml"/><Relationship Id="rId497" Type="http://schemas.openxmlformats.org/officeDocument/2006/relationships/queryTable" Target="../queryTables/queryTable1585.xml"/><Relationship Id="rId12" Type="http://schemas.openxmlformats.org/officeDocument/2006/relationships/queryTable" Target="../queryTables/queryTable1100.xml"/><Relationship Id="rId108" Type="http://schemas.openxmlformats.org/officeDocument/2006/relationships/queryTable" Target="../queryTables/queryTable1196.xml"/><Relationship Id="rId315" Type="http://schemas.openxmlformats.org/officeDocument/2006/relationships/queryTable" Target="../queryTables/queryTable1403.xml"/><Relationship Id="rId357" Type="http://schemas.openxmlformats.org/officeDocument/2006/relationships/queryTable" Target="../queryTables/queryTable1445.xml"/><Relationship Id="rId522" Type="http://schemas.openxmlformats.org/officeDocument/2006/relationships/queryTable" Target="../queryTables/queryTable1610.xml"/><Relationship Id="rId54" Type="http://schemas.openxmlformats.org/officeDocument/2006/relationships/queryTable" Target="../queryTables/queryTable1142.xml"/><Relationship Id="rId96" Type="http://schemas.openxmlformats.org/officeDocument/2006/relationships/queryTable" Target="../queryTables/queryTable1184.xml"/><Relationship Id="rId161" Type="http://schemas.openxmlformats.org/officeDocument/2006/relationships/queryTable" Target="../queryTables/queryTable1249.xml"/><Relationship Id="rId217" Type="http://schemas.openxmlformats.org/officeDocument/2006/relationships/queryTable" Target="../queryTables/queryTable1305.xml"/><Relationship Id="rId399" Type="http://schemas.openxmlformats.org/officeDocument/2006/relationships/queryTable" Target="../queryTables/queryTable1487.xml"/><Relationship Id="rId259" Type="http://schemas.openxmlformats.org/officeDocument/2006/relationships/queryTable" Target="../queryTables/queryTable1347.xml"/><Relationship Id="rId424" Type="http://schemas.openxmlformats.org/officeDocument/2006/relationships/queryTable" Target="../queryTables/queryTable1512.xml"/><Relationship Id="rId466" Type="http://schemas.openxmlformats.org/officeDocument/2006/relationships/queryTable" Target="../queryTables/queryTable1554.xml"/><Relationship Id="rId23" Type="http://schemas.openxmlformats.org/officeDocument/2006/relationships/queryTable" Target="../queryTables/queryTable1111.xml"/><Relationship Id="rId119" Type="http://schemas.openxmlformats.org/officeDocument/2006/relationships/queryTable" Target="../queryTables/queryTable1207.xml"/><Relationship Id="rId270" Type="http://schemas.openxmlformats.org/officeDocument/2006/relationships/queryTable" Target="../queryTables/queryTable1358.xml"/><Relationship Id="rId326" Type="http://schemas.openxmlformats.org/officeDocument/2006/relationships/queryTable" Target="../queryTables/queryTable1414.xml"/><Relationship Id="rId533" Type="http://schemas.openxmlformats.org/officeDocument/2006/relationships/queryTable" Target="../queryTables/queryTable1621.xml"/><Relationship Id="rId65" Type="http://schemas.openxmlformats.org/officeDocument/2006/relationships/queryTable" Target="../queryTables/queryTable1153.xml"/><Relationship Id="rId130" Type="http://schemas.openxmlformats.org/officeDocument/2006/relationships/queryTable" Target="../queryTables/queryTable1218.xml"/><Relationship Id="rId368" Type="http://schemas.openxmlformats.org/officeDocument/2006/relationships/queryTable" Target="../queryTables/queryTable1456.xml"/><Relationship Id="rId172" Type="http://schemas.openxmlformats.org/officeDocument/2006/relationships/queryTable" Target="../queryTables/queryTable1260.xml"/><Relationship Id="rId228" Type="http://schemas.openxmlformats.org/officeDocument/2006/relationships/queryTable" Target="../queryTables/queryTable1316.xml"/><Relationship Id="rId435" Type="http://schemas.openxmlformats.org/officeDocument/2006/relationships/queryTable" Target="../queryTables/queryTable1523.xml"/><Relationship Id="rId477" Type="http://schemas.openxmlformats.org/officeDocument/2006/relationships/queryTable" Target="../queryTables/queryTable1565.xml"/><Relationship Id="rId281" Type="http://schemas.openxmlformats.org/officeDocument/2006/relationships/queryTable" Target="../queryTables/queryTable1369.xml"/><Relationship Id="rId337" Type="http://schemas.openxmlformats.org/officeDocument/2006/relationships/queryTable" Target="../queryTables/queryTable1425.xml"/><Relationship Id="rId502" Type="http://schemas.openxmlformats.org/officeDocument/2006/relationships/queryTable" Target="../queryTables/queryTable1590.xml"/><Relationship Id="rId34" Type="http://schemas.openxmlformats.org/officeDocument/2006/relationships/queryTable" Target="../queryTables/queryTable1122.xml"/><Relationship Id="rId76" Type="http://schemas.openxmlformats.org/officeDocument/2006/relationships/queryTable" Target="../queryTables/queryTable1164.xml"/><Relationship Id="rId141" Type="http://schemas.openxmlformats.org/officeDocument/2006/relationships/queryTable" Target="../queryTables/queryTable1229.xml"/><Relationship Id="rId379" Type="http://schemas.openxmlformats.org/officeDocument/2006/relationships/queryTable" Target="../queryTables/queryTable1467.xml"/><Relationship Id="rId7" Type="http://schemas.openxmlformats.org/officeDocument/2006/relationships/queryTable" Target="../queryTables/queryTable1095.xml"/><Relationship Id="rId183" Type="http://schemas.openxmlformats.org/officeDocument/2006/relationships/queryTable" Target="../queryTables/queryTable1271.xml"/><Relationship Id="rId239" Type="http://schemas.openxmlformats.org/officeDocument/2006/relationships/queryTable" Target="../queryTables/queryTable1327.xml"/><Relationship Id="rId390" Type="http://schemas.openxmlformats.org/officeDocument/2006/relationships/queryTable" Target="../queryTables/queryTable1478.xml"/><Relationship Id="rId404" Type="http://schemas.openxmlformats.org/officeDocument/2006/relationships/queryTable" Target="../queryTables/queryTable1492.xml"/><Relationship Id="rId446" Type="http://schemas.openxmlformats.org/officeDocument/2006/relationships/queryTable" Target="../queryTables/queryTable1534.xml"/><Relationship Id="rId250" Type="http://schemas.openxmlformats.org/officeDocument/2006/relationships/queryTable" Target="../queryTables/queryTable1338.xml"/><Relationship Id="rId292" Type="http://schemas.openxmlformats.org/officeDocument/2006/relationships/queryTable" Target="../queryTables/queryTable1380.xml"/><Relationship Id="rId306" Type="http://schemas.openxmlformats.org/officeDocument/2006/relationships/queryTable" Target="../queryTables/queryTable1394.xml"/><Relationship Id="rId488" Type="http://schemas.openxmlformats.org/officeDocument/2006/relationships/queryTable" Target="../queryTables/queryTable1576.xml"/><Relationship Id="rId45" Type="http://schemas.openxmlformats.org/officeDocument/2006/relationships/queryTable" Target="../queryTables/queryTable1133.xml"/><Relationship Id="rId87" Type="http://schemas.openxmlformats.org/officeDocument/2006/relationships/queryTable" Target="../queryTables/queryTable1175.xml"/><Relationship Id="rId110" Type="http://schemas.openxmlformats.org/officeDocument/2006/relationships/queryTable" Target="../queryTables/queryTable1198.xml"/><Relationship Id="rId348" Type="http://schemas.openxmlformats.org/officeDocument/2006/relationships/queryTable" Target="../queryTables/queryTable1436.xml"/><Relationship Id="rId513" Type="http://schemas.openxmlformats.org/officeDocument/2006/relationships/queryTable" Target="../queryTables/queryTable1601.xml"/><Relationship Id="rId152" Type="http://schemas.openxmlformats.org/officeDocument/2006/relationships/queryTable" Target="../queryTables/queryTable1240.xml"/><Relationship Id="rId194" Type="http://schemas.openxmlformats.org/officeDocument/2006/relationships/queryTable" Target="../queryTables/queryTable1282.xml"/><Relationship Id="rId208" Type="http://schemas.openxmlformats.org/officeDocument/2006/relationships/queryTable" Target="../queryTables/queryTable1296.xml"/><Relationship Id="rId415" Type="http://schemas.openxmlformats.org/officeDocument/2006/relationships/queryTable" Target="../queryTables/queryTable1503.xml"/><Relationship Id="rId457" Type="http://schemas.openxmlformats.org/officeDocument/2006/relationships/queryTable" Target="../queryTables/queryTable1545.xml"/><Relationship Id="rId261" Type="http://schemas.openxmlformats.org/officeDocument/2006/relationships/queryTable" Target="../queryTables/queryTable1349.xml"/><Relationship Id="rId499" Type="http://schemas.openxmlformats.org/officeDocument/2006/relationships/queryTable" Target="../queryTables/queryTable1587.xml"/><Relationship Id="rId14" Type="http://schemas.openxmlformats.org/officeDocument/2006/relationships/queryTable" Target="../queryTables/queryTable1102.xml"/><Relationship Id="rId56" Type="http://schemas.openxmlformats.org/officeDocument/2006/relationships/queryTable" Target="../queryTables/queryTable1144.xml"/><Relationship Id="rId317" Type="http://schemas.openxmlformats.org/officeDocument/2006/relationships/queryTable" Target="../queryTables/queryTable1405.xml"/><Relationship Id="rId359" Type="http://schemas.openxmlformats.org/officeDocument/2006/relationships/queryTable" Target="../queryTables/queryTable1447.xml"/><Relationship Id="rId524" Type="http://schemas.openxmlformats.org/officeDocument/2006/relationships/queryTable" Target="../queryTables/queryTable1612.xml"/><Relationship Id="rId98" Type="http://schemas.openxmlformats.org/officeDocument/2006/relationships/queryTable" Target="../queryTables/queryTable1186.xml"/><Relationship Id="rId121" Type="http://schemas.openxmlformats.org/officeDocument/2006/relationships/queryTable" Target="../queryTables/queryTable1209.xml"/><Relationship Id="rId163" Type="http://schemas.openxmlformats.org/officeDocument/2006/relationships/queryTable" Target="../queryTables/queryTable1251.xml"/><Relationship Id="rId219" Type="http://schemas.openxmlformats.org/officeDocument/2006/relationships/queryTable" Target="../queryTables/queryTable1307.xml"/><Relationship Id="rId370" Type="http://schemas.openxmlformats.org/officeDocument/2006/relationships/queryTable" Target="../queryTables/queryTable1458.xml"/><Relationship Id="rId426" Type="http://schemas.openxmlformats.org/officeDocument/2006/relationships/queryTable" Target="../queryTables/queryTable1514.xml"/><Relationship Id="rId230" Type="http://schemas.openxmlformats.org/officeDocument/2006/relationships/queryTable" Target="../queryTables/queryTable1318.xml"/><Relationship Id="rId468" Type="http://schemas.openxmlformats.org/officeDocument/2006/relationships/queryTable" Target="../queryTables/queryTable1556.xml"/><Relationship Id="rId25" Type="http://schemas.openxmlformats.org/officeDocument/2006/relationships/queryTable" Target="../queryTables/queryTable1113.xml"/><Relationship Id="rId46" Type="http://schemas.openxmlformats.org/officeDocument/2006/relationships/queryTable" Target="../queryTables/queryTable1134.xml"/><Relationship Id="rId67" Type="http://schemas.openxmlformats.org/officeDocument/2006/relationships/queryTable" Target="../queryTables/queryTable1155.xml"/><Relationship Id="rId272" Type="http://schemas.openxmlformats.org/officeDocument/2006/relationships/queryTable" Target="../queryTables/queryTable1360.xml"/><Relationship Id="rId293" Type="http://schemas.openxmlformats.org/officeDocument/2006/relationships/queryTable" Target="../queryTables/queryTable1381.xml"/><Relationship Id="rId307" Type="http://schemas.openxmlformats.org/officeDocument/2006/relationships/queryTable" Target="../queryTables/queryTable1395.xml"/><Relationship Id="rId328" Type="http://schemas.openxmlformats.org/officeDocument/2006/relationships/queryTable" Target="../queryTables/queryTable1416.xml"/><Relationship Id="rId349" Type="http://schemas.openxmlformats.org/officeDocument/2006/relationships/queryTable" Target="../queryTables/queryTable1437.xml"/><Relationship Id="rId514" Type="http://schemas.openxmlformats.org/officeDocument/2006/relationships/queryTable" Target="../queryTables/queryTable1602.xml"/><Relationship Id="rId535" Type="http://schemas.openxmlformats.org/officeDocument/2006/relationships/queryTable" Target="../queryTables/queryTable1623.xml"/><Relationship Id="rId88" Type="http://schemas.openxmlformats.org/officeDocument/2006/relationships/queryTable" Target="../queryTables/queryTable1176.xml"/><Relationship Id="rId111" Type="http://schemas.openxmlformats.org/officeDocument/2006/relationships/queryTable" Target="../queryTables/queryTable1199.xml"/><Relationship Id="rId132" Type="http://schemas.openxmlformats.org/officeDocument/2006/relationships/queryTable" Target="../queryTables/queryTable1220.xml"/><Relationship Id="rId153" Type="http://schemas.openxmlformats.org/officeDocument/2006/relationships/queryTable" Target="../queryTables/queryTable1241.xml"/><Relationship Id="rId174" Type="http://schemas.openxmlformats.org/officeDocument/2006/relationships/queryTable" Target="../queryTables/queryTable1262.xml"/><Relationship Id="rId195" Type="http://schemas.openxmlformats.org/officeDocument/2006/relationships/queryTable" Target="../queryTables/queryTable1283.xml"/><Relationship Id="rId209" Type="http://schemas.openxmlformats.org/officeDocument/2006/relationships/queryTable" Target="../queryTables/queryTable1297.xml"/><Relationship Id="rId360" Type="http://schemas.openxmlformats.org/officeDocument/2006/relationships/queryTable" Target="../queryTables/queryTable1448.xml"/><Relationship Id="rId381" Type="http://schemas.openxmlformats.org/officeDocument/2006/relationships/queryTable" Target="../queryTables/queryTable1469.xml"/><Relationship Id="rId416" Type="http://schemas.openxmlformats.org/officeDocument/2006/relationships/queryTable" Target="../queryTables/queryTable1504.xml"/><Relationship Id="rId220" Type="http://schemas.openxmlformats.org/officeDocument/2006/relationships/queryTable" Target="../queryTables/queryTable1308.xml"/><Relationship Id="rId241" Type="http://schemas.openxmlformats.org/officeDocument/2006/relationships/queryTable" Target="../queryTables/queryTable1329.xml"/><Relationship Id="rId437" Type="http://schemas.openxmlformats.org/officeDocument/2006/relationships/queryTable" Target="../queryTables/queryTable1525.xml"/><Relationship Id="rId458" Type="http://schemas.openxmlformats.org/officeDocument/2006/relationships/queryTable" Target="../queryTables/queryTable1546.xml"/><Relationship Id="rId479" Type="http://schemas.openxmlformats.org/officeDocument/2006/relationships/queryTable" Target="../queryTables/queryTable1567.xml"/><Relationship Id="rId15" Type="http://schemas.openxmlformats.org/officeDocument/2006/relationships/queryTable" Target="../queryTables/queryTable1103.xml"/><Relationship Id="rId36" Type="http://schemas.openxmlformats.org/officeDocument/2006/relationships/queryTable" Target="../queryTables/queryTable1124.xml"/><Relationship Id="rId57" Type="http://schemas.openxmlformats.org/officeDocument/2006/relationships/queryTable" Target="../queryTables/queryTable1145.xml"/><Relationship Id="rId262" Type="http://schemas.openxmlformats.org/officeDocument/2006/relationships/queryTable" Target="../queryTables/queryTable1350.xml"/><Relationship Id="rId283" Type="http://schemas.openxmlformats.org/officeDocument/2006/relationships/queryTable" Target="../queryTables/queryTable1371.xml"/><Relationship Id="rId318" Type="http://schemas.openxmlformats.org/officeDocument/2006/relationships/queryTable" Target="../queryTables/queryTable1406.xml"/><Relationship Id="rId339" Type="http://schemas.openxmlformats.org/officeDocument/2006/relationships/queryTable" Target="../queryTables/queryTable1427.xml"/><Relationship Id="rId490" Type="http://schemas.openxmlformats.org/officeDocument/2006/relationships/queryTable" Target="../queryTables/queryTable1578.xml"/><Relationship Id="rId504" Type="http://schemas.openxmlformats.org/officeDocument/2006/relationships/queryTable" Target="../queryTables/queryTable1592.xml"/><Relationship Id="rId525" Type="http://schemas.openxmlformats.org/officeDocument/2006/relationships/queryTable" Target="../queryTables/queryTable1613.xml"/><Relationship Id="rId78" Type="http://schemas.openxmlformats.org/officeDocument/2006/relationships/queryTable" Target="../queryTables/queryTable1166.xml"/><Relationship Id="rId99" Type="http://schemas.openxmlformats.org/officeDocument/2006/relationships/queryTable" Target="../queryTables/queryTable1187.xml"/><Relationship Id="rId101" Type="http://schemas.openxmlformats.org/officeDocument/2006/relationships/queryTable" Target="../queryTables/queryTable1189.xml"/><Relationship Id="rId122" Type="http://schemas.openxmlformats.org/officeDocument/2006/relationships/queryTable" Target="../queryTables/queryTable1210.xml"/><Relationship Id="rId143" Type="http://schemas.openxmlformats.org/officeDocument/2006/relationships/queryTable" Target="../queryTables/queryTable1231.xml"/><Relationship Id="rId164" Type="http://schemas.openxmlformats.org/officeDocument/2006/relationships/queryTable" Target="../queryTables/queryTable1252.xml"/><Relationship Id="rId185" Type="http://schemas.openxmlformats.org/officeDocument/2006/relationships/queryTable" Target="../queryTables/queryTable1273.xml"/><Relationship Id="rId350" Type="http://schemas.openxmlformats.org/officeDocument/2006/relationships/queryTable" Target="../queryTables/queryTable1438.xml"/><Relationship Id="rId371" Type="http://schemas.openxmlformats.org/officeDocument/2006/relationships/queryTable" Target="../queryTables/queryTable1459.xml"/><Relationship Id="rId406" Type="http://schemas.openxmlformats.org/officeDocument/2006/relationships/queryTable" Target="../queryTables/queryTable1494.xml"/><Relationship Id="rId9" Type="http://schemas.openxmlformats.org/officeDocument/2006/relationships/queryTable" Target="../queryTables/queryTable1097.xml"/><Relationship Id="rId210" Type="http://schemas.openxmlformats.org/officeDocument/2006/relationships/queryTable" Target="../queryTables/queryTable1298.xml"/><Relationship Id="rId392" Type="http://schemas.openxmlformats.org/officeDocument/2006/relationships/queryTable" Target="../queryTables/queryTable1480.xml"/><Relationship Id="rId427" Type="http://schemas.openxmlformats.org/officeDocument/2006/relationships/queryTable" Target="../queryTables/queryTable1515.xml"/><Relationship Id="rId448" Type="http://schemas.openxmlformats.org/officeDocument/2006/relationships/queryTable" Target="../queryTables/queryTable1536.xml"/><Relationship Id="rId469" Type="http://schemas.openxmlformats.org/officeDocument/2006/relationships/queryTable" Target="../queryTables/queryTable1557.xml"/><Relationship Id="rId26" Type="http://schemas.openxmlformats.org/officeDocument/2006/relationships/queryTable" Target="../queryTables/queryTable1114.xml"/><Relationship Id="rId231" Type="http://schemas.openxmlformats.org/officeDocument/2006/relationships/queryTable" Target="../queryTables/queryTable1319.xml"/><Relationship Id="rId252" Type="http://schemas.openxmlformats.org/officeDocument/2006/relationships/queryTable" Target="../queryTables/queryTable1340.xml"/><Relationship Id="rId273" Type="http://schemas.openxmlformats.org/officeDocument/2006/relationships/queryTable" Target="../queryTables/queryTable1361.xml"/><Relationship Id="rId294" Type="http://schemas.openxmlformats.org/officeDocument/2006/relationships/queryTable" Target="../queryTables/queryTable1382.xml"/><Relationship Id="rId308" Type="http://schemas.openxmlformats.org/officeDocument/2006/relationships/queryTable" Target="../queryTables/queryTable1396.xml"/><Relationship Id="rId329" Type="http://schemas.openxmlformats.org/officeDocument/2006/relationships/queryTable" Target="../queryTables/queryTable1417.xml"/><Relationship Id="rId480" Type="http://schemas.openxmlformats.org/officeDocument/2006/relationships/queryTable" Target="../queryTables/queryTable1568.xml"/><Relationship Id="rId515" Type="http://schemas.openxmlformats.org/officeDocument/2006/relationships/queryTable" Target="../queryTables/queryTable1603.xml"/><Relationship Id="rId536" Type="http://schemas.openxmlformats.org/officeDocument/2006/relationships/queryTable" Target="../queryTables/queryTable1624.xml"/><Relationship Id="rId47" Type="http://schemas.openxmlformats.org/officeDocument/2006/relationships/queryTable" Target="../queryTables/queryTable1135.xml"/><Relationship Id="rId68" Type="http://schemas.openxmlformats.org/officeDocument/2006/relationships/queryTable" Target="../queryTables/queryTable1156.xml"/><Relationship Id="rId89" Type="http://schemas.openxmlformats.org/officeDocument/2006/relationships/queryTable" Target="../queryTables/queryTable1177.xml"/><Relationship Id="rId112" Type="http://schemas.openxmlformats.org/officeDocument/2006/relationships/queryTable" Target="../queryTables/queryTable1200.xml"/><Relationship Id="rId133" Type="http://schemas.openxmlformats.org/officeDocument/2006/relationships/queryTable" Target="../queryTables/queryTable1221.xml"/><Relationship Id="rId154" Type="http://schemas.openxmlformats.org/officeDocument/2006/relationships/queryTable" Target="../queryTables/queryTable1242.xml"/><Relationship Id="rId175" Type="http://schemas.openxmlformats.org/officeDocument/2006/relationships/queryTable" Target="../queryTables/queryTable1263.xml"/><Relationship Id="rId340" Type="http://schemas.openxmlformats.org/officeDocument/2006/relationships/queryTable" Target="../queryTables/queryTable1428.xml"/><Relationship Id="rId361" Type="http://schemas.openxmlformats.org/officeDocument/2006/relationships/queryTable" Target="../queryTables/queryTable1449.xml"/><Relationship Id="rId196" Type="http://schemas.openxmlformats.org/officeDocument/2006/relationships/queryTable" Target="../queryTables/queryTable1284.xml"/><Relationship Id="rId200" Type="http://schemas.openxmlformats.org/officeDocument/2006/relationships/queryTable" Target="../queryTables/queryTable1288.xml"/><Relationship Id="rId382" Type="http://schemas.openxmlformats.org/officeDocument/2006/relationships/queryTable" Target="../queryTables/queryTable1470.xml"/><Relationship Id="rId417" Type="http://schemas.openxmlformats.org/officeDocument/2006/relationships/queryTable" Target="../queryTables/queryTable1505.xml"/><Relationship Id="rId438" Type="http://schemas.openxmlformats.org/officeDocument/2006/relationships/queryTable" Target="../queryTables/queryTable1526.xml"/><Relationship Id="rId459" Type="http://schemas.openxmlformats.org/officeDocument/2006/relationships/queryTable" Target="../queryTables/queryTable1547.xml"/><Relationship Id="rId16" Type="http://schemas.openxmlformats.org/officeDocument/2006/relationships/queryTable" Target="../queryTables/queryTable1104.xml"/><Relationship Id="rId221" Type="http://schemas.openxmlformats.org/officeDocument/2006/relationships/queryTable" Target="../queryTables/queryTable1309.xml"/><Relationship Id="rId242" Type="http://schemas.openxmlformats.org/officeDocument/2006/relationships/queryTable" Target="../queryTables/queryTable1330.xml"/><Relationship Id="rId263" Type="http://schemas.openxmlformats.org/officeDocument/2006/relationships/queryTable" Target="../queryTables/queryTable1351.xml"/><Relationship Id="rId284" Type="http://schemas.openxmlformats.org/officeDocument/2006/relationships/queryTable" Target="../queryTables/queryTable1372.xml"/><Relationship Id="rId319" Type="http://schemas.openxmlformats.org/officeDocument/2006/relationships/queryTable" Target="../queryTables/queryTable1407.xml"/><Relationship Id="rId470" Type="http://schemas.openxmlformats.org/officeDocument/2006/relationships/queryTable" Target="../queryTables/queryTable1558.xml"/><Relationship Id="rId491" Type="http://schemas.openxmlformats.org/officeDocument/2006/relationships/queryTable" Target="../queryTables/queryTable1579.xml"/><Relationship Id="rId505" Type="http://schemas.openxmlformats.org/officeDocument/2006/relationships/queryTable" Target="../queryTables/queryTable1593.xml"/><Relationship Id="rId526" Type="http://schemas.openxmlformats.org/officeDocument/2006/relationships/queryTable" Target="../queryTables/queryTable1614.xml"/><Relationship Id="rId37" Type="http://schemas.openxmlformats.org/officeDocument/2006/relationships/queryTable" Target="../queryTables/queryTable1125.xml"/><Relationship Id="rId58" Type="http://schemas.openxmlformats.org/officeDocument/2006/relationships/queryTable" Target="../queryTables/queryTable1146.xml"/><Relationship Id="rId79" Type="http://schemas.openxmlformats.org/officeDocument/2006/relationships/queryTable" Target="../queryTables/queryTable1167.xml"/><Relationship Id="rId102" Type="http://schemas.openxmlformats.org/officeDocument/2006/relationships/queryTable" Target="../queryTables/queryTable1190.xml"/><Relationship Id="rId123" Type="http://schemas.openxmlformats.org/officeDocument/2006/relationships/queryTable" Target="../queryTables/queryTable1211.xml"/><Relationship Id="rId144" Type="http://schemas.openxmlformats.org/officeDocument/2006/relationships/queryTable" Target="../queryTables/queryTable1232.xml"/><Relationship Id="rId330" Type="http://schemas.openxmlformats.org/officeDocument/2006/relationships/queryTable" Target="../queryTables/queryTable1418.xml"/><Relationship Id="rId90" Type="http://schemas.openxmlformats.org/officeDocument/2006/relationships/queryTable" Target="../queryTables/queryTable1178.xml"/><Relationship Id="rId165" Type="http://schemas.openxmlformats.org/officeDocument/2006/relationships/queryTable" Target="../queryTables/queryTable1253.xml"/><Relationship Id="rId186" Type="http://schemas.openxmlformats.org/officeDocument/2006/relationships/queryTable" Target="../queryTables/queryTable1274.xml"/><Relationship Id="rId351" Type="http://schemas.openxmlformats.org/officeDocument/2006/relationships/queryTable" Target="../queryTables/queryTable1439.xml"/><Relationship Id="rId372" Type="http://schemas.openxmlformats.org/officeDocument/2006/relationships/queryTable" Target="../queryTables/queryTable1460.xml"/><Relationship Id="rId393" Type="http://schemas.openxmlformats.org/officeDocument/2006/relationships/queryTable" Target="../queryTables/queryTable1481.xml"/><Relationship Id="rId407" Type="http://schemas.openxmlformats.org/officeDocument/2006/relationships/queryTable" Target="../queryTables/queryTable1495.xml"/><Relationship Id="rId428" Type="http://schemas.openxmlformats.org/officeDocument/2006/relationships/queryTable" Target="../queryTables/queryTable1516.xml"/><Relationship Id="rId449" Type="http://schemas.openxmlformats.org/officeDocument/2006/relationships/queryTable" Target="../queryTables/queryTable1537.xml"/><Relationship Id="rId211" Type="http://schemas.openxmlformats.org/officeDocument/2006/relationships/queryTable" Target="../queryTables/queryTable1299.xml"/><Relationship Id="rId232" Type="http://schemas.openxmlformats.org/officeDocument/2006/relationships/queryTable" Target="../queryTables/queryTable1320.xml"/><Relationship Id="rId253" Type="http://schemas.openxmlformats.org/officeDocument/2006/relationships/queryTable" Target="../queryTables/queryTable1341.xml"/><Relationship Id="rId274" Type="http://schemas.openxmlformats.org/officeDocument/2006/relationships/queryTable" Target="../queryTables/queryTable1362.xml"/><Relationship Id="rId295" Type="http://schemas.openxmlformats.org/officeDocument/2006/relationships/queryTable" Target="../queryTables/queryTable1383.xml"/><Relationship Id="rId309" Type="http://schemas.openxmlformats.org/officeDocument/2006/relationships/queryTable" Target="../queryTables/queryTable1397.xml"/><Relationship Id="rId460" Type="http://schemas.openxmlformats.org/officeDocument/2006/relationships/queryTable" Target="../queryTables/queryTable1548.xml"/><Relationship Id="rId481" Type="http://schemas.openxmlformats.org/officeDocument/2006/relationships/queryTable" Target="../queryTables/queryTable1569.xml"/><Relationship Id="rId516" Type="http://schemas.openxmlformats.org/officeDocument/2006/relationships/queryTable" Target="../queryTables/queryTable1604.xml"/><Relationship Id="rId27" Type="http://schemas.openxmlformats.org/officeDocument/2006/relationships/queryTable" Target="../queryTables/queryTable1115.xml"/><Relationship Id="rId48" Type="http://schemas.openxmlformats.org/officeDocument/2006/relationships/queryTable" Target="../queryTables/queryTable1136.xml"/><Relationship Id="rId69" Type="http://schemas.openxmlformats.org/officeDocument/2006/relationships/queryTable" Target="../queryTables/queryTable1157.xml"/><Relationship Id="rId113" Type="http://schemas.openxmlformats.org/officeDocument/2006/relationships/queryTable" Target="../queryTables/queryTable1201.xml"/><Relationship Id="rId134" Type="http://schemas.openxmlformats.org/officeDocument/2006/relationships/queryTable" Target="../queryTables/queryTable1222.xml"/><Relationship Id="rId320" Type="http://schemas.openxmlformats.org/officeDocument/2006/relationships/queryTable" Target="../queryTables/queryTable1408.xml"/><Relationship Id="rId537" Type="http://schemas.openxmlformats.org/officeDocument/2006/relationships/queryTable" Target="../queryTables/queryTable1625.xml"/><Relationship Id="rId80" Type="http://schemas.openxmlformats.org/officeDocument/2006/relationships/queryTable" Target="../queryTables/queryTable1168.xml"/><Relationship Id="rId155" Type="http://schemas.openxmlformats.org/officeDocument/2006/relationships/queryTable" Target="../queryTables/queryTable1243.xml"/><Relationship Id="rId176" Type="http://schemas.openxmlformats.org/officeDocument/2006/relationships/queryTable" Target="../queryTables/queryTable1264.xml"/><Relationship Id="rId197" Type="http://schemas.openxmlformats.org/officeDocument/2006/relationships/queryTable" Target="../queryTables/queryTable1285.xml"/><Relationship Id="rId341" Type="http://schemas.openxmlformats.org/officeDocument/2006/relationships/queryTable" Target="../queryTables/queryTable1429.xml"/><Relationship Id="rId362" Type="http://schemas.openxmlformats.org/officeDocument/2006/relationships/queryTable" Target="../queryTables/queryTable1450.xml"/><Relationship Id="rId383" Type="http://schemas.openxmlformats.org/officeDocument/2006/relationships/queryTable" Target="../queryTables/queryTable1471.xml"/><Relationship Id="rId418" Type="http://schemas.openxmlformats.org/officeDocument/2006/relationships/queryTable" Target="../queryTables/queryTable1506.xml"/><Relationship Id="rId439" Type="http://schemas.openxmlformats.org/officeDocument/2006/relationships/queryTable" Target="../queryTables/queryTable1527.xml"/><Relationship Id="rId201" Type="http://schemas.openxmlformats.org/officeDocument/2006/relationships/queryTable" Target="../queryTables/queryTable1289.xml"/><Relationship Id="rId222" Type="http://schemas.openxmlformats.org/officeDocument/2006/relationships/queryTable" Target="../queryTables/queryTable1310.xml"/><Relationship Id="rId243" Type="http://schemas.openxmlformats.org/officeDocument/2006/relationships/queryTable" Target="../queryTables/queryTable1331.xml"/><Relationship Id="rId264" Type="http://schemas.openxmlformats.org/officeDocument/2006/relationships/queryTable" Target="../queryTables/queryTable1352.xml"/><Relationship Id="rId285" Type="http://schemas.openxmlformats.org/officeDocument/2006/relationships/queryTable" Target="../queryTables/queryTable1373.xml"/><Relationship Id="rId450" Type="http://schemas.openxmlformats.org/officeDocument/2006/relationships/queryTable" Target="../queryTables/queryTable1538.xml"/><Relationship Id="rId471" Type="http://schemas.openxmlformats.org/officeDocument/2006/relationships/queryTable" Target="../queryTables/queryTable1559.xml"/><Relationship Id="rId506" Type="http://schemas.openxmlformats.org/officeDocument/2006/relationships/queryTable" Target="../queryTables/queryTable1594.xml"/><Relationship Id="rId17" Type="http://schemas.openxmlformats.org/officeDocument/2006/relationships/queryTable" Target="../queryTables/queryTable1105.xml"/><Relationship Id="rId38" Type="http://schemas.openxmlformats.org/officeDocument/2006/relationships/queryTable" Target="../queryTables/queryTable1126.xml"/><Relationship Id="rId59" Type="http://schemas.openxmlformats.org/officeDocument/2006/relationships/queryTable" Target="../queryTables/queryTable1147.xml"/><Relationship Id="rId103" Type="http://schemas.openxmlformats.org/officeDocument/2006/relationships/queryTable" Target="../queryTables/queryTable1191.xml"/><Relationship Id="rId124" Type="http://schemas.openxmlformats.org/officeDocument/2006/relationships/queryTable" Target="../queryTables/queryTable1212.xml"/><Relationship Id="rId310" Type="http://schemas.openxmlformats.org/officeDocument/2006/relationships/queryTable" Target="../queryTables/queryTable1398.xml"/><Relationship Id="rId492" Type="http://schemas.openxmlformats.org/officeDocument/2006/relationships/queryTable" Target="../queryTables/queryTable1580.xml"/><Relationship Id="rId527" Type="http://schemas.openxmlformats.org/officeDocument/2006/relationships/queryTable" Target="../queryTables/queryTable1615.xml"/><Relationship Id="rId70" Type="http://schemas.openxmlformats.org/officeDocument/2006/relationships/queryTable" Target="../queryTables/queryTable1158.xml"/><Relationship Id="rId91" Type="http://schemas.openxmlformats.org/officeDocument/2006/relationships/queryTable" Target="../queryTables/queryTable1179.xml"/><Relationship Id="rId145" Type="http://schemas.openxmlformats.org/officeDocument/2006/relationships/queryTable" Target="../queryTables/queryTable1233.xml"/><Relationship Id="rId166" Type="http://schemas.openxmlformats.org/officeDocument/2006/relationships/queryTable" Target="../queryTables/queryTable1254.xml"/><Relationship Id="rId187" Type="http://schemas.openxmlformats.org/officeDocument/2006/relationships/queryTable" Target="../queryTables/queryTable1275.xml"/><Relationship Id="rId331" Type="http://schemas.openxmlformats.org/officeDocument/2006/relationships/queryTable" Target="../queryTables/queryTable1419.xml"/><Relationship Id="rId352" Type="http://schemas.openxmlformats.org/officeDocument/2006/relationships/queryTable" Target="../queryTables/queryTable1440.xml"/><Relationship Id="rId373" Type="http://schemas.openxmlformats.org/officeDocument/2006/relationships/queryTable" Target="../queryTables/queryTable1461.xml"/><Relationship Id="rId394" Type="http://schemas.openxmlformats.org/officeDocument/2006/relationships/queryTable" Target="../queryTables/queryTable1482.xml"/><Relationship Id="rId408" Type="http://schemas.openxmlformats.org/officeDocument/2006/relationships/queryTable" Target="../queryTables/queryTable1496.xml"/><Relationship Id="rId429" Type="http://schemas.openxmlformats.org/officeDocument/2006/relationships/queryTable" Target="../queryTables/queryTable1517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300.xml"/><Relationship Id="rId233" Type="http://schemas.openxmlformats.org/officeDocument/2006/relationships/queryTable" Target="../queryTables/queryTable1321.xml"/><Relationship Id="rId254" Type="http://schemas.openxmlformats.org/officeDocument/2006/relationships/queryTable" Target="../queryTables/queryTable1342.xml"/><Relationship Id="rId440" Type="http://schemas.openxmlformats.org/officeDocument/2006/relationships/queryTable" Target="../queryTables/queryTable1528.xml"/><Relationship Id="rId28" Type="http://schemas.openxmlformats.org/officeDocument/2006/relationships/queryTable" Target="../queryTables/queryTable1116.xml"/><Relationship Id="rId49" Type="http://schemas.openxmlformats.org/officeDocument/2006/relationships/queryTable" Target="../queryTables/queryTable1137.xml"/><Relationship Id="rId114" Type="http://schemas.openxmlformats.org/officeDocument/2006/relationships/queryTable" Target="../queryTables/queryTable1202.xml"/><Relationship Id="rId275" Type="http://schemas.openxmlformats.org/officeDocument/2006/relationships/queryTable" Target="../queryTables/queryTable1363.xml"/><Relationship Id="rId296" Type="http://schemas.openxmlformats.org/officeDocument/2006/relationships/queryTable" Target="../queryTables/queryTable1384.xml"/><Relationship Id="rId300" Type="http://schemas.openxmlformats.org/officeDocument/2006/relationships/queryTable" Target="../queryTables/queryTable1388.xml"/><Relationship Id="rId461" Type="http://schemas.openxmlformats.org/officeDocument/2006/relationships/queryTable" Target="../queryTables/queryTable1549.xml"/><Relationship Id="rId482" Type="http://schemas.openxmlformats.org/officeDocument/2006/relationships/queryTable" Target="../queryTables/queryTable1570.xml"/><Relationship Id="rId517" Type="http://schemas.openxmlformats.org/officeDocument/2006/relationships/queryTable" Target="../queryTables/queryTable1605.xml"/><Relationship Id="rId538" Type="http://schemas.openxmlformats.org/officeDocument/2006/relationships/queryTable" Target="../queryTables/queryTable1626.xml"/><Relationship Id="rId60" Type="http://schemas.openxmlformats.org/officeDocument/2006/relationships/queryTable" Target="../queryTables/queryTable1148.xml"/><Relationship Id="rId81" Type="http://schemas.openxmlformats.org/officeDocument/2006/relationships/queryTable" Target="../queryTables/queryTable1169.xml"/><Relationship Id="rId135" Type="http://schemas.openxmlformats.org/officeDocument/2006/relationships/queryTable" Target="../queryTables/queryTable1223.xml"/><Relationship Id="rId156" Type="http://schemas.openxmlformats.org/officeDocument/2006/relationships/queryTable" Target="../queryTables/queryTable1244.xml"/><Relationship Id="rId177" Type="http://schemas.openxmlformats.org/officeDocument/2006/relationships/queryTable" Target="../queryTables/queryTable1265.xml"/><Relationship Id="rId198" Type="http://schemas.openxmlformats.org/officeDocument/2006/relationships/queryTable" Target="../queryTables/queryTable1286.xml"/><Relationship Id="rId321" Type="http://schemas.openxmlformats.org/officeDocument/2006/relationships/queryTable" Target="../queryTables/queryTable1409.xml"/><Relationship Id="rId342" Type="http://schemas.openxmlformats.org/officeDocument/2006/relationships/queryTable" Target="../queryTables/queryTable1430.xml"/><Relationship Id="rId363" Type="http://schemas.openxmlformats.org/officeDocument/2006/relationships/queryTable" Target="../queryTables/queryTable1451.xml"/><Relationship Id="rId384" Type="http://schemas.openxmlformats.org/officeDocument/2006/relationships/queryTable" Target="../queryTables/queryTable1472.xml"/><Relationship Id="rId419" Type="http://schemas.openxmlformats.org/officeDocument/2006/relationships/queryTable" Target="../queryTables/queryTable1507.xml"/><Relationship Id="rId202" Type="http://schemas.openxmlformats.org/officeDocument/2006/relationships/queryTable" Target="../queryTables/queryTable1290.xml"/><Relationship Id="rId223" Type="http://schemas.openxmlformats.org/officeDocument/2006/relationships/queryTable" Target="../queryTables/queryTable1311.xml"/><Relationship Id="rId244" Type="http://schemas.openxmlformats.org/officeDocument/2006/relationships/queryTable" Target="../queryTables/queryTable1332.xml"/><Relationship Id="rId430" Type="http://schemas.openxmlformats.org/officeDocument/2006/relationships/queryTable" Target="../queryTables/queryTable1518.xml"/><Relationship Id="rId18" Type="http://schemas.openxmlformats.org/officeDocument/2006/relationships/queryTable" Target="../queryTables/queryTable1106.xml"/><Relationship Id="rId39" Type="http://schemas.openxmlformats.org/officeDocument/2006/relationships/queryTable" Target="../queryTables/queryTable1127.xml"/><Relationship Id="rId265" Type="http://schemas.openxmlformats.org/officeDocument/2006/relationships/queryTable" Target="../queryTables/queryTable1353.xml"/><Relationship Id="rId286" Type="http://schemas.openxmlformats.org/officeDocument/2006/relationships/queryTable" Target="../queryTables/queryTable1374.xml"/><Relationship Id="rId451" Type="http://schemas.openxmlformats.org/officeDocument/2006/relationships/queryTable" Target="../queryTables/queryTable1539.xml"/><Relationship Id="rId472" Type="http://schemas.openxmlformats.org/officeDocument/2006/relationships/queryTable" Target="../queryTables/queryTable1560.xml"/><Relationship Id="rId493" Type="http://schemas.openxmlformats.org/officeDocument/2006/relationships/queryTable" Target="../queryTables/queryTable1581.xml"/><Relationship Id="rId507" Type="http://schemas.openxmlformats.org/officeDocument/2006/relationships/queryTable" Target="../queryTables/queryTable1595.xml"/><Relationship Id="rId528" Type="http://schemas.openxmlformats.org/officeDocument/2006/relationships/queryTable" Target="../queryTables/queryTable1616.xml"/><Relationship Id="rId50" Type="http://schemas.openxmlformats.org/officeDocument/2006/relationships/queryTable" Target="../queryTables/queryTable1138.xml"/><Relationship Id="rId104" Type="http://schemas.openxmlformats.org/officeDocument/2006/relationships/queryTable" Target="../queryTables/queryTable1192.xml"/><Relationship Id="rId125" Type="http://schemas.openxmlformats.org/officeDocument/2006/relationships/queryTable" Target="../queryTables/queryTable1213.xml"/><Relationship Id="rId146" Type="http://schemas.openxmlformats.org/officeDocument/2006/relationships/queryTable" Target="../queryTables/queryTable1234.xml"/><Relationship Id="rId167" Type="http://schemas.openxmlformats.org/officeDocument/2006/relationships/queryTable" Target="../queryTables/queryTable1255.xml"/><Relationship Id="rId188" Type="http://schemas.openxmlformats.org/officeDocument/2006/relationships/queryTable" Target="../queryTables/queryTable1276.xml"/><Relationship Id="rId311" Type="http://schemas.openxmlformats.org/officeDocument/2006/relationships/queryTable" Target="../queryTables/queryTable1399.xml"/><Relationship Id="rId332" Type="http://schemas.openxmlformats.org/officeDocument/2006/relationships/queryTable" Target="../queryTables/queryTable1420.xml"/><Relationship Id="rId353" Type="http://schemas.openxmlformats.org/officeDocument/2006/relationships/queryTable" Target="../queryTables/queryTable1441.xml"/><Relationship Id="rId374" Type="http://schemas.openxmlformats.org/officeDocument/2006/relationships/queryTable" Target="../queryTables/queryTable1462.xml"/><Relationship Id="rId395" Type="http://schemas.openxmlformats.org/officeDocument/2006/relationships/queryTable" Target="../queryTables/queryTable1483.xml"/><Relationship Id="rId409" Type="http://schemas.openxmlformats.org/officeDocument/2006/relationships/queryTable" Target="../queryTables/queryTable1497.xml"/><Relationship Id="rId71" Type="http://schemas.openxmlformats.org/officeDocument/2006/relationships/queryTable" Target="../queryTables/queryTable1159.xml"/><Relationship Id="rId92" Type="http://schemas.openxmlformats.org/officeDocument/2006/relationships/queryTable" Target="../queryTables/queryTable1180.xml"/><Relationship Id="rId213" Type="http://schemas.openxmlformats.org/officeDocument/2006/relationships/queryTable" Target="../queryTables/queryTable1301.xml"/><Relationship Id="rId234" Type="http://schemas.openxmlformats.org/officeDocument/2006/relationships/queryTable" Target="../queryTables/queryTable1322.xml"/><Relationship Id="rId420" Type="http://schemas.openxmlformats.org/officeDocument/2006/relationships/queryTable" Target="../queryTables/queryTable1508.xml"/><Relationship Id="rId2" Type="http://schemas.openxmlformats.org/officeDocument/2006/relationships/drawing" Target="../drawings/drawing33.xml"/><Relationship Id="rId29" Type="http://schemas.openxmlformats.org/officeDocument/2006/relationships/queryTable" Target="../queryTables/queryTable1117.xml"/><Relationship Id="rId255" Type="http://schemas.openxmlformats.org/officeDocument/2006/relationships/queryTable" Target="../queryTables/queryTable1343.xml"/><Relationship Id="rId276" Type="http://schemas.openxmlformats.org/officeDocument/2006/relationships/queryTable" Target="../queryTables/queryTable1364.xml"/><Relationship Id="rId297" Type="http://schemas.openxmlformats.org/officeDocument/2006/relationships/queryTable" Target="../queryTables/queryTable1385.xml"/><Relationship Id="rId441" Type="http://schemas.openxmlformats.org/officeDocument/2006/relationships/queryTable" Target="../queryTables/queryTable1529.xml"/><Relationship Id="rId462" Type="http://schemas.openxmlformats.org/officeDocument/2006/relationships/queryTable" Target="../queryTables/queryTable1550.xml"/><Relationship Id="rId483" Type="http://schemas.openxmlformats.org/officeDocument/2006/relationships/queryTable" Target="../queryTables/queryTable1571.xml"/><Relationship Id="rId518" Type="http://schemas.openxmlformats.org/officeDocument/2006/relationships/queryTable" Target="../queryTables/queryTable1606.xml"/><Relationship Id="rId539" Type="http://schemas.openxmlformats.org/officeDocument/2006/relationships/queryTable" Target="../queryTables/queryTable1627.xml"/><Relationship Id="rId40" Type="http://schemas.openxmlformats.org/officeDocument/2006/relationships/queryTable" Target="../queryTables/queryTable1128.xml"/><Relationship Id="rId115" Type="http://schemas.openxmlformats.org/officeDocument/2006/relationships/queryTable" Target="../queryTables/queryTable1203.xml"/><Relationship Id="rId136" Type="http://schemas.openxmlformats.org/officeDocument/2006/relationships/queryTable" Target="../queryTables/queryTable1224.xml"/><Relationship Id="rId157" Type="http://schemas.openxmlformats.org/officeDocument/2006/relationships/queryTable" Target="../queryTables/queryTable1245.xml"/><Relationship Id="rId178" Type="http://schemas.openxmlformats.org/officeDocument/2006/relationships/queryTable" Target="../queryTables/queryTable1266.xml"/><Relationship Id="rId301" Type="http://schemas.openxmlformats.org/officeDocument/2006/relationships/queryTable" Target="../queryTables/queryTable1389.xml"/><Relationship Id="rId322" Type="http://schemas.openxmlformats.org/officeDocument/2006/relationships/queryTable" Target="../queryTables/queryTable1410.xml"/><Relationship Id="rId343" Type="http://schemas.openxmlformats.org/officeDocument/2006/relationships/queryTable" Target="../queryTables/queryTable1431.xml"/><Relationship Id="rId364" Type="http://schemas.openxmlformats.org/officeDocument/2006/relationships/queryTable" Target="../queryTables/queryTable1452.xml"/><Relationship Id="rId61" Type="http://schemas.openxmlformats.org/officeDocument/2006/relationships/queryTable" Target="../queryTables/queryTable1149.xml"/><Relationship Id="rId82" Type="http://schemas.openxmlformats.org/officeDocument/2006/relationships/queryTable" Target="../queryTables/queryTable1170.xml"/><Relationship Id="rId199" Type="http://schemas.openxmlformats.org/officeDocument/2006/relationships/queryTable" Target="../queryTables/queryTable1287.xml"/><Relationship Id="rId203" Type="http://schemas.openxmlformats.org/officeDocument/2006/relationships/queryTable" Target="../queryTables/queryTable1291.xml"/><Relationship Id="rId385" Type="http://schemas.openxmlformats.org/officeDocument/2006/relationships/queryTable" Target="../queryTables/queryTable1473.xml"/><Relationship Id="rId19" Type="http://schemas.openxmlformats.org/officeDocument/2006/relationships/queryTable" Target="../queryTables/queryTable1107.xml"/><Relationship Id="rId224" Type="http://schemas.openxmlformats.org/officeDocument/2006/relationships/queryTable" Target="../queryTables/queryTable1312.xml"/><Relationship Id="rId245" Type="http://schemas.openxmlformats.org/officeDocument/2006/relationships/queryTable" Target="../queryTables/queryTable1333.xml"/><Relationship Id="rId266" Type="http://schemas.openxmlformats.org/officeDocument/2006/relationships/queryTable" Target="../queryTables/queryTable1354.xml"/><Relationship Id="rId287" Type="http://schemas.openxmlformats.org/officeDocument/2006/relationships/queryTable" Target="../queryTables/queryTable1375.xml"/><Relationship Id="rId410" Type="http://schemas.openxmlformats.org/officeDocument/2006/relationships/queryTable" Target="../queryTables/queryTable1498.xml"/><Relationship Id="rId431" Type="http://schemas.openxmlformats.org/officeDocument/2006/relationships/queryTable" Target="../queryTables/queryTable1519.xml"/><Relationship Id="rId452" Type="http://schemas.openxmlformats.org/officeDocument/2006/relationships/queryTable" Target="../queryTables/queryTable1540.xml"/><Relationship Id="rId473" Type="http://schemas.openxmlformats.org/officeDocument/2006/relationships/queryTable" Target="../queryTables/queryTable1561.xml"/><Relationship Id="rId494" Type="http://schemas.openxmlformats.org/officeDocument/2006/relationships/queryTable" Target="../queryTables/queryTable1582.xml"/><Relationship Id="rId508" Type="http://schemas.openxmlformats.org/officeDocument/2006/relationships/queryTable" Target="../queryTables/queryTable1596.xml"/><Relationship Id="rId529" Type="http://schemas.openxmlformats.org/officeDocument/2006/relationships/queryTable" Target="../queryTables/queryTable1617.xml"/><Relationship Id="rId30" Type="http://schemas.openxmlformats.org/officeDocument/2006/relationships/queryTable" Target="../queryTables/queryTable1118.xml"/><Relationship Id="rId105" Type="http://schemas.openxmlformats.org/officeDocument/2006/relationships/queryTable" Target="../queryTables/queryTable1193.xml"/><Relationship Id="rId126" Type="http://schemas.openxmlformats.org/officeDocument/2006/relationships/queryTable" Target="../queryTables/queryTable1214.xml"/><Relationship Id="rId147" Type="http://schemas.openxmlformats.org/officeDocument/2006/relationships/queryTable" Target="../queryTables/queryTable1235.xml"/><Relationship Id="rId168" Type="http://schemas.openxmlformats.org/officeDocument/2006/relationships/queryTable" Target="../queryTables/queryTable1256.xml"/><Relationship Id="rId312" Type="http://schemas.openxmlformats.org/officeDocument/2006/relationships/queryTable" Target="../queryTables/queryTable1400.xml"/><Relationship Id="rId333" Type="http://schemas.openxmlformats.org/officeDocument/2006/relationships/queryTable" Target="../queryTables/queryTable1421.xml"/><Relationship Id="rId354" Type="http://schemas.openxmlformats.org/officeDocument/2006/relationships/queryTable" Target="../queryTables/queryTable1442.xml"/><Relationship Id="rId540" Type="http://schemas.openxmlformats.org/officeDocument/2006/relationships/queryTable" Target="../queryTables/queryTable1628.xml"/><Relationship Id="rId51" Type="http://schemas.openxmlformats.org/officeDocument/2006/relationships/queryTable" Target="../queryTables/queryTable1139.xml"/><Relationship Id="rId72" Type="http://schemas.openxmlformats.org/officeDocument/2006/relationships/queryTable" Target="../queryTables/queryTable1160.xml"/><Relationship Id="rId93" Type="http://schemas.openxmlformats.org/officeDocument/2006/relationships/queryTable" Target="../queryTables/queryTable1181.xml"/><Relationship Id="rId189" Type="http://schemas.openxmlformats.org/officeDocument/2006/relationships/queryTable" Target="../queryTables/queryTable1277.xml"/><Relationship Id="rId375" Type="http://schemas.openxmlformats.org/officeDocument/2006/relationships/queryTable" Target="../queryTables/queryTable1463.xml"/><Relationship Id="rId396" Type="http://schemas.openxmlformats.org/officeDocument/2006/relationships/queryTable" Target="../queryTables/queryTable1484.xml"/><Relationship Id="rId3" Type="http://schemas.openxmlformats.org/officeDocument/2006/relationships/queryTable" Target="../queryTables/queryTable1091.xml"/><Relationship Id="rId214" Type="http://schemas.openxmlformats.org/officeDocument/2006/relationships/queryTable" Target="../queryTables/queryTable1302.xml"/><Relationship Id="rId235" Type="http://schemas.openxmlformats.org/officeDocument/2006/relationships/queryTable" Target="../queryTables/queryTable1323.xml"/><Relationship Id="rId256" Type="http://schemas.openxmlformats.org/officeDocument/2006/relationships/queryTable" Target="../queryTables/queryTable1344.xml"/><Relationship Id="rId277" Type="http://schemas.openxmlformats.org/officeDocument/2006/relationships/queryTable" Target="../queryTables/queryTable1365.xml"/><Relationship Id="rId298" Type="http://schemas.openxmlformats.org/officeDocument/2006/relationships/queryTable" Target="../queryTables/queryTable1386.xml"/><Relationship Id="rId400" Type="http://schemas.openxmlformats.org/officeDocument/2006/relationships/queryTable" Target="../queryTables/queryTable1488.xml"/><Relationship Id="rId421" Type="http://schemas.openxmlformats.org/officeDocument/2006/relationships/queryTable" Target="../queryTables/queryTable1509.xml"/><Relationship Id="rId442" Type="http://schemas.openxmlformats.org/officeDocument/2006/relationships/queryTable" Target="../queryTables/queryTable1530.xml"/><Relationship Id="rId463" Type="http://schemas.openxmlformats.org/officeDocument/2006/relationships/queryTable" Target="../queryTables/queryTable1551.xml"/><Relationship Id="rId484" Type="http://schemas.openxmlformats.org/officeDocument/2006/relationships/queryTable" Target="../queryTables/queryTable1572.xml"/><Relationship Id="rId519" Type="http://schemas.openxmlformats.org/officeDocument/2006/relationships/queryTable" Target="../queryTables/queryTable1607.xml"/><Relationship Id="rId116" Type="http://schemas.openxmlformats.org/officeDocument/2006/relationships/queryTable" Target="../queryTables/queryTable1204.xml"/><Relationship Id="rId137" Type="http://schemas.openxmlformats.org/officeDocument/2006/relationships/queryTable" Target="../queryTables/queryTable1225.xml"/><Relationship Id="rId158" Type="http://schemas.openxmlformats.org/officeDocument/2006/relationships/queryTable" Target="../queryTables/queryTable1246.xml"/><Relationship Id="rId302" Type="http://schemas.openxmlformats.org/officeDocument/2006/relationships/queryTable" Target="../queryTables/queryTable1390.xml"/><Relationship Id="rId323" Type="http://schemas.openxmlformats.org/officeDocument/2006/relationships/queryTable" Target="../queryTables/queryTable1411.xml"/><Relationship Id="rId344" Type="http://schemas.openxmlformats.org/officeDocument/2006/relationships/queryTable" Target="../queryTables/queryTable1432.xml"/><Relationship Id="rId530" Type="http://schemas.openxmlformats.org/officeDocument/2006/relationships/queryTable" Target="../queryTables/queryTable1618.xml"/><Relationship Id="rId20" Type="http://schemas.openxmlformats.org/officeDocument/2006/relationships/queryTable" Target="../queryTables/queryTable1108.xml"/><Relationship Id="rId41" Type="http://schemas.openxmlformats.org/officeDocument/2006/relationships/queryTable" Target="../queryTables/queryTable1129.xml"/><Relationship Id="rId62" Type="http://schemas.openxmlformats.org/officeDocument/2006/relationships/queryTable" Target="../queryTables/queryTable1150.xml"/><Relationship Id="rId83" Type="http://schemas.openxmlformats.org/officeDocument/2006/relationships/queryTable" Target="../queryTables/queryTable1171.xml"/><Relationship Id="rId179" Type="http://schemas.openxmlformats.org/officeDocument/2006/relationships/queryTable" Target="../queryTables/queryTable1267.xml"/><Relationship Id="rId365" Type="http://schemas.openxmlformats.org/officeDocument/2006/relationships/queryTable" Target="../queryTables/queryTable1453.xml"/><Relationship Id="rId386" Type="http://schemas.openxmlformats.org/officeDocument/2006/relationships/queryTable" Target="../queryTables/queryTable1474.xml"/><Relationship Id="rId190" Type="http://schemas.openxmlformats.org/officeDocument/2006/relationships/queryTable" Target="../queryTables/queryTable1278.xml"/><Relationship Id="rId204" Type="http://schemas.openxmlformats.org/officeDocument/2006/relationships/queryTable" Target="../queryTables/queryTable1292.xml"/><Relationship Id="rId225" Type="http://schemas.openxmlformats.org/officeDocument/2006/relationships/queryTable" Target="../queryTables/queryTable1313.xml"/><Relationship Id="rId246" Type="http://schemas.openxmlformats.org/officeDocument/2006/relationships/queryTable" Target="../queryTables/queryTable1334.xml"/><Relationship Id="rId267" Type="http://schemas.openxmlformats.org/officeDocument/2006/relationships/queryTable" Target="../queryTables/queryTable1355.xml"/><Relationship Id="rId288" Type="http://schemas.openxmlformats.org/officeDocument/2006/relationships/queryTable" Target="../queryTables/queryTable1376.xml"/><Relationship Id="rId411" Type="http://schemas.openxmlformats.org/officeDocument/2006/relationships/queryTable" Target="../queryTables/queryTable1499.xml"/><Relationship Id="rId432" Type="http://schemas.openxmlformats.org/officeDocument/2006/relationships/queryTable" Target="../queryTables/queryTable1520.xml"/><Relationship Id="rId453" Type="http://schemas.openxmlformats.org/officeDocument/2006/relationships/queryTable" Target="../queryTables/queryTable1541.xml"/><Relationship Id="rId474" Type="http://schemas.openxmlformats.org/officeDocument/2006/relationships/queryTable" Target="../queryTables/queryTable1562.xml"/><Relationship Id="rId509" Type="http://schemas.openxmlformats.org/officeDocument/2006/relationships/queryTable" Target="../queryTables/queryTable1597.xml"/><Relationship Id="rId106" Type="http://schemas.openxmlformats.org/officeDocument/2006/relationships/queryTable" Target="../queryTables/queryTable1194.xml"/><Relationship Id="rId127" Type="http://schemas.openxmlformats.org/officeDocument/2006/relationships/queryTable" Target="../queryTables/queryTable1215.xml"/><Relationship Id="rId313" Type="http://schemas.openxmlformats.org/officeDocument/2006/relationships/queryTable" Target="../queryTables/queryTable1401.xml"/><Relationship Id="rId495" Type="http://schemas.openxmlformats.org/officeDocument/2006/relationships/queryTable" Target="../queryTables/queryTable1583.xml"/><Relationship Id="rId10" Type="http://schemas.openxmlformats.org/officeDocument/2006/relationships/queryTable" Target="../queryTables/queryTable1098.xml"/><Relationship Id="rId31" Type="http://schemas.openxmlformats.org/officeDocument/2006/relationships/queryTable" Target="../queryTables/queryTable1119.xml"/><Relationship Id="rId52" Type="http://schemas.openxmlformats.org/officeDocument/2006/relationships/queryTable" Target="../queryTables/queryTable1140.xml"/><Relationship Id="rId73" Type="http://schemas.openxmlformats.org/officeDocument/2006/relationships/queryTable" Target="../queryTables/queryTable1161.xml"/><Relationship Id="rId94" Type="http://schemas.openxmlformats.org/officeDocument/2006/relationships/queryTable" Target="../queryTables/queryTable1182.xml"/><Relationship Id="rId148" Type="http://schemas.openxmlformats.org/officeDocument/2006/relationships/queryTable" Target="../queryTables/queryTable1236.xml"/><Relationship Id="rId169" Type="http://schemas.openxmlformats.org/officeDocument/2006/relationships/queryTable" Target="../queryTables/queryTable1257.xml"/><Relationship Id="rId334" Type="http://schemas.openxmlformats.org/officeDocument/2006/relationships/queryTable" Target="../queryTables/queryTable1422.xml"/><Relationship Id="rId355" Type="http://schemas.openxmlformats.org/officeDocument/2006/relationships/queryTable" Target="../queryTables/queryTable1443.xml"/><Relationship Id="rId376" Type="http://schemas.openxmlformats.org/officeDocument/2006/relationships/queryTable" Target="../queryTables/queryTable1464.xml"/><Relationship Id="rId397" Type="http://schemas.openxmlformats.org/officeDocument/2006/relationships/queryTable" Target="../queryTables/queryTable1485.xml"/><Relationship Id="rId520" Type="http://schemas.openxmlformats.org/officeDocument/2006/relationships/queryTable" Target="../queryTables/queryTable1608.xml"/><Relationship Id="rId4" Type="http://schemas.openxmlformats.org/officeDocument/2006/relationships/queryTable" Target="../queryTables/queryTable1092.xml"/><Relationship Id="rId180" Type="http://schemas.openxmlformats.org/officeDocument/2006/relationships/queryTable" Target="../queryTables/queryTable1268.xml"/><Relationship Id="rId215" Type="http://schemas.openxmlformats.org/officeDocument/2006/relationships/queryTable" Target="../queryTables/queryTable1303.xml"/><Relationship Id="rId236" Type="http://schemas.openxmlformats.org/officeDocument/2006/relationships/queryTable" Target="../queryTables/queryTable1324.xml"/><Relationship Id="rId257" Type="http://schemas.openxmlformats.org/officeDocument/2006/relationships/queryTable" Target="../queryTables/queryTable1345.xml"/><Relationship Id="rId278" Type="http://schemas.openxmlformats.org/officeDocument/2006/relationships/queryTable" Target="../queryTables/queryTable1366.xml"/><Relationship Id="rId401" Type="http://schemas.openxmlformats.org/officeDocument/2006/relationships/queryTable" Target="../queryTables/queryTable1489.xml"/><Relationship Id="rId422" Type="http://schemas.openxmlformats.org/officeDocument/2006/relationships/queryTable" Target="../queryTables/queryTable1510.xml"/><Relationship Id="rId443" Type="http://schemas.openxmlformats.org/officeDocument/2006/relationships/queryTable" Target="../queryTables/queryTable1531.xml"/><Relationship Id="rId464" Type="http://schemas.openxmlformats.org/officeDocument/2006/relationships/queryTable" Target="../queryTables/queryTable1552.xml"/><Relationship Id="rId303" Type="http://schemas.openxmlformats.org/officeDocument/2006/relationships/queryTable" Target="../queryTables/queryTable1391.xml"/><Relationship Id="rId485" Type="http://schemas.openxmlformats.org/officeDocument/2006/relationships/queryTable" Target="../queryTables/queryTable1573.xml"/><Relationship Id="rId42" Type="http://schemas.openxmlformats.org/officeDocument/2006/relationships/queryTable" Target="../queryTables/queryTable1130.xml"/><Relationship Id="rId84" Type="http://schemas.openxmlformats.org/officeDocument/2006/relationships/queryTable" Target="../queryTables/queryTable1172.xml"/><Relationship Id="rId138" Type="http://schemas.openxmlformats.org/officeDocument/2006/relationships/queryTable" Target="../queryTables/queryTable1226.xml"/><Relationship Id="rId345" Type="http://schemas.openxmlformats.org/officeDocument/2006/relationships/queryTable" Target="../queryTables/queryTable1433.xml"/><Relationship Id="rId387" Type="http://schemas.openxmlformats.org/officeDocument/2006/relationships/queryTable" Target="../queryTables/queryTable1475.xml"/><Relationship Id="rId510" Type="http://schemas.openxmlformats.org/officeDocument/2006/relationships/queryTable" Target="../queryTables/queryTable1598.xml"/><Relationship Id="rId191" Type="http://schemas.openxmlformats.org/officeDocument/2006/relationships/queryTable" Target="../queryTables/queryTable1279.xml"/><Relationship Id="rId205" Type="http://schemas.openxmlformats.org/officeDocument/2006/relationships/queryTable" Target="../queryTables/queryTable1293.xml"/><Relationship Id="rId247" Type="http://schemas.openxmlformats.org/officeDocument/2006/relationships/queryTable" Target="../queryTables/queryTable1335.xml"/><Relationship Id="rId412" Type="http://schemas.openxmlformats.org/officeDocument/2006/relationships/queryTable" Target="../queryTables/queryTable1500.xml"/><Relationship Id="rId107" Type="http://schemas.openxmlformats.org/officeDocument/2006/relationships/queryTable" Target="../queryTables/queryTable1195.xml"/><Relationship Id="rId289" Type="http://schemas.openxmlformats.org/officeDocument/2006/relationships/queryTable" Target="../queryTables/queryTable1377.xml"/><Relationship Id="rId454" Type="http://schemas.openxmlformats.org/officeDocument/2006/relationships/queryTable" Target="../queryTables/queryTable1542.xml"/><Relationship Id="rId496" Type="http://schemas.openxmlformats.org/officeDocument/2006/relationships/queryTable" Target="../queryTables/queryTable1584.xml"/><Relationship Id="rId11" Type="http://schemas.openxmlformats.org/officeDocument/2006/relationships/queryTable" Target="../queryTables/queryTable1099.xml"/><Relationship Id="rId53" Type="http://schemas.openxmlformats.org/officeDocument/2006/relationships/queryTable" Target="../queryTables/queryTable1141.xml"/><Relationship Id="rId149" Type="http://schemas.openxmlformats.org/officeDocument/2006/relationships/queryTable" Target="../queryTables/queryTable1237.xml"/><Relationship Id="rId314" Type="http://schemas.openxmlformats.org/officeDocument/2006/relationships/queryTable" Target="../queryTables/queryTable1402.xml"/><Relationship Id="rId356" Type="http://schemas.openxmlformats.org/officeDocument/2006/relationships/queryTable" Target="../queryTables/queryTable1444.xml"/><Relationship Id="rId398" Type="http://schemas.openxmlformats.org/officeDocument/2006/relationships/queryTable" Target="../queryTables/queryTable1486.xml"/><Relationship Id="rId521" Type="http://schemas.openxmlformats.org/officeDocument/2006/relationships/queryTable" Target="../queryTables/queryTable1609.xml"/><Relationship Id="rId95" Type="http://schemas.openxmlformats.org/officeDocument/2006/relationships/queryTable" Target="../queryTables/queryTable1183.xml"/><Relationship Id="rId160" Type="http://schemas.openxmlformats.org/officeDocument/2006/relationships/queryTable" Target="../queryTables/queryTable1248.xml"/><Relationship Id="rId216" Type="http://schemas.openxmlformats.org/officeDocument/2006/relationships/queryTable" Target="../queryTables/queryTable1304.xml"/><Relationship Id="rId423" Type="http://schemas.openxmlformats.org/officeDocument/2006/relationships/queryTable" Target="../queryTables/queryTable1511.xml"/><Relationship Id="rId258" Type="http://schemas.openxmlformats.org/officeDocument/2006/relationships/queryTable" Target="../queryTables/queryTable1346.xml"/><Relationship Id="rId465" Type="http://schemas.openxmlformats.org/officeDocument/2006/relationships/queryTable" Target="../queryTables/queryTable1553.xml"/><Relationship Id="rId22" Type="http://schemas.openxmlformats.org/officeDocument/2006/relationships/queryTable" Target="../queryTables/queryTable1110.xml"/><Relationship Id="rId64" Type="http://schemas.openxmlformats.org/officeDocument/2006/relationships/queryTable" Target="../queryTables/queryTable1152.xml"/><Relationship Id="rId118" Type="http://schemas.openxmlformats.org/officeDocument/2006/relationships/queryTable" Target="../queryTables/queryTable1206.xml"/><Relationship Id="rId325" Type="http://schemas.openxmlformats.org/officeDocument/2006/relationships/queryTable" Target="../queryTables/queryTable1413.xml"/><Relationship Id="rId367" Type="http://schemas.openxmlformats.org/officeDocument/2006/relationships/queryTable" Target="../queryTables/queryTable1455.xml"/><Relationship Id="rId532" Type="http://schemas.openxmlformats.org/officeDocument/2006/relationships/queryTable" Target="../queryTables/queryTable1620.xml"/><Relationship Id="rId171" Type="http://schemas.openxmlformats.org/officeDocument/2006/relationships/queryTable" Target="../queryTables/queryTable1259.xml"/><Relationship Id="rId227" Type="http://schemas.openxmlformats.org/officeDocument/2006/relationships/queryTable" Target="../queryTables/queryTable1315.xml"/><Relationship Id="rId269" Type="http://schemas.openxmlformats.org/officeDocument/2006/relationships/queryTable" Target="../queryTables/queryTable1357.xml"/><Relationship Id="rId434" Type="http://schemas.openxmlformats.org/officeDocument/2006/relationships/queryTable" Target="../queryTables/queryTable1522.xml"/><Relationship Id="rId476" Type="http://schemas.openxmlformats.org/officeDocument/2006/relationships/queryTable" Target="../queryTables/queryTable1564.xml"/><Relationship Id="rId33" Type="http://schemas.openxmlformats.org/officeDocument/2006/relationships/queryTable" Target="../queryTables/queryTable1121.xml"/><Relationship Id="rId129" Type="http://schemas.openxmlformats.org/officeDocument/2006/relationships/queryTable" Target="../queryTables/queryTable1217.xml"/><Relationship Id="rId280" Type="http://schemas.openxmlformats.org/officeDocument/2006/relationships/queryTable" Target="../queryTables/queryTable1368.xml"/><Relationship Id="rId336" Type="http://schemas.openxmlformats.org/officeDocument/2006/relationships/queryTable" Target="../queryTables/queryTable1424.xml"/><Relationship Id="rId501" Type="http://schemas.openxmlformats.org/officeDocument/2006/relationships/queryTable" Target="../queryTables/queryTable1589.xml"/><Relationship Id="rId75" Type="http://schemas.openxmlformats.org/officeDocument/2006/relationships/queryTable" Target="../queryTables/queryTable1163.xml"/><Relationship Id="rId140" Type="http://schemas.openxmlformats.org/officeDocument/2006/relationships/queryTable" Target="../queryTables/queryTable1228.xml"/><Relationship Id="rId182" Type="http://schemas.openxmlformats.org/officeDocument/2006/relationships/queryTable" Target="../queryTables/queryTable1270.xml"/><Relationship Id="rId378" Type="http://schemas.openxmlformats.org/officeDocument/2006/relationships/queryTable" Target="../queryTables/queryTable1466.xml"/><Relationship Id="rId403" Type="http://schemas.openxmlformats.org/officeDocument/2006/relationships/queryTable" Target="../queryTables/queryTable1491.xml"/><Relationship Id="rId6" Type="http://schemas.openxmlformats.org/officeDocument/2006/relationships/queryTable" Target="../queryTables/queryTable1094.xml"/><Relationship Id="rId238" Type="http://schemas.openxmlformats.org/officeDocument/2006/relationships/queryTable" Target="../queryTables/queryTable1326.xml"/><Relationship Id="rId445" Type="http://schemas.openxmlformats.org/officeDocument/2006/relationships/queryTable" Target="../queryTables/queryTable1533.xml"/><Relationship Id="rId487" Type="http://schemas.openxmlformats.org/officeDocument/2006/relationships/queryTable" Target="../queryTables/queryTable1575.xml"/><Relationship Id="rId291" Type="http://schemas.openxmlformats.org/officeDocument/2006/relationships/queryTable" Target="../queryTables/queryTable1379.xml"/><Relationship Id="rId305" Type="http://schemas.openxmlformats.org/officeDocument/2006/relationships/queryTable" Target="../queryTables/queryTable1393.xml"/><Relationship Id="rId347" Type="http://schemas.openxmlformats.org/officeDocument/2006/relationships/queryTable" Target="../queryTables/queryTable1435.xml"/><Relationship Id="rId512" Type="http://schemas.openxmlformats.org/officeDocument/2006/relationships/queryTable" Target="../queryTables/queryTable1600.xml"/><Relationship Id="rId44" Type="http://schemas.openxmlformats.org/officeDocument/2006/relationships/queryTable" Target="../queryTables/queryTable1132.xml"/><Relationship Id="rId86" Type="http://schemas.openxmlformats.org/officeDocument/2006/relationships/queryTable" Target="../queryTables/queryTable1174.xml"/><Relationship Id="rId151" Type="http://schemas.openxmlformats.org/officeDocument/2006/relationships/queryTable" Target="../queryTables/queryTable1239.xml"/><Relationship Id="rId389" Type="http://schemas.openxmlformats.org/officeDocument/2006/relationships/queryTable" Target="../queryTables/queryTable1477.xml"/><Relationship Id="rId193" Type="http://schemas.openxmlformats.org/officeDocument/2006/relationships/queryTable" Target="../queryTables/queryTable1281.xml"/><Relationship Id="rId207" Type="http://schemas.openxmlformats.org/officeDocument/2006/relationships/queryTable" Target="../queryTables/queryTable1295.xml"/><Relationship Id="rId249" Type="http://schemas.openxmlformats.org/officeDocument/2006/relationships/queryTable" Target="../queryTables/queryTable1337.xml"/><Relationship Id="rId414" Type="http://schemas.openxmlformats.org/officeDocument/2006/relationships/queryTable" Target="../queryTables/queryTable1502.xml"/><Relationship Id="rId456" Type="http://schemas.openxmlformats.org/officeDocument/2006/relationships/queryTable" Target="../queryTables/queryTable1544.xml"/><Relationship Id="rId498" Type="http://schemas.openxmlformats.org/officeDocument/2006/relationships/queryTable" Target="../queryTables/queryTable1586.xml"/><Relationship Id="rId13" Type="http://schemas.openxmlformats.org/officeDocument/2006/relationships/queryTable" Target="../queryTables/queryTable1101.xml"/><Relationship Id="rId109" Type="http://schemas.openxmlformats.org/officeDocument/2006/relationships/queryTable" Target="../queryTables/queryTable1197.xml"/><Relationship Id="rId260" Type="http://schemas.openxmlformats.org/officeDocument/2006/relationships/queryTable" Target="../queryTables/queryTable1348.xml"/><Relationship Id="rId316" Type="http://schemas.openxmlformats.org/officeDocument/2006/relationships/queryTable" Target="../queryTables/queryTable1404.xml"/><Relationship Id="rId523" Type="http://schemas.openxmlformats.org/officeDocument/2006/relationships/queryTable" Target="../queryTables/queryTable1611.xml"/><Relationship Id="rId55" Type="http://schemas.openxmlformats.org/officeDocument/2006/relationships/queryTable" Target="../queryTables/queryTable1143.xml"/><Relationship Id="rId97" Type="http://schemas.openxmlformats.org/officeDocument/2006/relationships/queryTable" Target="../queryTables/queryTable1185.xml"/><Relationship Id="rId120" Type="http://schemas.openxmlformats.org/officeDocument/2006/relationships/queryTable" Target="../queryTables/queryTable1208.xml"/><Relationship Id="rId358" Type="http://schemas.openxmlformats.org/officeDocument/2006/relationships/queryTable" Target="../queryTables/queryTable1446.xml"/><Relationship Id="rId162" Type="http://schemas.openxmlformats.org/officeDocument/2006/relationships/queryTable" Target="../queryTables/queryTable1250.xml"/><Relationship Id="rId218" Type="http://schemas.openxmlformats.org/officeDocument/2006/relationships/queryTable" Target="../queryTables/queryTable1306.xml"/><Relationship Id="rId425" Type="http://schemas.openxmlformats.org/officeDocument/2006/relationships/queryTable" Target="../queryTables/queryTable1513.xml"/><Relationship Id="rId467" Type="http://schemas.openxmlformats.org/officeDocument/2006/relationships/queryTable" Target="../queryTables/queryTable1555.xml"/><Relationship Id="rId271" Type="http://schemas.openxmlformats.org/officeDocument/2006/relationships/queryTable" Target="../queryTables/queryTable1359.xml"/><Relationship Id="rId24" Type="http://schemas.openxmlformats.org/officeDocument/2006/relationships/queryTable" Target="../queryTables/queryTable1112.xml"/><Relationship Id="rId66" Type="http://schemas.openxmlformats.org/officeDocument/2006/relationships/queryTable" Target="../queryTables/queryTable1154.xml"/><Relationship Id="rId131" Type="http://schemas.openxmlformats.org/officeDocument/2006/relationships/queryTable" Target="../queryTables/queryTable1219.xml"/><Relationship Id="rId327" Type="http://schemas.openxmlformats.org/officeDocument/2006/relationships/queryTable" Target="../queryTables/queryTable1415.xml"/><Relationship Id="rId369" Type="http://schemas.openxmlformats.org/officeDocument/2006/relationships/queryTable" Target="../queryTables/queryTable1457.xml"/><Relationship Id="rId534" Type="http://schemas.openxmlformats.org/officeDocument/2006/relationships/queryTable" Target="../queryTables/queryTable1622.xml"/><Relationship Id="rId173" Type="http://schemas.openxmlformats.org/officeDocument/2006/relationships/queryTable" Target="../queryTables/queryTable1261.xml"/><Relationship Id="rId229" Type="http://schemas.openxmlformats.org/officeDocument/2006/relationships/queryTable" Target="../queryTables/queryTable1317.xml"/><Relationship Id="rId380" Type="http://schemas.openxmlformats.org/officeDocument/2006/relationships/queryTable" Target="../queryTables/queryTable1468.xml"/><Relationship Id="rId436" Type="http://schemas.openxmlformats.org/officeDocument/2006/relationships/queryTable" Target="../queryTables/queryTable1524.xml"/><Relationship Id="rId240" Type="http://schemas.openxmlformats.org/officeDocument/2006/relationships/queryTable" Target="../queryTables/queryTable1328.xml"/><Relationship Id="rId478" Type="http://schemas.openxmlformats.org/officeDocument/2006/relationships/queryTable" Target="../queryTables/queryTable1566.xml"/><Relationship Id="rId35" Type="http://schemas.openxmlformats.org/officeDocument/2006/relationships/queryTable" Target="../queryTables/queryTable1123.xml"/><Relationship Id="rId77" Type="http://schemas.openxmlformats.org/officeDocument/2006/relationships/queryTable" Target="../queryTables/queryTable1165.xml"/><Relationship Id="rId100" Type="http://schemas.openxmlformats.org/officeDocument/2006/relationships/queryTable" Target="../queryTables/queryTable1188.xml"/><Relationship Id="rId282" Type="http://schemas.openxmlformats.org/officeDocument/2006/relationships/queryTable" Target="../queryTables/queryTable1370.xml"/><Relationship Id="rId338" Type="http://schemas.openxmlformats.org/officeDocument/2006/relationships/queryTable" Target="../queryTables/queryTable1426.xml"/><Relationship Id="rId503" Type="http://schemas.openxmlformats.org/officeDocument/2006/relationships/queryTable" Target="../queryTables/queryTable1591.xml"/><Relationship Id="rId8" Type="http://schemas.openxmlformats.org/officeDocument/2006/relationships/queryTable" Target="../queryTables/queryTable1096.xml"/><Relationship Id="rId142" Type="http://schemas.openxmlformats.org/officeDocument/2006/relationships/queryTable" Target="../queryTables/queryTable1230.xml"/><Relationship Id="rId184" Type="http://schemas.openxmlformats.org/officeDocument/2006/relationships/queryTable" Target="../queryTables/queryTable1272.xml"/><Relationship Id="rId391" Type="http://schemas.openxmlformats.org/officeDocument/2006/relationships/queryTable" Target="../queryTables/queryTable1479.xml"/><Relationship Id="rId405" Type="http://schemas.openxmlformats.org/officeDocument/2006/relationships/queryTable" Target="../queryTables/queryTable1493.xml"/><Relationship Id="rId447" Type="http://schemas.openxmlformats.org/officeDocument/2006/relationships/queryTable" Target="../queryTables/queryTable1535.xml"/><Relationship Id="rId251" Type="http://schemas.openxmlformats.org/officeDocument/2006/relationships/queryTable" Target="../queryTables/queryTable1339.xml"/><Relationship Id="rId489" Type="http://schemas.openxmlformats.org/officeDocument/2006/relationships/queryTable" Target="../queryTables/queryTable1577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639.xml"/><Relationship Id="rId18" Type="http://schemas.openxmlformats.org/officeDocument/2006/relationships/queryTable" Target="../queryTables/queryTable1644.xml"/><Relationship Id="rId26" Type="http://schemas.openxmlformats.org/officeDocument/2006/relationships/queryTable" Target="../queryTables/queryTable1652.xml"/><Relationship Id="rId39" Type="http://schemas.openxmlformats.org/officeDocument/2006/relationships/queryTable" Target="../queryTables/queryTable1665.xml"/><Relationship Id="rId21" Type="http://schemas.openxmlformats.org/officeDocument/2006/relationships/queryTable" Target="../queryTables/queryTable1647.xml"/><Relationship Id="rId34" Type="http://schemas.openxmlformats.org/officeDocument/2006/relationships/queryTable" Target="../queryTables/queryTable1660.xml"/><Relationship Id="rId42" Type="http://schemas.openxmlformats.org/officeDocument/2006/relationships/queryTable" Target="../queryTables/queryTable1668.xml"/><Relationship Id="rId47" Type="http://schemas.openxmlformats.org/officeDocument/2006/relationships/queryTable" Target="../queryTables/queryTable1673.xml"/><Relationship Id="rId50" Type="http://schemas.openxmlformats.org/officeDocument/2006/relationships/queryTable" Target="../queryTables/queryTable1676.xml"/><Relationship Id="rId55" Type="http://schemas.openxmlformats.org/officeDocument/2006/relationships/queryTable" Target="../queryTables/queryTable1681.xml"/><Relationship Id="rId63" Type="http://schemas.openxmlformats.org/officeDocument/2006/relationships/queryTable" Target="../queryTables/queryTable1689.xml"/><Relationship Id="rId68" Type="http://schemas.openxmlformats.org/officeDocument/2006/relationships/queryTable" Target="../queryTables/queryTable1694.xml"/><Relationship Id="rId76" Type="http://schemas.openxmlformats.org/officeDocument/2006/relationships/queryTable" Target="../queryTables/queryTable1702.xml"/><Relationship Id="rId7" Type="http://schemas.openxmlformats.org/officeDocument/2006/relationships/queryTable" Target="../queryTables/queryTable1633.xml"/><Relationship Id="rId71" Type="http://schemas.openxmlformats.org/officeDocument/2006/relationships/queryTable" Target="../queryTables/queryTable1697.xml"/><Relationship Id="rId2" Type="http://schemas.openxmlformats.org/officeDocument/2006/relationships/drawing" Target="../drawings/drawing39.xml"/><Relationship Id="rId16" Type="http://schemas.openxmlformats.org/officeDocument/2006/relationships/queryTable" Target="../queryTables/queryTable1642.xml"/><Relationship Id="rId29" Type="http://schemas.openxmlformats.org/officeDocument/2006/relationships/queryTable" Target="../queryTables/queryTable1655.xml"/><Relationship Id="rId11" Type="http://schemas.openxmlformats.org/officeDocument/2006/relationships/queryTable" Target="../queryTables/queryTable1637.xml"/><Relationship Id="rId24" Type="http://schemas.openxmlformats.org/officeDocument/2006/relationships/queryTable" Target="../queryTables/queryTable1650.xml"/><Relationship Id="rId32" Type="http://schemas.openxmlformats.org/officeDocument/2006/relationships/queryTable" Target="../queryTables/queryTable1658.xml"/><Relationship Id="rId37" Type="http://schemas.openxmlformats.org/officeDocument/2006/relationships/queryTable" Target="../queryTables/queryTable1663.xml"/><Relationship Id="rId40" Type="http://schemas.openxmlformats.org/officeDocument/2006/relationships/queryTable" Target="../queryTables/queryTable1666.xml"/><Relationship Id="rId45" Type="http://schemas.openxmlformats.org/officeDocument/2006/relationships/queryTable" Target="../queryTables/queryTable1671.xml"/><Relationship Id="rId53" Type="http://schemas.openxmlformats.org/officeDocument/2006/relationships/queryTable" Target="../queryTables/queryTable1679.xml"/><Relationship Id="rId58" Type="http://schemas.openxmlformats.org/officeDocument/2006/relationships/queryTable" Target="../queryTables/queryTable1684.xml"/><Relationship Id="rId66" Type="http://schemas.openxmlformats.org/officeDocument/2006/relationships/queryTable" Target="../queryTables/queryTable1692.xml"/><Relationship Id="rId74" Type="http://schemas.openxmlformats.org/officeDocument/2006/relationships/queryTable" Target="../queryTables/queryTable1700.xml"/><Relationship Id="rId5" Type="http://schemas.openxmlformats.org/officeDocument/2006/relationships/queryTable" Target="../queryTables/queryTable1631.xml"/><Relationship Id="rId15" Type="http://schemas.openxmlformats.org/officeDocument/2006/relationships/queryTable" Target="../queryTables/queryTable1641.xml"/><Relationship Id="rId23" Type="http://schemas.openxmlformats.org/officeDocument/2006/relationships/queryTable" Target="../queryTables/queryTable1649.xml"/><Relationship Id="rId28" Type="http://schemas.openxmlformats.org/officeDocument/2006/relationships/queryTable" Target="../queryTables/queryTable1654.xml"/><Relationship Id="rId36" Type="http://schemas.openxmlformats.org/officeDocument/2006/relationships/queryTable" Target="../queryTables/queryTable1662.xml"/><Relationship Id="rId49" Type="http://schemas.openxmlformats.org/officeDocument/2006/relationships/queryTable" Target="../queryTables/queryTable1675.xml"/><Relationship Id="rId57" Type="http://schemas.openxmlformats.org/officeDocument/2006/relationships/queryTable" Target="../queryTables/queryTable1683.xml"/><Relationship Id="rId61" Type="http://schemas.openxmlformats.org/officeDocument/2006/relationships/queryTable" Target="../queryTables/queryTable1687.xml"/><Relationship Id="rId10" Type="http://schemas.openxmlformats.org/officeDocument/2006/relationships/queryTable" Target="../queryTables/queryTable1636.xml"/><Relationship Id="rId19" Type="http://schemas.openxmlformats.org/officeDocument/2006/relationships/queryTable" Target="../queryTables/queryTable1645.xml"/><Relationship Id="rId31" Type="http://schemas.openxmlformats.org/officeDocument/2006/relationships/queryTable" Target="../queryTables/queryTable1657.xml"/><Relationship Id="rId44" Type="http://schemas.openxmlformats.org/officeDocument/2006/relationships/queryTable" Target="../queryTables/queryTable1670.xml"/><Relationship Id="rId52" Type="http://schemas.openxmlformats.org/officeDocument/2006/relationships/queryTable" Target="../queryTables/queryTable1678.xml"/><Relationship Id="rId60" Type="http://schemas.openxmlformats.org/officeDocument/2006/relationships/queryTable" Target="../queryTables/queryTable1686.xml"/><Relationship Id="rId65" Type="http://schemas.openxmlformats.org/officeDocument/2006/relationships/queryTable" Target="../queryTables/queryTable1691.xml"/><Relationship Id="rId73" Type="http://schemas.openxmlformats.org/officeDocument/2006/relationships/queryTable" Target="../queryTables/queryTable1699.xml"/><Relationship Id="rId4" Type="http://schemas.openxmlformats.org/officeDocument/2006/relationships/queryTable" Target="../queryTables/queryTable1630.xml"/><Relationship Id="rId9" Type="http://schemas.openxmlformats.org/officeDocument/2006/relationships/queryTable" Target="../queryTables/queryTable1635.xml"/><Relationship Id="rId14" Type="http://schemas.openxmlformats.org/officeDocument/2006/relationships/queryTable" Target="../queryTables/queryTable1640.xml"/><Relationship Id="rId22" Type="http://schemas.openxmlformats.org/officeDocument/2006/relationships/queryTable" Target="../queryTables/queryTable1648.xml"/><Relationship Id="rId27" Type="http://schemas.openxmlformats.org/officeDocument/2006/relationships/queryTable" Target="../queryTables/queryTable1653.xml"/><Relationship Id="rId30" Type="http://schemas.openxmlformats.org/officeDocument/2006/relationships/queryTable" Target="../queryTables/queryTable1656.xml"/><Relationship Id="rId35" Type="http://schemas.openxmlformats.org/officeDocument/2006/relationships/queryTable" Target="../queryTables/queryTable1661.xml"/><Relationship Id="rId43" Type="http://schemas.openxmlformats.org/officeDocument/2006/relationships/queryTable" Target="../queryTables/queryTable1669.xml"/><Relationship Id="rId48" Type="http://schemas.openxmlformats.org/officeDocument/2006/relationships/queryTable" Target="../queryTables/queryTable1674.xml"/><Relationship Id="rId56" Type="http://schemas.openxmlformats.org/officeDocument/2006/relationships/queryTable" Target="../queryTables/queryTable1682.xml"/><Relationship Id="rId64" Type="http://schemas.openxmlformats.org/officeDocument/2006/relationships/queryTable" Target="../queryTables/queryTable1690.xml"/><Relationship Id="rId69" Type="http://schemas.openxmlformats.org/officeDocument/2006/relationships/queryTable" Target="../queryTables/queryTable1695.xml"/><Relationship Id="rId8" Type="http://schemas.openxmlformats.org/officeDocument/2006/relationships/queryTable" Target="../queryTables/queryTable1634.xml"/><Relationship Id="rId51" Type="http://schemas.openxmlformats.org/officeDocument/2006/relationships/queryTable" Target="../queryTables/queryTable1677.xml"/><Relationship Id="rId72" Type="http://schemas.openxmlformats.org/officeDocument/2006/relationships/queryTable" Target="../queryTables/queryTable1698.xml"/><Relationship Id="rId3" Type="http://schemas.openxmlformats.org/officeDocument/2006/relationships/queryTable" Target="../queryTables/queryTable1629.xml"/><Relationship Id="rId12" Type="http://schemas.openxmlformats.org/officeDocument/2006/relationships/queryTable" Target="../queryTables/queryTable1638.xml"/><Relationship Id="rId17" Type="http://schemas.openxmlformats.org/officeDocument/2006/relationships/queryTable" Target="../queryTables/queryTable1643.xml"/><Relationship Id="rId25" Type="http://schemas.openxmlformats.org/officeDocument/2006/relationships/queryTable" Target="../queryTables/queryTable1651.xml"/><Relationship Id="rId33" Type="http://schemas.openxmlformats.org/officeDocument/2006/relationships/queryTable" Target="../queryTables/queryTable1659.xml"/><Relationship Id="rId38" Type="http://schemas.openxmlformats.org/officeDocument/2006/relationships/queryTable" Target="../queryTables/queryTable1664.xml"/><Relationship Id="rId46" Type="http://schemas.openxmlformats.org/officeDocument/2006/relationships/queryTable" Target="../queryTables/queryTable1672.xml"/><Relationship Id="rId59" Type="http://schemas.openxmlformats.org/officeDocument/2006/relationships/queryTable" Target="../queryTables/queryTable1685.xml"/><Relationship Id="rId67" Type="http://schemas.openxmlformats.org/officeDocument/2006/relationships/queryTable" Target="../queryTables/queryTable1693.xml"/><Relationship Id="rId20" Type="http://schemas.openxmlformats.org/officeDocument/2006/relationships/queryTable" Target="../queryTables/queryTable1646.xml"/><Relationship Id="rId41" Type="http://schemas.openxmlformats.org/officeDocument/2006/relationships/queryTable" Target="../queryTables/queryTable1667.xml"/><Relationship Id="rId54" Type="http://schemas.openxmlformats.org/officeDocument/2006/relationships/queryTable" Target="../queryTables/queryTable1680.xml"/><Relationship Id="rId62" Type="http://schemas.openxmlformats.org/officeDocument/2006/relationships/queryTable" Target="../queryTables/queryTable1688.xml"/><Relationship Id="rId70" Type="http://schemas.openxmlformats.org/officeDocument/2006/relationships/queryTable" Target="../queryTables/queryTable1696.xml"/><Relationship Id="rId75" Type="http://schemas.openxmlformats.org/officeDocument/2006/relationships/queryTable" Target="../queryTables/queryTable1701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1632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817.xml"/><Relationship Id="rId299" Type="http://schemas.openxmlformats.org/officeDocument/2006/relationships/queryTable" Target="../queryTables/queryTable1999.xml"/><Relationship Id="rId21" Type="http://schemas.openxmlformats.org/officeDocument/2006/relationships/queryTable" Target="../queryTables/queryTable1721.xml"/><Relationship Id="rId63" Type="http://schemas.openxmlformats.org/officeDocument/2006/relationships/queryTable" Target="../queryTables/queryTable1763.xml"/><Relationship Id="rId159" Type="http://schemas.openxmlformats.org/officeDocument/2006/relationships/queryTable" Target="../queryTables/queryTable1859.xml"/><Relationship Id="rId324" Type="http://schemas.openxmlformats.org/officeDocument/2006/relationships/queryTable" Target="../queryTables/queryTable2024.xml"/><Relationship Id="rId366" Type="http://schemas.openxmlformats.org/officeDocument/2006/relationships/queryTable" Target="../queryTables/queryTable2066.xml"/><Relationship Id="rId170" Type="http://schemas.openxmlformats.org/officeDocument/2006/relationships/queryTable" Target="../queryTables/queryTable1870.xml"/><Relationship Id="rId226" Type="http://schemas.openxmlformats.org/officeDocument/2006/relationships/queryTable" Target="../queryTables/queryTable1926.xml"/><Relationship Id="rId433" Type="http://schemas.openxmlformats.org/officeDocument/2006/relationships/queryTable" Target="../queryTables/queryTable2133.xml"/><Relationship Id="rId268" Type="http://schemas.openxmlformats.org/officeDocument/2006/relationships/queryTable" Target="../queryTables/queryTable1968.xml"/><Relationship Id="rId475" Type="http://schemas.openxmlformats.org/officeDocument/2006/relationships/queryTable" Target="../queryTables/queryTable2175.xml"/><Relationship Id="rId32" Type="http://schemas.openxmlformats.org/officeDocument/2006/relationships/queryTable" Target="../queryTables/queryTable1732.xml"/><Relationship Id="rId74" Type="http://schemas.openxmlformats.org/officeDocument/2006/relationships/queryTable" Target="../queryTables/queryTable1774.xml"/><Relationship Id="rId128" Type="http://schemas.openxmlformats.org/officeDocument/2006/relationships/queryTable" Target="../queryTables/queryTable1828.xml"/><Relationship Id="rId335" Type="http://schemas.openxmlformats.org/officeDocument/2006/relationships/queryTable" Target="../queryTables/queryTable2035.xml"/><Relationship Id="rId377" Type="http://schemas.openxmlformats.org/officeDocument/2006/relationships/queryTable" Target="../queryTables/queryTable2077.xml"/><Relationship Id="rId5" Type="http://schemas.openxmlformats.org/officeDocument/2006/relationships/queryTable" Target="../queryTables/queryTable1705.xml"/><Relationship Id="rId181" Type="http://schemas.openxmlformats.org/officeDocument/2006/relationships/queryTable" Target="../queryTables/queryTable1881.xml"/><Relationship Id="rId237" Type="http://schemas.openxmlformats.org/officeDocument/2006/relationships/queryTable" Target="../queryTables/queryTable1937.xml"/><Relationship Id="rId402" Type="http://schemas.openxmlformats.org/officeDocument/2006/relationships/queryTable" Target="../queryTables/queryTable2102.xml"/><Relationship Id="rId279" Type="http://schemas.openxmlformats.org/officeDocument/2006/relationships/queryTable" Target="../queryTables/queryTable1979.xml"/><Relationship Id="rId444" Type="http://schemas.openxmlformats.org/officeDocument/2006/relationships/queryTable" Target="../queryTables/queryTable2144.xml"/><Relationship Id="rId43" Type="http://schemas.openxmlformats.org/officeDocument/2006/relationships/queryTable" Target="../queryTables/queryTable1743.xml"/><Relationship Id="rId139" Type="http://schemas.openxmlformats.org/officeDocument/2006/relationships/queryTable" Target="../queryTables/queryTable1839.xml"/><Relationship Id="rId290" Type="http://schemas.openxmlformats.org/officeDocument/2006/relationships/queryTable" Target="../queryTables/queryTable1990.xml"/><Relationship Id="rId304" Type="http://schemas.openxmlformats.org/officeDocument/2006/relationships/queryTable" Target="../queryTables/queryTable2004.xml"/><Relationship Id="rId346" Type="http://schemas.openxmlformats.org/officeDocument/2006/relationships/queryTable" Target="../queryTables/queryTable2046.xml"/><Relationship Id="rId388" Type="http://schemas.openxmlformats.org/officeDocument/2006/relationships/queryTable" Target="../queryTables/queryTable2088.xml"/><Relationship Id="rId85" Type="http://schemas.openxmlformats.org/officeDocument/2006/relationships/queryTable" Target="../queryTables/queryTable1785.xml"/><Relationship Id="rId150" Type="http://schemas.openxmlformats.org/officeDocument/2006/relationships/queryTable" Target="../queryTables/queryTable1850.xml"/><Relationship Id="rId192" Type="http://schemas.openxmlformats.org/officeDocument/2006/relationships/queryTable" Target="../queryTables/queryTable1892.xml"/><Relationship Id="rId206" Type="http://schemas.openxmlformats.org/officeDocument/2006/relationships/queryTable" Target="../queryTables/queryTable1906.xml"/><Relationship Id="rId413" Type="http://schemas.openxmlformats.org/officeDocument/2006/relationships/queryTable" Target="../queryTables/queryTable2113.xml"/><Relationship Id="rId248" Type="http://schemas.openxmlformats.org/officeDocument/2006/relationships/queryTable" Target="../queryTables/queryTable1948.xml"/><Relationship Id="rId455" Type="http://schemas.openxmlformats.org/officeDocument/2006/relationships/queryTable" Target="../queryTables/queryTable2155.xml"/><Relationship Id="rId12" Type="http://schemas.openxmlformats.org/officeDocument/2006/relationships/queryTable" Target="../queryTables/queryTable1712.xml"/><Relationship Id="rId108" Type="http://schemas.openxmlformats.org/officeDocument/2006/relationships/queryTable" Target="../queryTables/queryTable1808.xml"/><Relationship Id="rId315" Type="http://schemas.openxmlformats.org/officeDocument/2006/relationships/queryTable" Target="../queryTables/queryTable2015.xml"/><Relationship Id="rId357" Type="http://schemas.openxmlformats.org/officeDocument/2006/relationships/queryTable" Target="../queryTables/queryTable2057.xml"/><Relationship Id="rId54" Type="http://schemas.openxmlformats.org/officeDocument/2006/relationships/queryTable" Target="../queryTables/queryTable1754.xml"/><Relationship Id="rId96" Type="http://schemas.openxmlformats.org/officeDocument/2006/relationships/queryTable" Target="../queryTables/queryTable1796.xml"/><Relationship Id="rId161" Type="http://schemas.openxmlformats.org/officeDocument/2006/relationships/queryTable" Target="../queryTables/queryTable1861.xml"/><Relationship Id="rId217" Type="http://schemas.openxmlformats.org/officeDocument/2006/relationships/queryTable" Target="../queryTables/queryTable1917.xml"/><Relationship Id="rId399" Type="http://schemas.openxmlformats.org/officeDocument/2006/relationships/queryTable" Target="../queryTables/queryTable2099.xml"/><Relationship Id="rId259" Type="http://schemas.openxmlformats.org/officeDocument/2006/relationships/queryTable" Target="../queryTables/queryTable1959.xml"/><Relationship Id="rId424" Type="http://schemas.openxmlformats.org/officeDocument/2006/relationships/queryTable" Target="../queryTables/queryTable2124.xml"/><Relationship Id="rId466" Type="http://schemas.openxmlformats.org/officeDocument/2006/relationships/queryTable" Target="../queryTables/queryTable2166.xml"/><Relationship Id="rId23" Type="http://schemas.openxmlformats.org/officeDocument/2006/relationships/queryTable" Target="../queryTables/queryTable1723.xml"/><Relationship Id="rId119" Type="http://schemas.openxmlformats.org/officeDocument/2006/relationships/queryTable" Target="../queryTables/queryTable1819.xml"/><Relationship Id="rId270" Type="http://schemas.openxmlformats.org/officeDocument/2006/relationships/queryTable" Target="../queryTables/queryTable1970.xml"/><Relationship Id="rId326" Type="http://schemas.openxmlformats.org/officeDocument/2006/relationships/queryTable" Target="../queryTables/queryTable2026.xml"/><Relationship Id="rId65" Type="http://schemas.openxmlformats.org/officeDocument/2006/relationships/queryTable" Target="../queryTables/queryTable1765.xml"/><Relationship Id="rId130" Type="http://schemas.openxmlformats.org/officeDocument/2006/relationships/queryTable" Target="../queryTables/queryTable1830.xml"/><Relationship Id="rId368" Type="http://schemas.openxmlformats.org/officeDocument/2006/relationships/queryTable" Target="../queryTables/queryTable2068.xml"/><Relationship Id="rId172" Type="http://schemas.openxmlformats.org/officeDocument/2006/relationships/queryTable" Target="../queryTables/queryTable1872.xml"/><Relationship Id="rId228" Type="http://schemas.openxmlformats.org/officeDocument/2006/relationships/queryTable" Target="../queryTables/queryTable1928.xml"/><Relationship Id="rId435" Type="http://schemas.openxmlformats.org/officeDocument/2006/relationships/queryTable" Target="../queryTables/queryTable2135.xml"/><Relationship Id="rId13" Type="http://schemas.openxmlformats.org/officeDocument/2006/relationships/queryTable" Target="../queryTables/queryTable1713.xml"/><Relationship Id="rId109" Type="http://schemas.openxmlformats.org/officeDocument/2006/relationships/queryTable" Target="../queryTables/queryTable1809.xml"/><Relationship Id="rId260" Type="http://schemas.openxmlformats.org/officeDocument/2006/relationships/queryTable" Target="../queryTables/queryTable1960.xml"/><Relationship Id="rId281" Type="http://schemas.openxmlformats.org/officeDocument/2006/relationships/queryTable" Target="../queryTables/queryTable1981.xml"/><Relationship Id="rId316" Type="http://schemas.openxmlformats.org/officeDocument/2006/relationships/queryTable" Target="../queryTables/queryTable2016.xml"/><Relationship Id="rId337" Type="http://schemas.openxmlformats.org/officeDocument/2006/relationships/queryTable" Target="../queryTables/queryTable2037.xml"/><Relationship Id="rId34" Type="http://schemas.openxmlformats.org/officeDocument/2006/relationships/queryTable" Target="../queryTables/queryTable1734.xml"/><Relationship Id="rId55" Type="http://schemas.openxmlformats.org/officeDocument/2006/relationships/queryTable" Target="../queryTables/queryTable1755.xml"/><Relationship Id="rId76" Type="http://schemas.openxmlformats.org/officeDocument/2006/relationships/queryTable" Target="../queryTables/queryTable1776.xml"/><Relationship Id="rId97" Type="http://schemas.openxmlformats.org/officeDocument/2006/relationships/queryTable" Target="../queryTables/queryTable1797.xml"/><Relationship Id="rId120" Type="http://schemas.openxmlformats.org/officeDocument/2006/relationships/queryTable" Target="../queryTables/queryTable1820.xml"/><Relationship Id="rId141" Type="http://schemas.openxmlformats.org/officeDocument/2006/relationships/queryTable" Target="../queryTables/queryTable1841.xml"/><Relationship Id="rId358" Type="http://schemas.openxmlformats.org/officeDocument/2006/relationships/queryTable" Target="../queryTables/queryTable2058.xml"/><Relationship Id="rId379" Type="http://schemas.openxmlformats.org/officeDocument/2006/relationships/queryTable" Target="../queryTables/queryTable2079.xml"/><Relationship Id="rId7" Type="http://schemas.openxmlformats.org/officeDocument/2006/relationships/queryTable" Target="../queryTables/queryTable1707.xml"/><Relationship Id="rId162" Type="http://schemas.openxmlformats.org/officeDocument/2006/relationships/queryTable" Target="../queryTables/queryTable1862.xml"/><Relationship Id="rId183" Type="http://schemas.openxmlformats.org/officeDocument/2006/relationships/queryTable" Target="../queryTables/queryTable1883.xml"/><Relationship Id="rId218" Type="http://schemas.openxmlformats.org/officeDocument/2006/relationships/queryTable" Target="../queryTables/queryTable1918.xml"/><Relationship Id="rId239" Type="http://schemas.openxmlformats.org/officeDocument/2006/relationships/queryTable" Target="../queryTables/queryTable1939.xml"/><Relationship Id="rId390" Type="http://schemas.openxmlformats.org/officeDocument/2006/relationships/queryTable" Target="../queryTables/queryTable2090.xml"/><Relationship Id="rId404" Type="http://schemas.openxmlformats.org/officeDocument/2006/relationships/queryTable" Target="../queryTables/queryTable2104.xml"/><Relationship Id="rId425" Type="http://schemas.openxmlformats.org/officeDocument/2006/relationships/queryTable" Target="../queryTables/queryTable2125.xml"/><Relationship Id="rId446" Type="http://schemas.openxmlformats.org/officeDocument/2006/relationships/queryTable" Target="../queryTables/queryTable2146.xml"/><Relationship Id="rId467" Type="http://schemas.openxmlformats.org/officeDocument/2006/relationships/queryTable" Target="../queryTables/queryTable2167.xml"/><Relationship Id="rId250" Type="http://schemas.openxmlformats.org/officeDocument/2006/relationships/queryTable" Target="../queryTables/queryTable1950.xml"/><Relationship Id="rId271" Type="http://schemas.openxmlformats.org/officeDocument/2006/relationships/queryTable" Target="../queryTables/queryTable1971.xml"/><Relationship Id="rId292" Type="http://schemas.openxmlformats.org/officeDocument/2006/relationships/queryTable" Target="../queryTables/queryTable1992.xml"/><Relationship Id="rId306" Type="http://schemas.openxmlformats.org/officeDocument/2006/relationships/queryTable" Target="../queryTables/queryTable2006.xml"/><Relationship Id="rId24" Type="http://schemas.openxmlformats.org/officeDocument/2006/relationships/queryTable" Target="../queryTables/queryTable1724.xml"/><Relationship Id="rId45" Type="http://schemas.openxmlformats.org/officeDocument/2006/relationships/queryTable" Target="../queryTables/queryTable1745.xml"/><Relationship Id="rId66" Type="http://schemas.openxmlformats.org/officeDocument/2006/relationships/queryTable" Target="../queryTables/queryTable1766.xml"/><Relationship Id="rId87" Type="http://schemas.openxmlformats.org/officeDocument/2006/relationships/queryTable" Target="../queryTables/queryTable1787.xml"/><Relationship Id="rId110" Type="http://schemas.openxmlformats.org/officeDocument/2006/relationships/queryTable" Target="../queryTables/queryTable1810.xml"/><Relationship Id="rId131" Type="http://schemas.openxmlformats.org/officeDocument/2006/relationships/queryTable" Target="../queryTables/queryTable1831.xml"/><Relationship Id="rId327" Type="http://schemas.openxmlformats.org/officeDocument/2006/relationships/queryTable" Target="../queryTables/queryTable2027.xml"/><Relationship Id="rId348" Type="http://schemas.openxmlformats.org/officeDocument/2006/relationships/queryTable" Target="../queryTables/queryTable2048.xml"/><Relationship Id="rId369" Type="http://schemas.openxmlformats.org/officeDocument/2006/relationships/queryTable" Target="../queryTables/queryTable2069.xml"/><Relationship Id="rId152" Type="http://schemas.openxmlformats.org/officeDocument/2006/relationships/queryTable" Target="../queryTables/queryTable1852.xml"/><Relationship Id="rId173" Type="http://schemas.openxmlformats.org/officeDocument/2006/relationships/queryTable" Target="../queryTables/queryTable1873.xml"/><Relationship Id="rId194" Type="http://schemas.openxmlformats.org/officeDocument/2006/relationships/queryTable" Target="../queryTables/queryTable1894.xml"/><Relationship Id="rId208" Type="http://schemas.openxmlformats.org/officeDocument/2006/relationships/queryTable" Target="../queryTables/queryTable1908.xml"/><Relationship Id="rId229" Type="http://schemas.openxmlformats.org/officeDocument/2006/relationships/queryTable" Target="../queryTables/queryTable1929.xml"/><Relationship Id="rId380" Type="http://schemas.openxmlformats.org/officeDocument/2006/relationships/queryTable" Target="../queryTables/queryTable2080.xml"/><Relationship Id="rId415" Type="http://schemas.openxmlformats.org/officeDocument/2006/relationships/queryTable" Target="../queryTables/queryTable2115.xml"/><Relationship Id="rId436" Type="http://schemas.openxmlformats.org/officeDocument/2006/relationships/queryTable" Target="../queryTables/queryTable2136.xml"/><Relationship Id="rId457" Type="http://schemas.openxmlformats.org/officeDocument/2006/relationships/queryTable" Target="../queryTables/queryTable2157.xml"/><Relationship Id="rId240" Type="http://schemas.openxmlformats.org/officeDocument/2006/relationships/queryTable" Target="../queryTables/queryTable1940.xml"/><Relationship Id="rId261" Type="http://schemas.openxmlformats.org/officeDocument/2006/relationships/queryTable" Target="../queryTables/queryTable1961.xml"/><Relationship Id="rId14" Type="http://schemas.openxmlformats.org/officeDocument/2006/relationships/queryTable" Target="../queryTables/queryTable1714.xml"/><Relationship Id="rId35" Type="http://schemas.openxmlformats.org/officeDocument/2006/relationships/queryTable" Target="../queryTables/queryTable1735.xml"/><Relationship Id="rId56" Type="http://schemas.openxmlformats.org/officeDocument/2006/relationships/queryTable" Target="../queryTables/queryTable1756.xml"/><Relationship Id="rId77" Type="http://schemas.openxmlformats.org/officeDocument/2006/relationships/queryTable" Target="../queryTables/queryTable1777.xml"/><Relationship Id="rId100" Type="http://schemas.openxmlformats.org/officeDocument/2006/relationships/queryTable" Target="../queryTables/queryTable1800.xml"/><Relationship Id="rId282" Type="http://schemas.openxmlformats.org/officeDocument/2006/relationships/queryTable" Target="../queryTables/queryTable1982.xml"/><Relationship Id="rId317" Type="http://schemas.openxmlformats.org/officeDocument/2006/relationships/queryTable" Target="../queryTables/queryTable2017.xml"/><Relationship Id="rId338" Type="http://schemas.openxmlformats.org/officeDocument/2006/relationships/queryTable" Target="../queryTables/queryTable2038.xml"/><Relationship Id="rId359" Type="http://schemas.openxmlformats.org/officeDocument/2006/relationships/queryTable" Target="../queryTables/queryTable2059.xml"/><Relationship Id="rId8" Type="http://schemas.openxmlformats.org/officeDocument/2006/relationships/queryTable" Target="../queryTables/queryTable1708.xml"/><Relationship Id="rId98" Type="http://schemas.openxmlformats.org/officeDocument/2006/relationships/queryTable" Target="../queryTables/queryTable1798.xml"/><Relationship Id="rId121" Type="http://schemas.openxmlformats.org/officeDocument/2006/relationships/queryTable" Target="../queryTables/queryTable1821.xml"/><Relationship Id="rId142" Type="http://schemas.openxmlformats.org/officeDocument/2006/relationships/queryTable" Target="../queryTables/queryTable1842.xml"/><Relationship Id="rId163" Type="http://schemas.openxmlformats.org/officeDocument/2006/relationships/queryTable" Target="../queryTables/queryTable1863.xml"/><Relationship Id="rId184" Type="http://schemas.openxmlformats.org/officeDocument/2006/relationships/queryTable" Target="../queryTables/queryTable1884.xml"/><Relationship Id="rId219" Type="http://schemas.openxmlformats.org/officeDocument/2006/relationships/queryTable" Target="../queryTables/queryTable1919.xml"/><Relationship Id="rId370" Type="http://schemas.openxmlformats.org/officeDocument/2006/relationships/queryTable" Target="../queryTables/queryTable2070.xml"/><Relationship Id="rId391" Type="http://schemas.openxmlformats.org/officeDocument/2006/relationships/queryTable" Target="../queryTables/queryTable2091.xml"/><Relationship Id="rId405" Type="http://schemas.openxmlformats.org/officeDocument/2006/relationships/queryTable" Target="../queryTables/queryTable2105.xml"/><Relationship Id="rId426" Type="http://schemas.openxmlformats.org/officeDocument/2006/relationships/queryTable" Target="../queryTables/queryTable2126.xml"/><Relationship Id="rId447" Type="http://schemas.openxmlformats.org/officeDocument/2006/relationships/queryTable" Target="../queryTables/queryTable2147.xml"/><Relationship Id="rId230" Type="http://schemas.openxmlformats.org/officeDocument/2006/relationships/queryTable" Target="../queryTables/queryTable1930.xml"/><Relationship Id="rId251" Type="http://schemas.openxmlformats.org/officeDocument/2006/relationships/queryTable" Target="../queryTables/queryTable1951.xml"/><Relationship Id="rId468" Type="http://schemas.openxmlformats.org/officeDocument/2006/relationships/queryTable" Target="../queryTables/queryTable2168.xml"/><Relationship Id="rId25" Type="http://schemas.openxmlformats.org/officeDocument/2006/relationships/queryTable" Target="../queryTables/queryTable1725.xml"/><Relationship Id="rId46" Type="http://schemas.openxmlformats.org/officeDocument/2006/relationships/queryTable" Target="../queryTables/queryTable1746.xml"/><Relationship Id="rId67" Type="http://schemas.openxmlformats.org/officeDocument/2006/relationships/queryTable" Target="../queryTables/queryTable1767.xml"/><Relationship Id="rId272" Type="http://schemas.openxmlformats.org/officeDocument/2006/relationships/queryTable" Target="../queryTables/queryTable1972.xml"/><Relationship Id="rId293" Type="http://schemas.openxmlformats.org/officeDocument/2006/relationships/queryTable" Target="../queryTables/queryTable1993.xml"/><Relationship Id="rId307" Type="http://schemas.openxmlformats.org/officeDocument/2006/relationships/queryTable" Target="../queryTables/queryTable2007.xml"/><Relationship Id="rId328" Type="http://schemas.openxmlformats.org/officeDocument/2006/relationships/queryTable" Target="../queryTables/queryTable2028.xml"/><Relationship Id="rId349" Type="http://schemas.openxmlformats.org/officeDocument/2006/relationships/queryTable" Target="../queryTables/queryTable2049.xml"/><Relationship Id="rId88" Type="http://schemas.openxmlformats.org/officeDocument/2006/relationships/queryTable" Target="../queryTables/queryTable1788.xml"/><Relationship Id="rId111" Type="http://schemas.openxmlformats.org/officeDocument/2006/relationships/queryTable" Target="../queryTables/queryTable1811.xml"/><Relationship Id="rId132" Type="http://schemas.openxmlformats.org/officeDocument/2006/relationships/queryTable" Target="../queryTables/queryTable1832.xml"/><Relationship Id="rId153" Type="http://schemas.openxmlformats.org/officeDocument/2006/relationships/queryTable" Target="../queryTables/queryTable1853.xml"/><Relationship Id="rId174" Type="http://schemas.openxmlformats.org/officeDocument/2006/relationships/queryTable" Target="../queryTables/queryTable1874.xml"/><Relationship Id="rId195" Type="http://schemas.openxmlformats.org/officeDocument/2006/relationships/queryTable" Target="../queryTables/queryTable1895.xml"/><Relationship Id="rId209" Type="http://schemas.openxmlformats.org/officeDocument/2006/relationships/queryTable" Target="../queryTables/queryTable1909.xml"/><Relationship Id="rId360" Type="http://schemas.openxmlformats.org/officeDocument/2006/relationships/queryTable" Target="../queryTables/queryTable2060.xml"/><Relationship Id="rId381" Type="http://schemas.openxmlformats.org/officeDocument/2006/relationships/queryTable" Target="../queryTables/queryTable2081.xml"/><Relationship Id="rId416" Type="http://schemas.openxmlformats.org/officeDocument/2006/relationships/queryTable" Target="../queryTables/queryTable2116.xml"/><Relationship Id="rId220" Type="http://schemas.openxmlformats.org/officeDocument/2006/relationships/queryTable" Target="../queryTables/queryTable1920.xml"/><Relationship Id="rId241" Type="http://schemas.openxmlformats.org/officeDocument/2006/relationships/queryTable" Target="../queryTables/queryTable1941.xml"/><Relationship Id="rId437" Type="http://schemas.openxmlformats.org/officeDocument/2006/relationships/queryTable" Target="../queryTables/queryTable2137.xml"/><Relationship Id="rId458" Type="http://schemas.openxmlformats.org/officeDocument/2006/relationships/queryTable" Target="../queryTables/queryTable2158.xml"/><Relationship Id="rId15" Type="http://schemas.openxmlformats.org/officeDocument/2006/relationships/queryTable" Target="../queryTables/queryTable1715.xml"/><Relationship Id="rId36" Type="http://schemas.openxmlformats.org/officeDocument/2006/relationships/queryTable" Target="../queryTables/queryTable1736.xml"/><Relationship Id="rId57" Type="http://schemas.openxmlformats.org/officeDocument/2006/relationships/queryTable" Target="../queryTables/queryTable1757.xml"/><Relationship Id="rId262" Type="http://schemas.openxmlformats.org/officeDocument/2006/relationships/queryTable" Target="../queryTables/queryTable1962.xml"/><Relationship Id="rId283" Type="http://schemas.openxmlformats.org/officeDocument/2006/relationships/queryTable" Target="../queryTables/queryTable1983.xml"/><Relationship Id="rId318" Type="http://schemas.openxmlformats.org/officeDocument/2006/relationships/queryTable" Target="../queryTables/queryTable2018.xml"/><Relationship Id="rId339" Type="http://schemas.openxmlformats.org/officeDocument/2006/relationships/queryTable" Target="../queryTables/queryTable2039.xml"/><Relationship Id="rId78" Type="http://schemas.openxmlformats.org/officeDocument/2006/relationships/queryTable" Target="../queryTables/queryTable1778.xml"/><Relationship Id="rId99" Type="http://schemas.openxmlformats.org/officeDocument/2006/relationships/queryTable" Target="../queryTables/queryTable1799.xml"/><Relationship Id="rId101" Type="http://schemas.openxmlformats.org/officeDocument/2006/relationships/queryTable" Target="../queryTables/queryTable1801.xml"/><Relationship Id="rId122" Type="http://schemas.openxmlformats.org/officeDocument/2006/relationships/queryTable" Target="../queryTables/queryTable1822.xml"/><Relationship Id="rId143" Type="http://schemas.openxmlformats.org/officeDocument/2006/relationships/queryTable" Target="../queryTables/queryTable1843.xml"/><Relationship Id="rId164" Type="http://schemas.openxmlformats.org/officeDocument/2006/relationships/queryTable" Target="../queryTables/queryTable1864.xml"/><Relationship Id="rId185" Type="http://schemas.openxmlformats.org/officeDocument/2006/relationships/queryTable" Target="../queryTables/queryTable1885.xml"/><Relationship Id="rId350" Type="http://schemas.openxmlformats.org/officeDocument/2006/relationships/queryTable" Target="../queryTables/queryTable2050.xml"/><Relationship Id="rId371" Type="http://schemas.openxmlformats.org/officeDocument/2006/relationships/queryTable" Target="../queryTables/queryTable2071.xml"/><Relationship Id="rId406" Type="http://schemas.openxmlformats.org/officeDocument/2006/relationships/queryTable" Target="../queryTables/queryTable2106.xml"/><Relationship Id="rId9" Type="http://schemas.openxmlformats.org/officeDocument/2006/relationships/queryTable" Target="../queryTables/queryTable1709.xml"/><Relationship Id="rId210" Type="http://schemas.openxmlformats.org/officeDocument/2006/relationships/queryTable" Target="../queryTables/queryTable1910.xml"/><Relationship Id="rId392" Type="http://schemas.openxmlformats.org/officeDocument/2006/relationships/queryTable" Target="../queryTables/queryTable2092.xml"/><Relationship Id="rId427" Type="http://schemas.openxmlformats.org/officeDocument/2006/relationships/queryTable" Target="../queryTables/queryTable2127.xml"/><Relationship Id="rId448" Type="http://schemas.openxmlformats.org/officeDocument/2006/relationships/queryTable" Target="../queryTables/queryTable2148.xml"/><Relationship Id="rId469" Type="http://schemas.openxmlformats.org/officeDocument/2006/relationships/queryTable" Target="../queryTables/queryTable2169.xml"/><Relationship Id="rId26" Type="http://schemas.openxmlformats.org/officeDocument/2006/relationships/queryTable" Target="../queryTables/queryTable1726.xml"/><Relationship Id="rId231" Type="http://schemas.openxmlformats.org/officeDocument/2006/relationships/queryTable" Target="../queryTables/queryTable1931.xml"/><Relationship Id="rId252" Type="http://schemas.openxmlformats.org/officeDocument/2006/relationships/queryTable" Target="../queryTables/queryTable1952.xml"/><Relationship Id="rId273" Type="http://schemas.openxmlformats.org/officeDocument/2006/relationships/queryTable" Target="../queryTables/queryTable1973.xml"/><Relationship Id="rId294" Type="http://schemas.openxmlformats.org/officeDocument/2006/relationships/queryTable" Target="../queryTables/queryTable1994.xml"/><Relationship Id="rId308" Type="http://schemas.openxmlformats.org/officeDocument/2006/relationships/queryTable" Target="../queryTables/queryTable2008.xml"/><Relationship Id="rId329" Type="http://schemas.openxmlformats.org/officeDocument/2006/relationships/queryTable" Target="../queryTables/queryTable2029.xml"/><Relationship Id="rId47" Type="http://schemas.openxmlformats.org/officeDocument/2006/relationships/queryTable" Target="../queryTables/queryTable1747.xml"/><Relationship Id="rId68" Type="http://schemas.openxmlformats.org/officeDocument/2006/relationships/queryTable" Target="../queryTables/queryTable1768.xml"/><Relationship Id="rId89" Type="http://schemas.openxmlformats.org/officeDocument/2006/relationships/queryTable" Target="../queryTables/queryTable1789.xml"/><Relationship Id="rId112" Type="http://schemas.openxmlformats.org/officeDocument/2006/relationships/queryTable" Target="../queryTables/queryTable1812.xml"/><Relationship Id="rId133" Type="http://schemas.openxmlformats.org/officeDocument/2006/relationships/queryTable" Target="../queryTables/queryTable1833.xml"/><Relationship Id="rId154" Type="http://schemas.openxmlformats.org/officeDocument/2006/relationships/queryTable" Target="../queryTables/queryTable1854.xml"/><Relationship Id="rId175" Type="http://schemas.openxmlformats.org/officeDocument/2006/relationships/queryTable" Target="../queryTables/queryTable1875.xml"/><Relationship Id="rId340" Type="http://schemas.openxmlformats.org/officeDocument/2006/relationships/queryTable" Target="../queryTables/queryTable2040.xml"/><Relationship Id="rId361" Type="http://schemas.openxmlformats.org/officeDocument/2006/relationships/queryTable" Target="../queryTables/queryTable2061.xml"/><Relationship Id="rId196" Type="http://schemas.openxmlformats.org/officeDocument/2006/relationships/queryTable" Target="../queryTables/queryTable1896.xml"/><Relationship Id="rId200" Type="http://schemas.openxmlformats.org/officeDocument/2006/relationships/queryTable" Target="../queryTables/queryTable1900.xml"/><Relationship Id="rId382" Type="http://schemas.openxmlformats.org/officeDocument/2006/relationships/queryTable" Target="../queryTables/queryTable2082.xml"/><Relationship Id="rId417" Type="http://schemas.openxmlformats.org/officeDocument/2006/relationships/queryTable" Target="../queryTables/queryTable2117.xml"/><Relationship Id="rId438" Type="http://schemas.openxmlformats.org/officeDocument/2006/relationships/queryTable" Target="../queryTables/queryTable2138.xml"/><Relationship Id="rId459" Type="http://schemas.openxmlformats.org/officeDocument/2006/relationships/queryTable" Target="../queryTables/queryTable2159.xml"/><Relationship Id="rId16" Type="http://schemas.openxmlformats.org/officeDocument/2006/relationships/queryTable" Target="../queryTables/queryTable1716.xml"/><Relationship Id="rId221" Type="http://schemas.openxmlformats.org/officeDocument/2006/relationships/queryTable" Target="../queryTables/queryTable1921.xml"/><Relationship Id="rId242" Type="http://schemas.openxmlformats.org/officeDocument/2006/relationships/queryTable" Target="../queryTables/queryTable1942.xml"/><Relationship Id="rId263" Type="http://schemas.openxmlformats.org/officeDocument/2006/relationships/queryTable" Target="../queryTables/queryTable1963.xml"/><Relationship Id="rId284" Type="http://schemas.openxmlformats.org/officeDocument/2006/relationships/queryTable" Target="../queryTables/queryTable1984.xml"/><Relationship Id="rId319" Type="http://schemas.openxmlformats.org/officeDocument/2006/relationships/queryTable" Target="../queryTables/queryTable2019.xml"/><Relationship Id="rId470" Type="http://schemas.openxmlformats.org/officeDocument/2006/relationships/queryTable" Target="../queryTables/queryTable2170.xml"/><Relationship Id="rId37" Type="http://schemas.openxmlformats.org/officeDocument/2006/relationships/queryTable" Target="../queryTables/queryTable1737.xml"/><Relationship Id="rId58" Type="http://schemas.openxmlformats.org/officeDocument/2006/relationships/queryTable" Target="../queryTables/queryTable1758.xml"/><Relationship Id="rId79" Type="http://schemas.openxmlformats.org/officeDocument/2006/relationships/queryTable" Target="../queryTables/queryTable1779.xml"/><Relationship Id="rId102" Type="http://schemas.openxmlformats.org/officeDocument/2006/relationships/queryTable" Target="../queryTables/queryTable1802.xml"/><Relationship Id="rId123" Type="http://schemas.openxmlformats.org/officeDocument/2006/relationships/queryTable" Target="../queryTables/queryTable1823.xml"/><Relationship Id="rId144" Type="http://schemas.openxmlformats.org/officeDocument/2006/relationships/queryTable" Target="../queryTables/queryTable1844.xml"/><Relationship Id="rId330" Type="http://schemas.openxmlformats.org/officeDocument/2006/relationships/queryTable" Target="../queryTables/queryTable2030.xml"/><Relationship Id="rId90" Type="http://schemas.openxmlformats.org/officeDocument/2006/relationships/queryTable" Target="../queryTables/queryTable1790.xml"/><Relationship Id="rId165" Type="http://schemas.openxmlformats.org/officeDocument/2006/relationships/queryTable" Target="../queryTables/queryTable1865.xml"/><Relationship Id="rId186" Type="http://schemas.openxmlformats.org/officeDocument/2006/relationships/queryTable" Target="../queryTables/queryTable1886.xml"/><Relationship Id="rId351" Type="http://schemas.openxmlformats.org/officeDocument/2006/relationships/queryTable" Target="../queryTables/queryTable2051.xml"/><Relationship Id="rId372" Type="http://schemas.openxmlformats.org/officeDocument/2006/relationships/queryTable" Target="../queryTables/queryTable2072.xml"/><Relationship Id="rId393" Type="http://schemas.openxmlformats.org/officeDocument/2006/relationships/queryTable" Target="../queryTables/queryTable2093.xml"/><Relationship Id="rId407" Type="http://schemas.openxmlformats.org/officeDocument/2006/relationships/queryTable" Target="../queryTables/queryTable2107.xml"/><Relationship Id="rId428" Type="http://schemas.openxmlformats.org/officeDocument/2006/relationships/queryTable" Target="../queryTables/queryTable2128.xml"/><Relationship Id="rId449" Type="http://schemas.openxmlformats.org/officeDocument/2006/relationships/queryTable" Target="../queryTables/queryTable2149.xml"/><Relationship Id="rId211" Type="http://schemas.openxmlformats.org/officeDocument/2006/relationships/queryTable" Target="../queryTables/queryTable1911.xml"/><Relationship Id="rId232" Type="http://schemas.openxmlformats.org/officeDocument/2006/relationships/queryTable" Target="../queryTables/queryTable1932.xml"/><Relationship Id="rId253" Type="http://schemas.openxmlformats.org/officeDocument/2006/relationships/queryTable" Target="../queryTables/queryTable1953.xml"/><Relationship Id="rId274" Type="http://schemas.openxmlformats.org/officeDocument/2006/relationships/queryTable" Target="../queryTables/queryTable1974.xml"/><Relationship Id="rId295" Type="http://schemas.openxmlformats.org/officeDocument/2006/relationships/queryTable" Target="../queryTables/queryTable1995.xml"/><Relationship Id="rId309" Type="http://schemas.openxmlformats.org/officeDocument/2006/relationships/queryTable" Target="../queryTables/queryTable2009.xml"/><Relationship Id="rId460" Type="http://schemas.openxmlformats.org/officeDocument/2006/relationships/queryTable" Target="../queryTables/queryTable2160.xml"/><Relationship Id="rId27" Type="http://schemas.openxmlformats.org/officeDocument/2006/relationships/queryTable" Target="../queryTables/queryTable1727.xml"/><Relationship Id="rId48" Type="http://schemas.openxmlformats.org/officeDocument/2006/relationships/queryTable" Target="../queryTables/queryTable1748.xml"/><Relationship Id="rId69" Type="http://schemas.openxmlformats.org/officeDocument/2006/relationships/queryTable" Target="../queryTables/queryTable1769.xml"/><Relationship Id="rId113" Type="http://schemas.openxmlformats.org/officeDocument/2006/relationships/queryTable" Target="../queryTables/queryTable1813.xml"/><Relationship Id="rId134" Type="http://schemas.openxmlformats.org/officeDocument/2006/relationships/queryTable" Target="../queryTables/queryTable1834.xml"/><Relationship Id="rId320" Type="http://schemas.openxmlformats.org/officeDocument/2006/relationships/queryTable" Target="../queryTables/queryTable2020.xml"/><Relationship Id="rId80" Type="http://schemas.openxmlformats.org/officeDocument/2006/relationships/queryTable" Target="../queryTables/queryTable1780.xml"/><Relationship Id="rId155" Type="http://schemas.openxmlformats.org/officeDocument/2006/relationships/queryTable" Target="../queryTables/queryTable1855.xml"/><Relationship Id="rId176" Type="http://schemas.openxmlformats.org/officeDocument/2006/relationships/queryTable" Target="../queryTables/queryTable1876.xml"/><Relationship Id="rId197" Type="http://schemas.openxmlformats.org/officeDocument/2006/relationships/queryTable" Target="../queryTables/queryTable1897.xml"/><Relationship Id="rId341" Type="http://schemas.openxmlformats.org/officeDocument/2006/relationships/queryTable" Target="../queryTables/queryTable2041.xml"/><Relationship Id="rId362" Type="http://schemas.openxmlformats.org/officeDocument/2006/relationships/queryTable" Target="../queryTables/queryTable2062.xml"/><Relationship Id="rId383" Type="http://schemas.openxmlformats.org/officeDocument/2006/relationships/queryTable" Target="../queryTables/queryTable2083.xml"/><Relationship Id="rId418" Type="http://schemas.openxmlformats.org/officeDocument/2006/relationships/queryTable" Target="../queryTables/queryTable2118.xml"/><Relationship Id="rId439" Type="http://schemas.openxmlformats.org/officeDocument/2006/relationships/queryTable" Target="../queryTables/queryTable2139.xml"/><Relationship Id="rId201" Type="http://schemas.openxmlformats.org/officeDocument/2006/relationships/queryTable" Target="../queryTables/queryTable1901.xml"/><Relationship Id="rId222" Type="http://schemas.openxmlformats.org/officeDocument/2006/relationships/queryTable" Target="../queryTables/queryTable1922.xml"/><Relationship Id="rId243" Type="http://schemas.openxmlformats.org/officeDocument/2006/relationships/queryTable" Target="../queryTables/queryTable1943.xml"/><Relationship Id="rId264" Type="http://schemas.openxmlformats.org/officeDocument/2006/relationships/queryTable" Target="../queryTables/queryTable1964.xml"/><Relationship Id="rId285" Type="http://schemas.openxmlformats.org/officeDocument/2006/relationships/queryTable" Target="../queryTables/queryTable1985.xml"/><Relationship Id="rId450" Type="http://schemas.openxmlformats.org/officeDocument/2006/relationships/queryTable" Target="../queryTables/queryTable2150.xml"/><Relationship Id="rId471" Type="http://schemas.openxmlformats.org/officeDocument/2006/relationships/queryTable" Target="../queryTables/queryTable2171.xml"/><Relationship Id="rId17" Type="http://schemas.openxmlformats.org/officeDocument/2006/relationships/queryTable" Target="../queryTables/queryTable1717.xml"/><Relationship Id="rId38" Type="http://schemas.openxmlformats.org/officeDocument/2006/relationships/queryTable" Target="../queryTables/queryTable1738.xml"/><Relationship Id="rId59" Type="http://schemas.openxmlformats.org/officeDocument/2006/relationships/queryTable" Target="../queryTables/queryTable1759.xml"/><Relationship Id="rId103" Type="http://schemas.openxmlformats.org/officeDocument/2006/relationships/queryTable" Target="../queryTables/queryTable1803.xml"/><Relationship Id="rId124" Type="http://schemas.openxmlformats.org/officeDocument/2006/relationships/queryTable" Target="../queryTables/queryTable1824.xml"/><Relationship Id="rId310" Type="http://schemas.openxmlformats.org/officeDocument/2006/relationships/queryTable" Target="../queryTables/queryTable2010.xml"/><Relationship Id="rId70" Type="http://schemas.openxmlformats.org/officeDocument/2006/relationships/queryTable" Target="../queryTables/queryTable1770.xml"/><Relationship Id="rId91" Type="http://schemas.openxmlformats.org/officeDocument/2006/relationships/queryTable" Target="../queryTables/queryTable1791.xml"/><Relationship Id="rId145" Type="http://schemas.openxmlformats.org/officeDocument/2006/relationships/queryTable" Target="../queryTables/queryTable1845.xml"/><Relationship Id="rId166" Type="http://schemas.openxmlformats.org/officeDocument/2006/relationships/queryTable" Target="../queryTables/queryTable1866.xml"/><Relationship Id="rId187" Type="http://schemas.openxmlformats.org/officeDocument/2006/relationships/queryTable" Target="../queryTables/queryTable1887.xml"/><Relationship Id="rId331" Type="http://schemas.openxmlformats.org/officeDocument/2006/relationships/queryTable" Target="../queryTables/queryTable2031.xml"/><Relationship Id="rId352" Type="http://schemas.openxmlformats.org/officeDocument/2006/relationships/queryTable" Target="../queryTables/queryTable2052.xml"/><Relationship Id="rId373" Type="http://schemas.openxmlformats.org/officeDocument/2006/relationships/queryTable" Target="../queryTables/queryTable2073.xml"/><Relationship Id="rId394" Type="http://schemas.openxmlformats.org/officeDocument/2006/relationships/queryTable" Target="../queryTables/queryTable2094.xml"/><Relationship Id="rId408" Type="http://schemas.openxmlformats.org/officeDocument/2006/relationships/queryTable" Target="../queryTables/queryTable2108.xml"/><Relationship Id="rId429" Type="http://schemas.openxmlformats.org/officeDocument/2006/relationships/queryTable" Target="../queryTables/queryTable2129.xml"/><Relationship Id="rId1" Type="http://schemas.openxmlformats.org/officeDocument/2006/relationships/printerSettings" Target="../printerSettings/printerSettings8.bin"/><Relationship Id="rId212" Type="http://schemas.openxmlformats.org/officeDocument/2006/relationships/queryTable" Target="../queryTables/queryTable1912.xml"/><Relationship Id="rId233" Type="http://schemas.openxmlformats.org/officeDocument/2006/relationships/queryTable" Target="../queryTables/queryTable1933.xml"/><Relationship Id="rId254" Type="http://schemas.openxmlformats.org/officeDocument/2006/relationships/queryTable" Target="../queryTables/queryTable1954.xml"/><Relationship Id="rId440" Type="http://schemas.openxmlformats.org/officeDocument/2006/relationships/queryTable" Target="../queryTables/queryTable2140.xml"/><Relationship Id="rId28" Type="http://schemas.openxmlformats.org/officeDocument/2006/relationships/queryTable" Target="../queryTables/queryTable1728.xml"/><Relationship Id="rId49" Type="http://schemas.openxmlformats.org/officeDocument/2006/relationships/queryTable" Target="../queryTables/queryTable1749.xml"/><Relationship Id="rId114" Type="http://schemas.openxmlformats.org/officeDocument/2006/relationships/queryTable" Target="../queryTables/queryTable1814.xml"/><Relationship Id="rId275" Type="http://schemas.openxmlformats.org/officeDocument/2006/relationships/queryTable" Target="../queryTables/queryTable1975.xml"/><Relationship Id="rId296" Type="http://schemas.openxmlformats.org/officeDocument/2006/relationships/queryTable" Target="../queryTables/queryTable1996.xml"/><Relationship Id="rId300" Type="http://schemas.openxmlformats.org/officeDocument/2006/relationships/queryTable" Target="../queryTables/queryTable2000.xml"/><Relationship Id="rId461" Type="http://schemas.openxmlformats.org/officeDocument/2006/relationships/queryTable" Target="../queryTables/queryTable2161.xml"/><Relationship Id="rId60" Type="http://schemas.openxmlformats.org/officeDocument/2006/relationships/queryTable" Target="../queryTables/queryTable1760.xml"/><Relationship Id="rId81" Type="http://schemas.openxmlformats.org/officeDocument/2006/relationships/queryTable" Target="../queryTables/queryTable1781.xml"/><Relationship Id="rId135" Type="http://schemas.openxmlformats.org/officeDocument/2006/relationships/queryTable" Target="../queryTables/queryTable1835.xml"/><Relationship Id="rId156" Type="http://schemas.openxmlformats.org/officeDocument/2006/relationships/queryTable" Target="../queryTables/queryTable1856.xml"/><Relationship Id="rId177" Type="http://schemas.openxmlformats.org/officeDocument/2006/relationships/queryTable" Target="../queryTables/queryTable1877.xml"/><Relationship Id="rId198" Type="http://schemas.openxmlformats.org/officeDocument/2006/relationships/queryTable" Target="../queryTables/queryTable1898.xml"/><Relationship Id="rId321" Type="http://schemas.openxmlformats.org/officeDocument/2006/relationships/queryTable" Target="../queryTables/queryTable2021.xml"/><Relationship Id="rId342" Type="http://schemas.openxmlformats.org/officeDocument/2006/relationships/queryTable" Target="../queryTables/queryTable2042.xml"/><Relationship Id="rId363" Type="http://schemas.openxmlformats.org/officeDocument/2006/relationships/queryTable" Target="../queryTables/queryTable2063.xml"/><Relationship Id="rId384" Type="http://schemas.openxmlformats.org/officeDocument/2006/relationships/queryTable" Target="../queryTables/queryTable2084.xml"/><Relationship Id="rId419" Type="http://schemas.openxmlformats.org/officeDocument/2006/relationships/queryTable" Target="../queryTables/queryTable2119.xml"/><Relationship Id="rId202" Type="http://schemas.openxmlformats.org/officeDocument/2006/relationships/queryTable" Target="../queryTables/queryTable1902.xml"/><Relationship Id="rId223" Type="http://schemas.openxmlformats.org/officeDocument/2006/relationships/queryTable" Target="../queryTables/queryTable1923.xml"/><Relationship Id="rId244" Type="http://schemas.openxmlformats.org/officeDocument/2006/relationships/queryTable" Target="../queryTables/queryTable1944.xml"/><Relationship Id="rId430" Type="http://schemas.openxmlformats.org/officeDocument/2006/relationships/queryTable" Target="../queryTables/queryTable2130.xml"/><Relationship Id="rId18" Type="http://schemas.openxmlformats.org/officeDocument/2006/relationships/queryTable" Target="../queryTables/queryTable1718.xml"/><Relationship Id="rId39" Type="http://schemas.openxmlformats.org/officeDocument/2006/relationships/queryTable" Target="../queryTables/queryTable1739.xml"/><Relationship Id="rId265" Type="http://schemas.openxmlformats.org/officeDocument/2006/relationships/queryTable" Target="../queryTables/queryTable1965.xml"/><Relationship Id="rId286" Type="http://schemas.openxmlformats.org/officeDocument/2006/relationships/queryTable" Target="../queryTables/queryTable1986.xml"/><Relationship Id="rId451" Type="http://schemas.openxmlformats.org/officeDocument/2006/relationships/queryTable" Target="../queryTables/queryTable2151.xml"/><Relationship Id="rId472" Type="http://schemas.openxmlformats.org/officeDocument/2006/relationships/queryTable" Target="../queryTables/queryTable2172.xml"/><Relationship Id="rId50" Type="http://schemas.openxmlformats.org/officeDocument/2006/relationships/queryTable" Target="../queryTables/queryTable1750.xml"/><Relationship Id="rId104" Type="http://schemas.openxmlformats.org/officeDocument/2006/relationships/queryTable" Target="../queryTables/queryTable1804.xml"/><Relationship Id="rId125" Type="http://schemas.openxmlformats.org/officeDocument/2006/relationships/queryTable" Target="../queryTables/queryTable1825.xml"/><Relationship Id="rId146" Type="http://schemas.openxmlformats.org/officeDocument/2006/relationships/queryTable" Target="../queryTables/queryTable1846.xml"/><Relationship Id="rId167" Type="http://schemas.openxmlformats.org/officeDocument/2006/relationships/queryTable" Target="../queryTables/queryTable1867.xml"/><Relationship Id="rId188" Type="http://schemas.openxmlformats.org/officeDocument/2006/relationships/queryTable" Target="../queryTables/queryTable1888.xml"/><Relationship Id="rId311" Type="http://schemas.openxmlformats.org/officeDocument/2006/relationships/queryTable" Target="../queryTables/queryTable2011.xml"/><Relationship Id="rId332" Type="http://schemas.openxmlformats.org/officeDocument/2006/relationships/queryTable" Target="../queryTables/queryTable2032.xml"/><Relationship Id="rId353" Type="http://schemas.openxmlformats.org/officeDocument/2006/relationships/queryTable" Target="../queryTables/queryTable2053.xml"/><Relationship Id="rId374" Type="http://schemas.openxmlformats.org/officeDocument/2006/relationships/queryTable" Target="../queryTables/queryTable2074.xml"/><Relationship Id="rId395" Type="http://schemas.openxmlformats.org/officeDocument/2006/relationships/queryTable" Target="../queryTables/queryTable2095.xml"/><Relationship Id="rId409" Type="http://schemas.openxmlformats.org/officeDocument/2006/relationships/queryTable" Target="../queryTables/queryTable2109.xml"/><Relationship Id="rId71" Type="http://schemas.openxmlformats.org/officeDocument/2006/relationships/queryTable" Target="../queryTables/queryTable1771.xml"/><Relationship Id="rId92" Type="http://schemas.openxmlformats.org/officeDocument/2006/relationships/queryTable" Target="../queryTables/queryTable1792.xml"/><Relationship Id="rId213" Type="http://schemas.openxmlformats.org/officeDocument/2006/relationships/queryTable" Target="../queryTables/queryTable1913.xml"/><Relationship Id="rId234" Type="http://schemas.openxmlformats.org/officeDocument/2006/relationships/queryTable" Target="../queryTables/queryTable1934.xml"/><Relationship Id="rId420" Type="http://schemas.openxmlformats.org/officeDocument/2006/relationships/queryTable" Target="../queryTables/queryTable2120.xml"/><Relationship Id="rId2" Type="http://schemas.openxmlformats.org/officeDocument/2006/relationships/drawing" Target="../drawings/drawing42.xml"/><Relationship Id="rId29" Type="http://schemas.openxmlformats.org/officeDocument/2006/relationships/queryTable" Target="../queryTables/queryTable1729.xml"/><Relationship Id="rId255" Type="http://schemas.openxmlformats.org/officeDocument/2006/relationships/queryTable" Target="../queryTables/queryTable1955.xml"/><Relationship Id="rId276" Type="http://schemas.openxmlformats.org/officeDocument/2006/relationships/queryTable" Target="../queryTables/queryTable1976.xml"/><Relationship Id="rId297" Type="http://schemas.openxmlformats.org/officeDocument/2006/relationships/queryTable" Target="../queryTables/queryTable1997.xml"/><Relationship Id="rId441" Type="http://schemas.openxmlformats.org/officeDocument/2006/relationships/queryTable" Target="../queryTables/queryTable2141.xml"/><Relationship Id="rId462" Type="http://schemas.openxmlformats.org/officeDocument/2006/relationships/queryTable" Target="../queryTables/queryTable2162.xml"/><Relationship Id="rId40" Type="http://schemas.openxmlformats.org/officeDocument/2006/relationships/queryTable" Target="../queryTables/queryTable1740.xml"/><Relationship Id="rId115" Type="http://schemas.openxmlformats.org/officeDocument/2006/relationships/queryTable" Target="../queryTables/queryTable1815.xml"/><Relationship Id="rId136" Type="http://schemas.openxmlformats.org/officeDocument/2006/relationships/queryTable" Target="../queryTables/queryTable1836.xml"/><Relationship Id="rId157" Type="http://schemas.openxmlformats.org/officeDocument/2006/relationships/queryTable" Target="../queryTables/queryTable1857.xml"/><Relationship Id="rId178" Type="http://schemas.openxmlformats.org/officeDocument/2006/relationships/queryTable" Target="../queryTables/queryTable1878.xml"/><Relationship Id="rId301" Type="http://schemas.openxmlformats.org/officeDocument/2006/relationships/queryTable" Target="../queryTables/queryTable2001.xml"/><Relationship Id="rId322" Type="http://schemas.openxmlformats.org/officeDocument/2006/relationships/queryTable" Target="../queryTables/queryTable2022.xml"/><Relationship Id="rId343" Type="http://schemas.openxmlformats.org/officeDocument/2006/relationships/queryTable" Target="../queryTables/queryTable2043.xml"/><Relationship Id="rId364" Type="http://schemas.openxmlformats.org/officeDocument/2006/relationships/queryTable" Target="../queryTables/queryTable2064.xml"/><Relationship Id="rId61" Type="http://schemas.openxmlformats.org/officeDocument/2006/relationships/queryTable" Target="../queryTables/queryTable1761.xml"/><Relationship Id="rId82" Type="http://schemas.openxmlformats.org/officeDocument/2006/relationships/queryTable" Target="../queryTables/queryTable1782.xml"/><Relationship Id="rId199" Type="http://schemas.openxmlformats.org/officeDocument/2006/relationships/queryTable" Target="../queryTables/queryTable1899.xml"/><Relationship Id="rId203" Type="http://schemas.openxmlformats.org/officeDocument/2006/relationships/queryTable" Target="../queryTables/queryTable1903.xml"/><Relationship Id="rId385" Type="http://schemas.openxmlformats.org/officeDocument/2006/relationships/queryTable" Target="../queryTables/queryTable2085.xml"/><Relationship Id="rId19" Type="http://schemas.openxmlformats.org/officeDocument/2006/relationships/queryTable" Target="../queryTables/queryTable1719.xml"/><Relationship Id="rId224" Type="http://schemas.openxmlformats.org/officeDocument/2006/relationships/queryTable" Target="../queryTables/queryTable1924.xml"/><Relationship Id="rId245" Type="http://schemas.openxmlformats.org/officeDocument/2006/relationships/queryTable" Target="../queryTables/queryTable1945.xml"/><Relationship Id="rId266" Type="http://schemas.openxmlformats.org/officeDocument/2006/relationships/queryTable" Target="../queryTables/queryTable1966.xml"/><Relationship Id="rId287" Type="http://schemas.openxmlformats.org/officeDocument/2006/relationships/queryTable" Target="../queryTables/queryTable1987.xml"/><Relationship Id="rId410" Type="http://schemas.openxmlformats.org/officeDocument/2006/relationships/queryTable" Target="../queryTables/queryTable2110.xml"/><Relationship Id="rId431" Type="http://schemas.openxmlformats.org/officeDocument/2006/relationships/queryTable" Target="../queryTables/queryTable2131.xml"/><Relationship Id="rId452" Type="http://schemas.openxmlformats.org/officeDocument/2006/relationships/queryTable" Target="../queryTables/queryTable2152.xml"/><Relationship Id="rId473" Type="http://schemas.openxmlformats.org/officeDocument/2006/relationships/queryTable" Target="../queryTables/queryTable2173.xml"/><Relationship Id="rId30" Type="http://schemas.openxmlformats.org/officeDocument/2006/relationships/queryTable" Target="../queryTables/queryTable1730.xml"/><Relationship Id="rId105" Type="http://schemas.openxmlformats.org/officeDocument/2006/relationships/queryTable" Target="../queryTables/queryTable1805.xml"/><Relationship Id="rId126" Type="http://schemas.openxmlformats.org/officeDocument/2006/relationships/queryTable" Target="../queryTables/queryTable1826.xml"/><Relationship Id="rId147" Type="http://schemas.openxmlformats.org/officeDocument/2006/relationships/queryTable" Target="../queryTables/queryTable1847.xml"/><Relationship Id="rId168" Type="http://schemas.openxmlformats.org/officeDocument/2006/relationships/queryTable" Target="../queryTables/queryTable1868.xml"/><Relationship Id="rId312" Type="http://schemas.openxmlformats.org/officeDocument/2006/relationships/queryTable" Target="../queryTables/queryTable2012.xml"/><Relationship Id="rId333" Type="http://schemas.openxmlformats.org/officeDocument/2006/relationships/queryTable" Target="../queryTables/queryTable2033.xml"/><Relationship Id="rId354" Type="http://schemas.openxmlformats.org/officeDocument/2006/relationships/queryTable" Target="../queryTables/queryTable2054.xml"/><Relationship Id="rId51" Type="http://schemas.openxmlformats.org/officeDocument/2006/relationships/queryTable" Target="../queryTables/queryTable1751.xml"/><Relationship Id="rId72" Type="http://schemas.openxmlformats.org/officeDocument/2006/relationships/queryTable" Target="../queryTables/queryTable1772.xml"/><Relationship Id="rId93" Type="http://schemas.openxmlformats.org/officeDocument/2006/relationships/queryTable" Target="../queryTables/queryTable1793.xml"/><Relationship Id="rId189" Type="http://schemas.openxmlformats.org/officeDocument/2006/relationships/queryTable" Target="../queryTables/queryTable1889.xml"/><Relationship Id="rId375" Type="http://schemas.openxmlformats.org/officeDocument/2006/relationships/queryTable" Target="../queryTables/queryTable2075.xml"/><Relationship Id="rId396" Type="http://schemas.openxmlformats.org/officeDocument/2006/relationships/queryTable" Target="../queryTables/queryTable2096.xml"/><Relationship Id="rId3" Type="http://schemas.openxmlformats.org/officeDocument/2006/relationships/queryTable" Target="../queryTables/queryTable1703.xml"/><Relationship Id="rId214" Type="http://schemas.openxmlformats.org/officeDocument/2006/relationships/queryTable" Target="../queryTables/queryTable1914.xml"/><Relationship Id="rId235" Type="http://schemas.openxmlformats.org/officeDocument/2006/relationships/queryTable" Target="../queryTables/queryTable1935.xml"/><Relationship Id="rId256" Type="http://schemas.openxmlformats.org/officeDocument/2006/relationships/queryTable" Target="../queryTables/queryTable1956.xml"/><Relationship Id="rId277" Type="http://schemas.openxmlformats.org/officeDocument/2006/relationships/queryTable" Target="../queryTables/queryTable1977.xml"/><Relationship Id="rId298" Type="http://schemas.openxmlformats.org/officeDocument/2006/relationships/queryTable" Target="../queryTables/queryTable1998.xml"/><Relationship Id="rId400" Type="http://schemas.openxmlformats.org/officeDocument/2006/relationships/queryTable" Target="../queryTables/queryTable2100.xml"/><Relationship Id="rId421" Type="http://schemas.openxmlformats.org/officeDocument/2006/relationships/queryTable" Target="../queryTables/queryTable2121.xml"/><Relationship Id="rId442" Type="http://schemas.openxmlformats.org/officeDocument/2006/relationships/queryTable" Target="../queryTables/queryTable2142.xml"/><Relationship Id="rId463" Type="http://schemas.openxmlformats.org/officeDocument/2006/relationships/queryTable" Target="../queryTables/queryTable2163.xml"/><Relationship Id="rId116" Type="http://schemas.openxmlformats.org/officeDocument/2006/relationships/queryTable" Target="../queryTables/queryTable1816.xml"/><Relationship Id="rId137" Type="http://schemas.openxmlformats.org/officeDocument/2006/relationships/queryTable" Target="../queryTables/queryTable1837.xml"/><Relationship Id="rId158" Type="http://schemas.openxmlformats.org/officeDocument/2006/relationships/queryTable" Target="../queryTables/queryTable1858.xml"/><Relationship Id="rId302" Type="http://schemas.openxmlformats.org/officeDocument/2006/relationships/queryTable" Target="../queryTables/queryTable2002.xml"/><Relationship Id="rId323" Type="http://schemas.openxmlformats.org/officeDocument/2006/relationships/queryTable" Target="../queryTables/queryTable2023.xml"/><Relationship Id="rId344" Type="http://schemas.openxmlformats.org/officeDocument/2006/relationships/queryTable" Target="../queryTables/queryTable2044.xml"/><Relationship Id="rId20" Type="http://schemas.openxmlformats.org/officeDocument/2006/relationships/queryTable" Target="../queryTables/queryTable1720.xml"/><Relationship Id="rId41" Type="http://schemas.openxmlformats.org/officeDocument/2006/relationships/queryTable" Target="../queryTables/queryTable1741.xml"/><Relationship Id="rId62" Type="http://schemas.openxmlformats.org/officeDocument/2006/relationships/queryTable" Target="../queryTables/queryTable1762.xml"/><Relationship Id="rId83" Type="http://schemas.openxmlformats.org/officeDocument/2006/relationships/queryTable" Target="../queryTables/queryTable1783.xml"/><Relationship Id="rId179" Type="http://schemas.openxmlformats.org/officeDocument/2006/relationships/queryTable" Target="../queryTables/queryTable1879.xml"/><Relationship Id="rId365" Type="http://schemas.openxmlformats.org/officeDocument/2006/relationships/queryTable" Target="../queryTables/queryTable2065.xml"/><Relationship Id="rId386" Type="http://schemas.openxmlformats.org/officeDocument/2006/relationships/queryTable" Target="../queryTables/queryTable2086.xml"/><Relationship Id="rId190" Type="http://schemas.openxmlformats.org/officeDocument/2006/relationships/queryTable" Target="../queryTables/queryTable1890.xml"/><Relationship Id="rId204" Type="http://schemas.openxmlformats.org/officeDocument/2006/relationships/queryTable" Target="../queryTables/queryTable1904.xml"/><Relationship Id="rId225" Type="http://schemas.openxmlformats.org/officeDocument/2006/relationships/queryTable" Target="../queryTables/queryTable1925.xml"/><Relationship Id="rId246" Type="http://schemas.openxmlformats.org/officeDocument/2006/relationships/queryTable" Target="../queryTables/queryTable1946.xml"/><Relationship Id="rId267" Type="http://schemas.openxmlformats.org/officeDocument/2006/relationships/queryTable" Target="../queryTables/queryTable1967.xml"/><Relationship Id="rId288" Type="http://schemas.openxmlformats.org/officeDocument/2006/relationships/queryTable" Target="../queryTables/queryTable1988.xml"/><Relationship Id="rId411" Type="http://schemas.openxmlformats.org/officeDocument/2006/relationships/queryTable" Target="../queryTables/queryTable2111.xml"/><Relationship Id="rId432" Type="http://schemas.openxmlformats.org/officeDocument/2006/relationships/queryTable" Target="../queryTables/queryTable2132.xml"/><Relationship Id="rId453" Type="http://schemas.openxmlformats.org/officeDocument/2006/relationships/queryTable" Target="../queryTables/queryTable2153.xml"/><Relationship Id="rId474" Type="http://schemas.openxmlformats.org/officeDocument/2006/relationships/queryTable" Target="../queryTables/queryTable2174.xml"/><Relationship Id="rId106" Type="http://schemas.openxmlformats.org/officeDocument/2006/relationships/queryTable" Target="../queryTables/queryTable1806.xml"/><Relationship Id="rId127" Type="http://schemas.openxmlformats.org/officeDocument/2006/relationships/queryTable" Target="../queryTables/queryTable1827.xml"/><Relationship Id="rId313" Type="http://schemas.openxmlformats.org/officeDocument/2006/relationships/queryTable" Target="../queryTables/queryTable2013.xml"/><Relationship Id="rId10" Type="http://schemas.openxmlformats.org/officeDocument/2006/relationships/queryTable" Target="../queryTables/queryTable1710.xml"/><Relationship Id="rId31" Type="http://schemas.openxmlformats.org/officeDocument/2006/relationships/queryTable" Target="../queryTables/queryTable1731.xml"/><Relationship Id="rId52" Type="http://schemas.openxmlformats.org/officeDocument/2006/relationships/queryTable" Target="../queryTables/queryTable1752.xml"/><Relationship Id="rId73" Type="http://schemas.openxmlformats.org/officeDocument/2006/relationships/queryTable" Target="../queryTables/queryTable1773.xml"/><Relationship Id="rId94" Type="http://schemas.openxmlformats.org/officeDocument/2006/relationships/queryTable" Target="../queryTables/queryTable1794.xml"/><Relationship Id="rId148" Type="http://schemas.openxmlformats.org/officeDocument/2006/relationships/queryTable" Target="../queryTables/queryTable1848.xml"/><Relationship Id="rId169" Type="http://schemas.openxmlformats.org/officeDocument/2006/relationships/queryTable" Target="../queryTables/queryTable1869.xml"/><Relationship Id="rId334" Type="http://schemas.openxmlformats.org/officeDocument/2006/relationships/queryTable" Target="../queryTables/queryTable2034.xml"/><Relationship Id="rId355" Type="http://schemas.openxmlformats.org/officeDocument/2006/relationships/queryTable" Target="../queryTables/queryTable2055.xml"/><Relationship Id="rId376" Type="http://schemas.openxmlformats.org/officeDocument/2006/relationships/queryTable" Target="../queryTables/queryTable2076.xml"/><Relationship Id="rId397" Type="http://schemas.openxmlformats.org/officeDocument/2006/relationships/queryTable" Target="../queryTables/queryTable2097.xml"/><Relationship Id="rId4" Type="http://schemas.openxmlformats.org/officeDocument/2006/relationships/queryTable" Target="../queryTables/queryTable1704.xml"/><Relationship Id="rId180" Type="http://schemas.openxmlformats.org/officeDocument/2006/relationships/queryTable" Target="../queryTables/queryTable1880.xml"/><Relationship Id="rId215" Type="http://schemas.openxmlformats.org/officeDocument/2006/relationships/queryTable" Target="../queryTables/queryTable1915.xml"/><Relationship Id="rId236" Type="http://schemas.openxmlformats.org/officeDocument/2006/relationships/queryTable" Target="../queryTables/queryTable1936.xml"/><Relationship Id="rId257" Type="http://schemas.openxmlformats.org/officeDocument/2006/relationships/queryTable" Target="../queryTables/queryTable1957.xml"/><Relationship Id="rId278" Type="http://schemas.openxmlformats.org/officeDocument/2006/relationships/queryTable" Target="../queryTables/queryTable1978.xml"/><Relationship Id="rId401" Type="http://schemas.openxmlformats.org/officeDocument/2006/relationships/queryTable" Target="../queryTables/queryTable2101.xml"/><Relationship Id="rId422" Type="http://schemas.openxmlformats.org/officeDocument/2006/relationships/queryTable" Target="../queryTables/queryTable2122.xml"/><Relationship Id="rId443" Type="http://schemas.openxmlformats.org/officeDocument/2006/relationships/queryTable" Target="../queryTables/queryTable2143.xml"/><Relationship Id="rId464" Type="http://schemas.openxmlformats.org/officeDocument/2006/relationships/queryTable" Target="../queryTables/queryTable2164.xml"/><Relationship Id="rId303" Type="http://schemas.openxmlformats.org/officeDocument/2006/relationships/queryTable" Target="../queryTables/queryTable2003.xml"/><Relationship Id="rId42" Type="http://schemas.openxmlformats.org/officeDocument/2006/relationships/queryTable" Target="../queryTables/queryTable1742.xml"/><Relationship Id="rId84" Type="http://schemas.openxmlformats.org/officeDocument/2006/relationships/queryTable" Target="../queryTables/queryTable1784.xml"/><Relationship Id="rId138" Type="http://schemas.openxmlformats.org/officeDocument/2006/relationships/queryTable" Target="../queryTables/queryTable1838.xml"/><Relationship Id="rId345" Type="http://schemas.openxmlformats.org/officeDocument/2006/relationships/queryTable" Target="../queryTables/queryTable2045.xml"/><Relationship Id="rId387" Type="http://schemas.openxmlformats.org/officeDocument/2006/relationships/queryTable" Target="../queryTables/queryTable2087.xml"/><Relationship Id="rId191" Type="http://schemas.openxmlformats.org/officeDocument/2006/relationships/queryTable" Target="../queryTables/queryTable1891.xml"/><Relationship Id="rId205" Type="http://schemas.openxmlformats.org/officeDocument/2006/relationships/queryTable" Target="../queryTables/queryTable1905.xml"/><Relationship Id="rId247" Type="http://schemas.openxmlformats.org/officeDocument/2006/relationships/queryTable" Target="../queryTables/queryTable1947.xml"/><Relationship Id="rId412" Type="http://schemas.openxmlformats.org/officeDocument/2006/relationships/queryTable" Target="../queryTables/queryTable2112.xml"/><Relationship Id="rId107" Type="http://schemas.openxmlformats.org/officeDocument/2006/relationships/queryTable" Target="../queryTables/queryTable1807.xml"/><Relationship Id="rId289" Type="http://schemas.openxmlformats.org/officeDocument/2006/relationships/queryTable" Target="../queryTables/queryTable1989.xml"/><Relationship Id="rId454" Type="http://schemas.openxmlformats.org/officeDocument/2006/relationships/queryTable" Target="../queryTables/queryTable2154.xml"/><Relationship Id="rId11" Type="http://schemas.openxmlformats.org/officeDocument/2006/relationships/queryTable" Target="../queryTables/queryTable1711.xml"/><Relationship Id="rId53" Type="http://schemas.openxmlformats.org/officeDocument/2006/relationships/queryTable" Target="../queryTables/queryTable1753.xml"/><Relationship Id="rId149" Type="http://schemas.openxmlformats.org/officeDocument/2006/relationships/queryTable" Target="../queryTables/queryTable1849.xml"/><Relationship Id="rId314" Type="http://schemas.openxmlformats.org/officeDocument/2006/relationships/queryTable" Target="../queryTables/queryTable2014.xml"/><Relationship Id="rId356" Type="http://schemas.openxmlformats.org/officeDocument/2006/relationships/queryTable" Target="../queryTables/queryTable2056.xml"/><Relationship Id="rId398" Type="http://schemas.openxmlformats.org/officeDocument/2006/relationships/queryTable" Target="../queryTables/queryTable2098.xml"/><Relationship Id="rId95" Type="http://schemas.openxmlformats.org/officeDocument/2006/relationships/queryTable" Target="../queryTables/queryTable1795.xml"/><Relationship Id="rId160" Type="http://schemas.openxmlformats.org/officeDocument/2006/relationships/queryTable" Target="../queryTables/queryTable1860.xml"/><Relationship Id="rId216" Type="http://schemas.openxmlformats.org/officeDocument/2006/relationships/queryTable" Target="../queryTables/queryTable1916.xml"/><Relationship Id="rId423" Type="http://schemas.openxmlformats.org/officeDocument/2006/relationships/queryTable" Target="../queryTables/queryTable2123.xml"/><Relationship Id="rId258" Type="http://schemas.openxmlformats.org/officeDocument/2006/relationships/queryTable" Target="../queryTables/queryTable1958.xml"/><Relationship Id="rId465" Type="http://schemas.openxmlformats.org/officeDocument/2006/relationships/queryTable" Target="../queryTables/queryTable2165.xml"/><Relationship Id="rId22" Type="http://schemas.openxmlformats.org/officeDocument/2006/relationships/queryTable" Target="../queryTables/queryTable1722.xml"/><Relationship Id="rId64" Type="http://schemas.openxmlformats.org/officeDocument/2006/relationships/queryTable" Target="../queryTables/queryTable1764.xml"/><Relationship Id="rId118" Type="http://schemas.openxmlformats.org/officeDocument/2006/relationships/queryTable" Target="../queryTables/queryTable1818.xml"/><Relationship Id="rId325" Type="http://schemas.openxmlformats.org/officeDocument/2006/relationships/queryTable" Target="../queryTables/queryTable2025.xml"/><Relationship Id="rId367" Type="http://schemas.openxmlformats.org/officeDocument/2006/relationships/queryTable" Target="../queryTables/queryTable2067.xml"/><Relationship Id="rId171" Type="http://schemas.openxmlformats.org/officeDocument/2006/relationships/queryTable" Target="../queryTables/queryTable1871.xml"/><Relationship Id="rId227" Type="http://schemas.openxmlformats.org/officeDocument/2006/relationships/queryTable" Target="../queryTables/queryTable1927.xml"/><Relationship Id="rId269" Type="http://schemas.openxmlformats.org/officeDocument/2006/relationships/queryTable" Target="../queryTables/queryTable1969.xml"/><Relationship Id="rId434" Type="http://schemas.openxmlformats.org/officeDocument/2006/relationships/queryTable" Target="../queryTables/queryTable2134.xml"/><Relationship Id="rId33" Type="http://schemas.openxmlformats.org/officeDocument/2006/relationships/queryTable" Target="../queryTables/queryTable1733.xml"/><Relationship Id="rId129" Type="http://schemas.openxmlformats.org/officeDocument/2006/relationships/queryTable" Target="../queryTables/queryTable1829.xml"/><Relationship Id="rId280" Type="http://schemas.openxmlformats.org/officeDocument/2006/relationships/queryTable" Target="../queryTables/queryTable1980.xml"/><Relationship Id="rId336" Type="http://schemas.openxmlformats.org/officeDocument/2006/relationships/queryTable" Target="../queryTables/queryTable2036.xml"/><Relationship Id="rId75" Type="http://schemas.openxmlformats.org/officeDocument/2006/relationships/queryTable" Target="../queryTables/queryTable1775.xml"/><Relationship Id="rId140" Type="http://schemas.openxmlformats.org/officeDocument/2006/relationships/queryTable" Target="../queryTables/queryTable1840.xml"/><Relationship Id="rId182" Type="http://schemas.openxmlformats.org/officeDocument/2006/relationships/queryTable" Target="../queryTables/queryTable1882.xml"/><Relationship Id="rId378" Type="http://schemas.openxmlformats.org/officeDocument/2006/relationships/queryTable" Target="../queryTables/queryTable2078.xml"/><Relationship Id="rId403" Type="http://schemas.openxmlformats.org/officeDocument/2006/relationships/queryTable" Target="../queryTables/queryTable2103.xml"/><Relationship Id="rId6" Type="http://schemas.openxmlformats.org/officeDocument/2006/relationships/queryTable" Target="../queryTables/queryTable1706.xml"/><Relationship Id="rId238" Type="http://schemas.openxmlformats.org/officeDocument/2006/relationships/queryTable" Target="../queryTables/queryTable1938.xml"/><Relationship Id="rId445" Type="http://schemas.openxmlformats.org/officeDocument/2006/relationships/queryTable" Target="../queryTables/queryTable2145.xml"/><Relationship Id="rId291" Type="http://schemas.openxmlformats.org/officeDocument/2006/relationships/queryTable" Target="../queryTables/queryTable1991.xml"/><Relationship Id="rId305" Type="http://schemas.openxmlformats.org/officeDocument/2006/relationships/queryTable" Target="../queryTables/queryTable2005.xml"/><Relationship Id="rId347" Type="http://schemas.openxmlformats.org/officeDocument/2006/relationships/queryTable" Target="../queryTables/queryTable2047.xml"/><Relationship Id="rId44" Type="http://schemas.openxmlformats.org/officeDocument/2006/relationships/queryTable" Target="../queryTables/queryTable1744.xml"/><Relationship Id="rId86" Type="http://schemas.openxmlformats.org/officeDocument/2006/relationships/queryTable" Target="../queryTables/queryTable1786.xml"/><Relationship Id="rId151" Type="http://schemas.openxmlformats.org/officeDocument/2006/relationships/queryTable" Target="../queryTables/queryTable1851.xml"/><Relationship Id="rId389" Type="http://schemas.openxmlformats.org/officeDocument/2006/relationships/queryTable" Target="../queryTables/queryTable2089.xml"/><Relationship Id="rId193" Type="http://schemas.openxmlformats.org/officeDocument/2006/relationships/queryTable" Target="../queryTables/queryTable1893.xml"/><Relationship Id="rId207" Type="http://schemas.openxmlformats.org/officeDocument/2006/relationships/queryTable" Target="../queryTables/queryTable1907.xml"/><Relationship Id="rId249" Type="http://schemas.openxmlformats.org/officeDocument/2006/relationships/queryTable" Target="../queryTables/queryTable1949.xml"/><Relationship Id="rId414" Type="http://schemas.openxmlformats.org/officeDocument/2006/relationships/queryTable" Target="../queryTables/queryTable2114.xml"/><Relationship Id="rId456" Type="http://schemas.openxmlformats.org/officeDocument/2006/relationships/queryTable" Target="../queryTables/queryTable2156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186.xml"/><Relationship Id="rId18" Type="http://schemas.openxmlformats.org/officeDocument/2006/relationships/queryTable" Target="../queryTables/queryTable2191.xml"/><Relationship Id="rId26" Type="http://schemas.openxmlformats.org/officeDocument/2006/relationships/queryTable" Target="../queryTables/queryTable2199.xml"/><Relationship Id="rId39" Type="http://schemas.openxmlformats.org/officeDocument/2006/relationships/queryTable" Target="../queryTables/queryTable2212.xml"/><Relationship Id="rId21" Type="http://schemas.openxmlformats.org/officeDocument/2006/relationships/queryTable" Target="../queryTables/queryTable2194.xml"/><Relationship Id="rId34" Type="http://schemas.openxmlformats.org/officeDocument/2006/relationships/queryTable" Target="../queryTables/queryTable2207.xml"/><Relationship Id="rId42" Type="http://schemas.openxmlformats.org/officeDocument/2006/relationships/queryTable" Target="../queryTables/queryTable2215.xml"/><Relationship Id="rId47" Type="http://schemas.openxmlformats.org/officeDocument/2006/relationships/queryTable" Target="../queryTables/queryTable2220.xml"/><Relationship Id="rId50" Type="http://schemas.openxmlformats.org/officeDocument/2006/relationships/queryTable" Target="../queryTables/queryTable2223.xml"/><Relationship Id="rId55" Type="http://schemas.openxmlformats.org/officeDocument/2006/relationships/queryTable" Target="../queryTables/queryTable2228.xml"/><Relationship Id="rId63" Type="http://schemas.openxmlformats.org/officeDocument/2006/relationships/queryTable" Target="../queryTables/queryTable2236.xml"/><Relationship Id="rId68" Type="http://schemas.openxmlformats.org/officeDocument/2006/relationships/queryTable" Target="../queryTables/queryTable2241.xml"/><Relationship Id="rId7" Type="http://schemas.openxmlformats.org/officeDocument/2006/relationships/queryTable" Target="../queryTables/queryTable2180.xml"/><Relationship Id="rId71" Type="http://schemas.openxmlformats.org/officeDocument/2006/relationships/queryTable" Target="../queryTables/queryTable2244.xml"/><Relationship Id="rId2" Type="http://schemas.openxmlformats.org/officeDocument/2006/relationships/drawing" Target="../drawings/drawing48.xml"/><Relationship Id="rId16" Type="http://schemas.openxmlformats.org/officeDocument/2006/relationships/queryTable" Target="../queryTables/queryTable2189.xml"/><Relationship Id="rId29" Type="http://schemas.openxmlformats.org/officeDocument/2006/relationships/queryTable" Target="../queryTables/queryTable2202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2179.xml"/><Relationship Id="rId11" Type="http://schemas.openxmlformats.org/officeDocument/2006/relationships/queryTable" Target="../queryTables/queryTable2184.xml"/><Relationship Id="rId24" Type="http://schemas.openxmlformats.org/officeDocument/2006/relationships/queryTable" Target="../queryTables/queryTable2197.xml"/><Relationship Id="rId32" Type="http://schemas.openxmlformats.org/officeDocument/2006/relationships/queryTable" Target="../queryTables/queryTable2205.xml"/><Relationship Id="rId37" Type="http://schemas.openxmlformats.org/officeDocument/2006/relationships/queryTable" Target="../queryTables/queryTable2210.xml"/><Relationship Id="rId40" Type="http://schemas.openxmlformats.org/officeDocument/2006/relationships/queryTable" Target="../queryTables/queryTable2213.xml"/><Relationship Id="rId45" Type="http://schemas.openxmlformats.org/officeDocument/2006/relationships/queryTable" Target="../queryTables/queryTable2218.xml"/><Relationship Id="rId53" Type="http://schemas.openxmlformats.org/officeDocument/2006/relationships/queryTable" Target="../queryTables/queryTable2226.xml"/><Relationship Id="rId58" Type="http://schemas.openxmlformats.org/officeDocument/2006/relationships/queryTable" Target="../queryTables/queryTable2231.xml"/><Relationship Id="rId66" Type="http://schemas.openxmlformats.org/officeDocument/2006/relationships/queryTable" Target="../queryTables/queryTable2239.xml"/><Relationship Id="rId5" Type="http://schemas.openxmlformats.org/officeDocument/2006/relationships/queryTable" Target="../queryTables/queryTable2178.xml"/><Relationship Id="rId15" Type="http://schemas.openxmlformats.org/officeDocument/2006/relationships/queryTable" Target="../queryTables/queryTable2188.xml"/><Relationship Id="rId23" Type="http://schemas.openxmlformats.org/officeDocument/2006/relationships/queryTable" Target="../queryTables/queryTable2196.xml"/><Relationship Id="rId28" Type="http://schemas.openxmlformats.org/officeDocument/2006/relationships/queryTable" Target="../queryTables/queryTable2201.xml"/><Relationship Id="rId36" Type="http://schemas.openxmlformats.org/officeDocument/2006/relationships/queryTable" Target="../queryTables/queryTable2209.xml"/><Relationship Id="rId49" Type="http://schemas.openxmlformats.org/officeDocument/2006/relationships/queryTable" Target="../queryTables/queryTable2222.xml"/><Relationship Id="rId57" Type="http://schemas.openxmlformats.org/officeDocument/2006/relationships/queryTable" Target="../queryTables/queryTable2230.xml"/><Relationship Id="rId61" Type="http://schemas.openxmlformats.org/officeDocument/2006/relationships/queryTable" Target="../queryTables/queryTable2234.xml"/><Relationship Id="rId10" Type="http://schemas.openxmlformats.org/officeDocument/2006/relationships/queryTable" Target="../queryTables/queryTable2183.xml"/><Relationship Id="rId19" Type="http://schemas.openxmlformats.org/officeDocument/2006/relationships/queryTable" Target="../queryTables/queryTable2192.xml"/><Relationship Id="rId31" Type="http://schemas.openxmlformats.org/officeDocument/2006/relationships/queryTable" Target="../queryTables/queryTable2204.xml"/><Relationship Id="rId44" Type="http://schemas.openxmlformats.org/officeDocument/2006/relationships/queryTable" Target="../queryTables/queryTable2217.xml"/><Relationship Id="rId52" Type="http://schemas.openxmlformats.org/officeDocument/2006/relationships/queryTable" Target="../queryTables/queryTable2225.xml"/><Relationship Id="rId60" Type="http://schemas.openxmlformats.org/officeDocument/2006/relationships/queryTable" Target="../queryTables/queryTable2233.xml"/><Relationship Id="rId65" Type="http://schemas.openxmlformats.org/officeDocument/2006/relationships/queryTable" Target="../queryTables/queryTable2238.xml"/><Relationship Id="rId4" Type="http://schemas.openxmlformats.org/officeDocument/2006/relationships/queryTable" Target="../queryTables/queryTable2177.xml"/><Relationship Id="rId9" Type="http://schemas.openxmlformats.org/officeDocument/2006/relationships/queryTable" Target="../queryTables/queryTable2182.xml"/><Relationship Id="rId14" Type="http://schemas.openxmlformats.org/officeDocument/2006/relationships/queryTable" Target="../queryTables/queryTable2187.xml"/><Relationship Id="rId22" Type="http://schemas.openxmlformats.org/officeDocument/2006/relationships/queryTable" Target="../queryTables/queryTable2195.xml"/><Relationship Id="rId27" Type="http://schemas.openxmlformats.org/officeDocument/2006/relationships/queryTable" Target="../queryTables/queryTable2200.xml"/><Relationship Id="rId30" Type="http://schemas.openxmlformats.org/officeDocument/2006/relationships/queryTable" Target="../queryTables/queryTable2203.xml"/><Relationship Id="rId35" Type="http://schemas.openxmlformats.org/officeDocument/2006/relationships/queryTable" Target="../queryTables/queryTable2208.xml"/><Relationship Id="rId43" Type="http://schemas.openxmlformats.org/officeDocument/2006/relationships/queryTable" Target="../queryTables/queryTable2216.xml"/><Relationship Id="rId48" Type="http://schemas.openxmlformats.org/officeDocument/2006/relationships/queryTable" Target="../queryTables/queryTable2221.xml"/><Relationship Id="rId56" Type="http://schemas.openxmlformats.org/officeDocument/2006/relationships/queryTable" Target="../queryTables/queryTable2229.xml"/><Relationship Id="rId64" Type="http://schemas.openxmlformats.org/officeDocument/2006/relationships/queryTable" Target="../queryTables/queryTable2237.xml"/><Relationship Id="rId69" Type="http://schemas.openxmlformats.org/officeDocument/2006/relationships/queryTable" Target="../queryTables/queryTable2242.xml"/><Relationship Id="rId8" Type="http://schemas.openxmlformats.org/officeDocument/2006/relationships/queryTable" Target="../queryTables/queryTable2181.xml"/><Relationship Id="rId51" Type="http://schemas.openxmlformats.org/officeDocument/2006/relationships/queryTable" Target="../queryTables/queryTable2224.xml"/><Relationship Id="rId72" Type="http://schemas.openxmlformats.org/officeDocument/2006/relationships/queryTable" Target="../queryTables/queryTable2245.xml"/><Relationship Id="rId3" Type="http://schemas.openxmlformats.org/officeDocument/2006/relationships/queryTable" Target="../queryTables/queryTable2176.xml"/><Relationship Id="rId12" Type="http://schemas.openxmlformats.org/officeDocument/2006/relationships/queryTable" Target="../queryTables/queryTable2185.xml"/><Relationship Id="rId17" Type="http://schemas.openxmlformats.org/officeDocument/2006/relationships/queryTable" Target="../queryTables/queryTable2190.xml"/><Relationship Id="rId25" Type="http://schemas.openxmlformats.org/officeDocument/2006/relationships/queryTable" Target="../queryTables/queryTable2198.xml"/><Relationship Id="rId33" Type="http://schemas.openxmlformats.org/officeDocument/2006/relationships/queryTable" Target="../queryTables/queryTable2206.xml"/><Relationship Id="rId38" Type="http://schemas.openxmlformats.org/officeDocument/2006/relationships/queryTable" Target="../queryTables/queryTable2211.xml"/><Relationship Id="rId46" Type="http://schemas.openxmlformats.org/officeDocument/2006/relationships/queryTable" Target="../queryTables/queryTable2219.xml"/><Relationship Id="rId59" Type="http://schemas.openxmlformats.org/officeDocument/2006/relationships/queryTable" Target="../queryTables/queryTable2232.xml"/><Relationship Id="rId67" Type="http://schemas.openxmlformats.org/officeDocument/2006/relationships/queryTable" Target="../queryTables/queryTable2240.xml"/><Relationship Id="rId20" Type="http://schemas.openxmlformats.org/officeDocument/2006/relationships/queryTable" Target="../queryTables/queryTable2193.xml"/><Relationship Id="rId41" Type="http://schemas.openxmlformats.org/officeDocument/2006/relationships/queryTable" Target="../queryTables/queryTable2214.xml"/><Relationship Id="rId54" Type="http://schemas.openxmlformats.org/officeDocument/2006/relationships/queryTable" Target="../queryTables/queryTable2227.xml"/><Relationship Id="rId62" Type="http://schemas.openxmlformats.org/officeDocument/2006/relationships/queryTable" Target="../queryTables/queryTable2235.xml"/><Relationship Id="rId70" Type="http://schemas.openxmlformats.org/officeDocument/2006/relationships/queryTable" Target="../queryTables/queryTable2243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256.xml"/><Relationship Id="rId18" Type="http://schemas.openxmlformats.org/officeDocument/2006/relationships/queryTable" Target="../queryTables/queryTable2261.xml"/><Relationship Id="rId26" Type="http://schemas.openxmlformats.org/officeDocument/2006/relationships/queryTable" Target="../queryTables/queryTable2269.xml"/><Relationship Id="rId39" Type="http://schemas.openxmlformats.org/officeDocument/2006/relationships/queryTable" Target="../queryTables/queryTable2282.xml"/><Relationship Id="rId21" Type="http://schemas.openxmlformats.org/officeDocument/2006/relationships/queryTable" Target="../queryTables/queryTable2264.xml"/><Relationship Id="rId34" Type="http://schemas.openxmlformats.org/officeDocument/2006/relationships/queryTable" Target="../queryTables/queryTable2277.xml"/><Relationship Id="rId42" Type="http://schemas.openxmlformats.org/officeDocument/2006/relationships/queryTable" Target="../queryTables/queryTable2285.xml"/><Relationship Id="rId47" Type="http://schemas.openxmlformats.org/officeDocument/2006/relationships/queryTable" Target="../queryTables/queryTable2290.xml"/><Relationship Id="rId50" Type="http://schemas.openxmlformats.org/officeDocument/2006/relationships/queryTable" Target="../queryTables/queryTable2293.xml"/><Relationship Id="rId55" Type="http://schemas.openxmlformats.org/officeDocument/2006/relationships/queryTable" Target="../queryTables/queryTable2298.xml"/><Relationship Id="rId63" Type="http://schemas.openxmlformats.org/officeDocument/2006/relationships/queryTable" Target="../queryTables/queryTable2306.xml"/><Relationship Id="rId68" Type="http://schemas.openxmlformats.org/officeDocument/2006/relationships/queryTable" Target="../queryTables/queryTable2311.xml"/><Relationship Id="rId7" Type="http://schemas.openxmlformats.org/officeDocument/2006/relationships/queryTable" Target="../queryTables/queryTable2250.xml"/><Relationship Id="rId71" Type="http://schemas.openxmlformats.org/officeDocument/2006/relationships/queryTable" Target="../queryTables/queryTable2314.xml"/><Relationship Id="rId2" Type="http://schemas.openxmlformats.org/officeDocument/2006/relationships/drawing" Target="../drawings/drawing51.xml"/><Relationship Id="rId16" Type="http://schemas.openxmlformats.org/officeDocument/2006/relationships/queryTable" Target="../queryTables/queryTable2259.xml"/><Relationship Id="rId29" Type="http://schemas.openxmlformats.org/officeDocument/2006/relationships/queryTable" Target="../queryTables/queryTable2272.xml"/><Relationship Id="rId1" Type="http://schemas.openxmlformats.org/officeDocument/2006/relationships/printerSettings" Target="../printerSettings/printerSettings10.bin"/><Relationship Id="rId6" Type="http://schemas.openxmlformats.org/officeDocument/2006/relationships/queryTable" Target="../queryTables/queryTable2249.xml"/><Relationship Id="rId11" Type="http://schemas.openxmlformats.org/officeDocument/2006/relationships/queryTable" Target="../queryTables/queryTable2254.xml"/><Relationship Id="rId24" Type="http://schemas.openxmlformats.org/officeDocument/2006/relationships/queryTable" Target="../queryTables/queryTable2267.xml"/><Relationship Id="rId32" Type="http://schemas.openxmlformats.org/officeDocument/2006/relationships/queryTable" Target="../queryTables/queryTable2275.xml"/><Relationship Id="rId37" Type="http://schemas.openxmlformats.org/officeDocument/2006/relationships/queryTable" Target="../queryTables/queryTable2280.xml"/><Relationship Id="rId40" Type="http://schemas.openxmlformats.org/officeDocument/2006/relationships/queryTable" Target="../queryTables/queryTable2283.xml"/><Relationship Id="rId45" Type="http://schemas.openxmlformats.org/officeDocument/2006/relationships/queryTable" Target="../queryTables/queryTable2288.xml"/><Relationship Id="rId53" Type="http://schemas.openxmlformats.org/officeDocument/2006/relationships/queryTable" Target="../queryTables/queryTable2296.xml"/><Relationship Id="rId58" Type="http://schemas.openxmlformats.org/officeDocument/2006/relationships/queryTable" Target="../queryTables/queryTable2301.xml"/><Relationship Id="rId66" Type="http://schemas.openxmlformats.org/officeDocument/2006/relationships/queryTable" Target="../queryTables/queryTable2309.xml"/><Relationship Id="rId5" Type="http://schemas.openxmlformats.org/officeDocument/2006/relationships/queryTable" Target="../queryTables/queryTable2248.xml"/><Relationship Id="rId15" Type="http://schemas.openxmlformats.org/officeDocument/2006/relationships/queryTable" Target="../queryTables/queryTable2258.xml"/><Relationship Id="rId23" Type="http://schemas.openxmlformats.org/officeDocument/2006/relationships/queryTable" Target="../queryTables/queryTable2266.xml"/><Relationship Id="rId28" Type="http://schemas.openxmlformats.org/officeDocument/2006/relationships/queryTable" Target="../queryTables/queryTable2271.xml"/><Relationship Id="rId36" Type="http://schemas.openxmlformats.org/officeDocument/2006/relationships/queryTable" Target="../queryTables/queryTable2279.xml"/><Relationship Id="rId49" Type="http://schemas.openxmlformats.org/officeDocument/2006/relationships/queryTable" Target="../queryTables/queryTable2292.xml"/><Relationship Id="rId57" Type="http://schemas.openxmlformats.org/officeDocument/2006/relationships/queryTable" Target="../queryTables/queryTable2300.xml"/><Relationship Id="rId61" Type="http://schemas.openxmlformats.org/officeDocument/2006/relationships/queryTable" Target="../queryTables/queryTable2304.xml"/><Relationship Id="rId10" Type="http://schemas.openxmlformats.org/officeDocument/2006/relationships/queryTable" Target="../queryTables/queryTable2253.xml"/><Relationship Id="rId19" Type="http://schemas.openxmlformats.org/officeDocument/2006/relationships/queryTable" Target="../queryTables/queryTable2262.xml"/><Relationship Id="rId31" Type="http://schemas.openxmlformats.org/officeDocument/2006/relationships/queryTable" Target="../queryTables/queryTable2274.xml"/><Relationship Id="rId44" Type="http://schemas.openxmlformats.org/officeDocument/2006/relationships/queryTable" Target="../queryTables/queryTable2287.xml"/><Relationship Id="rId52" Type="http://schemas.openxmlformats.org/officeDocument/2006/relationships/queryTable" Target="../queryTables/queryTable2295.xml"/><Relationship Id="rId60" Type="http://schemas.openxmlformats.org/officeDocument/2006/relationships/queryTable" Target="../queryTables/queryTable2303.xml"/><Relationship Id="rId65" Type="http://schemas.openxmlformats.org/officeDocument/2006/relationships/queryTable" Target="../queryTables/queryTable2308.xml"/><Relationship Id="rId4" Type="http://schemas.openxmlformats.org/officeDocument/2006/relationships/queryTable" Target="../queryTables/queryTable2247.xml"/><Relationship Id="rId9" Type="http://schemas.openxmlformats.org/officeDocument/2006/relationships/queryTable" Target="../queryTables/queryTable2252.xml"/><Relationship Id="rId14" Type="http://schemas.openxmlformats.org/officeDocument/2006/relationships/queryTable" Target="../queryTables/queryTable2257.xml"/><Relationship Id="rId22" Type="http://schemas.openxmlformats.org/officeDocument/2006/relationships/queryTable" Target="../queryTables/queryTable2265.xml"/><Relationship Id="rId27" Type="http://schemas.openxmlformats.org/officeDocument/2006/relationships/queryTable" Target="../queryTables/queryTable2270.xml"/><Relationship Id="rId30" Type="http://schemas.openxmlformats.org/officeDocument/2006/relationships/queryTable" Target="../queryTables/queryTable2273.xml"/><Relationship Id="rId35" Type="http://schemas.openxmlformats.org/officeDocument/2006/relationships/queryTable" Target="../queryTables/queryTable2278.xml"/><Relationship Id="rId43" Type="http://schemas.openxmlformats.org/officeDocument/2006/relationships/queryTable" Target="../queryTables/queryTable2286.xml"/><Relationship Id="rId48" Type="http://schemas.openxmlformats.org/officeDocument/2006/relationships/queryTable" Target="../queryTables/queryTable2291.xml"/><Relationship Id="rId56" Type="http://schemas.openxmlformats.org/officeDocument/2006/relationships/queryTable" Target="../queryTables/queryTable2299.xml"/><Relationship Id="rId64" Type="http://schemas.openxmlformats.org/officeDocument/2006/relationships/queryTable" Target="../queryTables/queryTable2307.xml"/><Relationship Id="rId69" Type="http://schemas.openxmlformats.org/officeDocument/2006/relationships/queryTable" Target="../queryTables/queryTable2312.xml"/><Relationship Id="rId8" Type="http://schemas.openxmlformats.org/officeDocument/2006/relationships/queryTable" Target="../queryTables/queryTable2251.xml"/><Relationship Id="rId51" Type="http://schemas.openxmlformats.org/officeDocument/2006/relationships/queryTable" Target="../queryTables/queryTable2294.xml"/><Relationship Id="rId72" Type="http://schemas.openxmlformats.org/officeDocument/2006/relationships/queryTable" Target="../queryTables/queryTable2315.xml"/><Relationship Id="rId3" Type="http://schemas.openxmlformats.org/officeDocument/2006/relationships/queryTable" Target="../queryTables/queryTable2246.xml"/><Relationship Id="rId12" Type="http://schemas.openxmlformats.org/officeDocument/2006/relationships/queryTable" Target="../queryTables/queryTable2255.xml"/><Relationship Id="rId17" Type="http://schemas.openxmlformats.org/officeDocument/2006/relationships/queryTable" Target="../queryTables/queryTable2260.xml"/><Relationship Id="rId25" Type="http://schemas.openxmlformats.org/officeDocument/2006/relationships/queryTable" Target="../queryTables/queryTable2268.xml"/><Relationship Id="rId33" Type="http://schemas.openxmlformats.org/officeDocument/2006/relationships/queryTable" Target="../queryTables/queryTable2276.xml"/><Relationship Id="rId38" Type="http://schemas.openxmlformats.org/officeDocument/2006/relationships/queryTable" Target="../queryTables/queryTable2281.xml"/><Relationship Id="rId46" Type="http://schemas.openxmlformats.org/officeDocument/2006/relationships/queryTable" Target="../queryTables/queryTable2289.xml"/><Relationship Id="rId59" Type="http://schemas.openxmlformats.org/officeDocument/2006/relationships/queryTable" Target="../queryTables/queryTable2302.xml"/><Relationship Id="rId67" Type="http://schemas.openxmlformats.org/officeDocument/2006/relationships/queryTable" Target="../queryTables/queryTable2310.xml"/><Relationship Id="rId20" Type="http://schemas.openxmlformats.org/officeDocument/2006/relationships/queryTable" Target="../queryTables/queryTable2263.xml"/><Relationship Id="rId41" Type="http://schemas.openxmlformats.org/officeDocument/2006/relationships/queryTable" Target="../queryTables/queryTable2284.xml"/><Relationship Id="rId54" Type="http://schemas.openxmlformats.org/officeDocument/2006/relationships/queryTable" Target="../queryTables/queryTable2297.xml"/><Relationship Id="rId62" Type="http://schemas.openxmlformats.org/officeDocument/2006/relationships/queryTable" Target="../queryTables/queryTable2305.xml"/><Relationship Id="rId70" Type="http://schemas.openxmlformats.org/officeDocument/2006/relationships/queryTable" Target="../queryTables/queryTable231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21.xml"/><Relationship Id="rId3" Type="http://schemas.openxmlformats.org/officeDocument/2006/relationships/queryTable" Target="../queryTables/queryTable2316.xml"/><Relationship Id="rId7" Type="http://schemas.openxmlformats.org/officeDocument/2006/relationships/queryTable" Target="../queryTables/queryTable232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11.bin"/><Relationship Id="rId6" Type="http://schemas.openxmlformats.org/officeDocument/2006/relationships/queryTable" Target="../queryTables/queryTable2319.xml"/><Relationship Id="rId5" Type="http://schemas.openxmlformats.org/officeDocument/2006/relationships/queryTable" Target="../queryTables/queryTable2318.xml"/><Relationship Id="rId10" Type="http://schemas.openxmlformats.org/officeDocument/2006/relationships/queryTable" Target="../queryTables/queryTable2323.xml"/><Relationship Id="rId4" Type="http://schemas.openxmlformats.org/officeDocument/2006/relationships/queryTable" Target="../queryTables/queryTable2317.xml"/><Relationship Id="rId9" Type="http://schemas.openxmlformats.org/officeDocument/2006/relationships/queryTable" Target="../queryTables/queryTable2322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438.xml"/><Relationship Id="rId299" Type="http://schemas.openxmlformats.org/officeDocument/2006/relationships/queryTable" Target="../queryTables/queryTable2620.xml"/><Relationship Id="rId303" Type="http://schemas.openxmlformats.org/officeDocument/2006/relationships/queryTable" Target="../queryTables/queryTable2624.xml"/><Relationship Id="rId21" Type="http://schemas.openxmlformats.org/officeDocument/2006/relationships/queryTable" Target="../queryTables/queryTable2342.xml"/><Relationship Id="rId42" Type="http://schemas.openxmlformats.org/officeDocument/2006/relationships/queryTable" Target="../queryTables/queryTable2363.xml"/><Relationship Id="rId63" Type="http://schemas.openxmlformats.org/officeDocument/2006/relationships/queryTable" Target="../queryTables/queryTable2384.xml"/><Relationship Id="rId84" Type="http://schemas.openxmlformats.org/officeDocument/2006/relationships/queryTable" Target="../queryTables/queryTable2405.xml"/><Relationship Id="rId138" Type="http://schemas.openxmlformats.org/officeDocument/2006/relationships/queryTable" Target="../queryTables/queryTable2459.xml"/><Relationship Id="rId159" Type="http://schemas.openxmlformats.org/officeDocument/2006/relationships/queryTable" Target="../queryTables/queryTable2480.xml"/><Relationship Id="rId324" Type="http://schemas.openxmlformats.org/officeDocument/2006/relationships/queryTable" Target="../queryTables/queryTable2645.xml"/><Relationship Id="rId170" Type="http://schemas.openxmlformats.org/officeDocument/2006/relationships/queryTable" Target="../queryTables/queryTable2491.xml"/><Relationship Id="rId191" Type="http://schemas.openxmlformats.org/officeDocument/2006/relationships/queryTable" Target="../queryTables/queryTable2512.xml"/><Relationship Id="rId205" Type="http://schemas.openxmlformats.org/officeDocument/2006/relationships/queryTable" Target="../queryTables/queryTable2526.xml"/><Relationship Id="rId226" Type="http://schemas.openxmlformats.org/officeDocument/2006/relationships/queryTable" Target="../queryTables/queryTable2547.xml"/><Relationship Id="rId247" Type="http://schemas.openxmlformats.org/officeDocument/2006/relationships/queryTable" Target="../queryTables/queryTable2568.xml"/><Relationship Id="rId107" Type="http://schemas.openxmlformats.org/officeDocument/2006/relationships/queryTable" Target="../queryTables/queryTable2428.xml"/><Relationship Id="rId268" Type="http://schemas.openxmlformats.org/officeDocument/2006/relationships/queryTable" Target="../queryTables/queryTable2589.xml"/><Relationship Id="rId289" Type="http://schemas.openxmlformats.org/officeDocument/2006/relationships/queryTable" Target="../queryTables/queryTable2610.xml"/><Relationship Id="rId11" Type="http://schemas.openxmlformats.org/officeDocument/2006/relationships/queryTable" Target="../queryTables/queryTable2332.xml"/><Relationship Id="rId32" Type="http://schemas.openxmlformats.org/officeDocument/2006/relationships/queryTable" Target="../queryTables/queryTable2353.xml"/><Relationship Id="rId53" Type="http://schemas.openxmlformats.org/officeDocument/2006/relationships/queryTable" Target="../queryTables/queryTable2374.xml"/><Relationship Id="rId74" Type="http://schemas.openxmlformats.org/officeDocument/2006/relationships/queryTable" Target="../queryTables/queryTable2395.xml"/><Relationship Id="rId128" Type="http://schemas.openxmlformats.org/officeDocument/2006/relationships/queryTable" Target="../queryTables/queryTable2449.xml"/><Relationship Id="rId149" Type="http://schemas.openxmlformats.org/officeDocument/2006/relationships/queryTable" Target="../queryTables/queryTable2470.xml"/><Relationship Id="rId314" Type="http://schemas.openxmlformats.org/officeDocument/2006/relationships/queryTable" Target="../queryTables/queryTable2635.xml"/><Relationship Id="rId5" Type="http://schemas.openxmlformats.org/officeDocument/2006/relationships/queryTable" Target="../queryTables/queryTable2326.xml"/><Relationship Id="rId95" Type="http://schemas.openxmlformats.org/officeDocument/2006/relationships/queryTable" Target="../queryTables/queryTable2416.xml"/><Relationship Id="rId160" Type="http://schemas.openxmlformats.org/officeDocument/2006/relationships/queryTable" Target="../queryTables/queryTable2481.xml"/><Relationship Id="rId181" Type="http://schemas.openxmlformats.org/officeDocument/2006/relationships/queryTable" Target="../queryTables/queryTable2502.xml"/><Relationship Id="rId216" Type="http://schemas.openxmlformats.org/officeDocument/2006/relationships/queryTable" Target="../queryTables/queryTable2537.xml"/><Relationship Id="rId237" Type="http://schemas.openxmlformats.org/officeDocument/2006/relationships/queryTable" Target="../queryTables/queryTable2558.xml"/><Relationship Id="rId258" Type="http://schemas.openxmlformats.org/officeDocument/2006/relationships/queryTable" Target="../queryTables/queryTable2579.xml"/><Relationship Id="rId279" Type="http://schemas.openxmlformats.org/officeDocument/2006/relationships/queryTable" Target="../queryTables/queryTable2600.xml"/><Relationship Id="rId22" Type="http://schemas.openxmlformats.org/officeDocument/2006/relationships/queryTable" Target="../queryTables/queryTable2343.xml"/><Relationship Id="rId43" Type="http://schemas.openxmlformats.org/officeDocument/2006/relationships/queryTable" Target="../queryTables/queryTable2364.xml"/><Relationship Id="rId64" Type="http://schemas.openxmlformats.org/officeDocument/2006/relationships/queryTable" Target="../queryTables/queryTable2385.xml"/><Relationship Id="rId118" Type="http://schemas.openxmlformats.org/officeDocument/2006/relationships/queryTable" Target="../queryTables/queryTable2439.xml"/><Relationship Id="rId139" Type="http://schemas.openxmlformats.org/officeDocument/2006/relationships/queryTable" Target="../queryTables/queryTable2460.xml"/><Relationship Id="rId290" Type="http://schemas.openxmlformats.org/officeDocument/2006/relationships/queryTable" Target="../queryTables/queryTable2611.xml"/><Relationship Id="rId304" Type="http://schemas.openxmlformats.org/officeDocument/2006/relationships/queryTable" Target="../queryTables/queryTable2625.xml"/><Relationship Id="rId325" Type="http://schemas.openxmlformats.org/officeDocument/2006/relationships/queryTable" Target="../queryTables/queryTable2646.xml"/><Relationship Id="rId85" Type="http://schemas.openxmlformats.org/officeDocument/2006/relationships/queryTable" Target="../queryTables/queryTable2406.xml"/><Relationship Id="rId150" Type="http://schemas.openxmlformats.org/officeDocument/2006/relationships/queryTable" Target="../queryTables/queryTable2471.xml"/><Relationship Id="rId171" Type="http://schemas.openxmlformats.org/officeDocument/2006/relationships/queryTable" Target="../queryTables/queryTable2492.xml"/><Relationship Id="rId192" Type="http://schemas.openxmlformats.org/officeDocument/2006/relationships/queryTable" Target="../queryTables/queryTable2513.xml"/><Relationship Id="rId206" Type="http://schemas.openxmlformats.org/officeDocument/2006/relationships/queryTable" Target="../queryTables/queryTable2527.xml"/><Relationship Id="rId227" Type="http://schemas.openxmlformats.org/officeDocument/2006/relationships/queryTable" Target="../queryTables/queryTable2548.xml"/><Relationship Id="rId248" Type="http://schemas.openxmlformats.org/officeDocument/2006/relationships/queryTable" Target="../queryTables/queryTable2569.xml"/><Relationship Id="rId269" Type="http://schemas.openxmlformats.org/officeDocument/2006/relationships/queryTable" Target="../queryTables/queryTable2590.xml"/><Relationship Id="rId12" Type="http://schemas.openxmlformats.org/officeDocument/2006/relationships/queryTable" Target="../queryTables/queryTable2333.xml"/><Relationship Id="rId33" Type="http://schemas.openxmlformats.org/officeDocument/2006/relationships/queryTable" Target="../queryTables/queryTable2354.xml"/><Relationship Id="rId108" Type="http://schemas.openxmlformats.org/officeDocument/2006/relationships/queryTable" Target="../queryTables/queryTable2429.xml"/><Relationship Id="rId129" Type="http://schemas.openxmlformats.org/officeDocument/2006/relationships/queryTable" Target="../queryTables/queryTable2450.xml"/><Relationship Id="rId280" Type="http://schemas.openxmlformats.org/officeDocument/2006/relationships/queryTable" Target="../queryTables/queryTable2601.xml"/><Relationship Id="rId315" Type="http://schemas.openxmlformats.org/officeDocument/2006/relationships/queryTable" Target="../queryTables/queryTable2636.xml"/><Relationship Id="rId54" Type="http://schemas.openxmlformats.org/officeDocument/2006/relationships/queryTable" Target="../queryTables/queryTable2375.xml"/><Relationship Id="rId75" Type="http://schemas.openxmlformats.org/officeDocument/2006/relationships/queryTable" Target="../queryTables/queryTable2396.xml"/><Relationship Id="rId96" Type="http://schemas.openxmlformats.org/officeDocument/2006/relationships/queryTable" Target="../queryTables/queryTable2417.xml"/><Relationship Id="rId140" Type="http://schemas.openxmlformats.org/officeDocument/2006/relationships/queryTable" Target="../queryTables/queryTable2461.xml"/><Relationship Id="rId161" Type="http://schemas.openxmlformats.org/officeDocument/2006/relationships/queryTable" Target="../queryTables/queryTable2482.xml"/><Relationship Id="rId182" Type="http://schemas.openxmlformats.org/officeDocument/2006/relationships/queryTable" Target="../queryTables/queryTable2503.xml"/><Relationship Id="rId217" Type="http://schemas.openxmlformats.org/officeDocument/2006/relationships/queryTable" Target="../queryTables/queryTable2538.xml"/><Relationship Id="rId6" Type="http://schemas.openxmlformats.org/officeDocument/2006/relationships/queryTable" Target="../queryTables/queryTable2327.xml"/><Relationship Id="rId238" Type="http://schemas.openxmlformats.org/officeDocument/2006/relationships/queryTable" Target="../queryTables/queryTable2559.xml"/><Relationship Id="rId259" Type="http://schemas.openxmlformats.org/officeDocument/2006/relationships/queryTable" Target="../queryTables/queryTable2580.xml"/><Relationship Id="rId23" Type="http://schemas.openxmlformats.org/officeDocument/2006/relationships/queryTable" Target="../queryTables/queryTable2344.xml"/><Relationship Id="rId119" Type="http://schemas.openxmlformats.org/officeDocument/2006/relationships/queryTable" Target="../queryTables/queryTable2440.xml"/><Relationship Id="rId270" Type="http://schemas.openxmlformats.org/officeDocument/2006/relationships/queryTable" Target="../queryTables/queryTable2591.xml"/><Relationship Id="rId291" Type="http://schemas.openxmlformats.org/officeDocument/2006/relationships/queryTable" Target="../queryTables/queryTable2612.xml"/><Relationship Id="rId305" Type="http://schemas.openxmlformats.org/officeDocument/2006/relationships/queryTable" Target="../queryTables/queryTable2626.xml"/><Relationship Id="rId326" Type="http://schemas.openxmlformats.org/officeDocument/2006/relationships/queryTable" Target="../queryTables/queryTable2647.xml"/><Relationship Id="rId44" Type="http://schemas.openxmlformats.org/officeDocument/2006/relationships/queryTable" Target="../queryTables/queryTable2365.xml"/><Relationship Id="rId65" Type="http://schemas.openxmlformats.org/officeDocument/2006/relationships/queryTable" Target="../queryTables/queryTable2386.xml"/><Relationship Id="rId86" Type="http://schemas.openxmlformats.org/officeDocument/2006/relationships/queryTable" Target="../queryTables/queryTable2407.xml"/><Relationship Id="rId130" Type="http://schemas.openxmlformats.org/officeDocument/2006/relationships/queryTable" Target="../queryTables/queryTable2451.xml"/><Relationship Id="rId151" Type="http://schemas.openxmlformats.org/officeDocument/2006/relationships/queryTable" Target="../queryTables/queryTable2472.xml"/><Relationship Id="rId172" Type="http://schemas.openxmlformats.org/officeDocument/2006/relationships/queryTable" Target="../queryTables/queryTable2493.xml"/><Relationship Id="rId193" Type="http://schemas.openxmlformats.org/officeDocument/2006/relationships/queryTable" Target="../queryTables/queryTable2514.xml"/><Relationship Id="rId207" Type="http://schemas.openxmlformats.org/officeDocument/2006/relationships/queryTable" Target="../queryTables/queryTable2528.xml"/><Relationship Id="rId228" Type="http://schemas.openxmlformats.org/officeDocument/2006/relationships/queryTable" Target="../queryTables/queryTable2549.xml"/><Relationship Id="rId249" Type="http://schemas.openxmlformats.org/officeDocument/2006/relationships/queryTable" Target="../queryTables/queryTable2570.xml"/><Relationship Id="rId13" Type="http://schemas.openxmlformats.org/officeDocument/2006/relationships/queryTable" Target="../queryTables/queryTable2334.xml"/><Relationship Id="rId109" Type="http://schemas.openxmlformats.org/officeDocument/2006/relationships/queryTable" Target="../queryTables/queryTable2430.xml"/><Relationship Id="rId260" Type="http://schemas.openxmlformats.org/officeDocument/2006/relationships/queryTable" Target="../queryTables/queryTable2581.xml"/><Relationship Id="rId281" Type="http://schemas.openxmlformats.org/officeDocument/2006/relationships/queryTable" Target="../queryTables/queryTable2602.xml"/><Relationship Id="rId316" Type="http://schemas.openxmlformats.org/officeDocument/2006/relationships/queryTable" Target="../queryTables/queryTable2637.xml"/><Relationship Id="rId34" Type="http://schemas.openxmlformats.org/officeDocument/2006/relationships/queryTable" Target="../queryTables/queryTable2355.xml"/><Relationship Id="rId55" Type="http://schemas.openxmlformats.org/officeDocument/2006/relationships/queryTable" Target="../queryTables/queryTable2376.xml"/><Relationship Id="rId76" Type="http://schemas.openxmlformats.org/officeDocument/2006/relationships/queryTable" Target="../queryTables/queryTable2397.xml"/><Relationship Id="rId97" Type="http://schemas.openxmlformats.org/officeDocument/2006/relationships/queryTable" Target="../queryTables/queryTable2418.xml"/><Relationship Id="rId120" Type="http://schemas.openxmlformats.org/officeDocument/2006/relationships/queryTable" Target="../queryTables/queryTable2441.xml"/><Relationship Id="rId141" Type="http://schemas.openxmlformats.org/officeDocument/2006/relationships/queryTable" Target="../queryTables/queryTable2462.xml"/><Relationship Id="rId7" Type="http://schemas.openxmlformats.org/officeDocument/2006/relationships/queryTable" Target="../queryTables/queryTable2328.xml"/><Relationship Id="rId162" Type="http://schemas.openxmlformats.org/officeDocument/2006/relationships/queryTable" Target="../queryTables/queryTable2483.xml"/><Relationship Id="rId183" Type="http://schemas.openxmlformats.org/officeDocument/2006/relationships/queryTable" Target="../queryTables/queryTable2504.xml"/><Relationship Id="rId218" Type="http://schemas.openxmlformats.org/officeDocument/2006/relationships/queryTable" Target="../queryTables/queryTable2539.xml"/><Relationship Id="rId239" Type="http://schemas.openxmlformats.org/officeDocument/2006/relationships/queryTable" Target="../queryTables/queryTable2560.xml"/><Relationship Id="rId250" Type="http://schemas.openxmlformats.org/officeDocument/2006/relationships/queryTable" Target="../queryTables/queryTable2571.xml"/><Relationship Id="rId271" Type="http://schemas.openxmlformats.org/officeDocument/2006/relationships/queryTable" Target="../queryTables/queryTable2592.xml"/><Relationship Id="rId292" Type="http://schemas.openxmlformats.org/officeDocument/2006/relationships/queryTable" Target="../queryTables/queryTable2613.xml"/><Relationship Id="rId306" Type="http://schemas.openxmlformats.org/officeDocument/2006/relationships/queryTable" Target="../queryTables/queryTable2627.xml"/><Relationship Id="rId24" Type="http://schemas.openxmlformats.org/officeDocument/2006/relationships/queryTable" Target="../queryTables/queryTable2345.xml"/><Relationship Id="rId45" Type="http://schemas.openxmlformats.org/officeDocument/2006/relationships/queryTable" Target="../queryTables/queryTable2366.xml"/><Relationship Id="rId66" Type="http://schemas.openxmlformats.org/officeDocument/2006/relationships/queryTable" Target="../queryTables/queryTable2387.xml"/><Relationship Id="rId87" Type="http://schemas.openxmlformats.org/officeDocument/2006/relationships/queryTable" Target="../queryTables/queryTable2408.xml"/><Relationship Id="rId110" Type="http://schemas.openxmlformats.org/officeDocument/2006/relationships/queryTable" Target="../queryTables/queryTable2431.xml"/><Relationship Id="rId131" Type="http://schemas.openxmlformats.org/officeDocument/2006/relationships/queryTable" Target="../queryTables/queryTable2452.xml"/><Relationship Id="rId327" Type="http://schemas.openxmlformats.org/officeDocument/2006/relationships/queryTable" Target="../queryTables/queryTable2648.xml"/><Relationship Id="rId152" Type="http://schemas.openxmlformats.org/officeDocument/2006/relationships/queryTable" Target="../queryTables/queryTable2473.xml"/><Relationship Id="rId173" Type="http://schemas.openxmlformats.org/officeDocument/2006/relationships/queryTable" Target="../queryTables/queryTable2494.xml"/><Relationship Id="rId194" Type="http://schemas.openxmlformats.org/officeDocument/2006/relationships/queryTable" Target="../queryTables/queryTable2515.xml"/><Relationship Id="rId208" Type="http://schemas.openxmlformats.org/officeDocument/2006/relationships/queryTable" Target="../queryTables/queryTable2529.xml"/><Relationship Id="rId229" Type="http://schemas.openxmlformats.org/officeDocument/2006/relationships/queryTable" Target="../queryTables/queryTable2550.xml"/><Relationship Id="rId240" Type="http://schemas.openxmlformats.org/officeDocument/2006/relationships/queryTable" Target="../queryTables/queryTable2561.xml"/><Relationship Id="rId261" Type="http://schemas.openxmlformats.org/officeDocument/2006/relationships/queryTable" Target="../queryTables/queryTable2582.xml"/><Relationship Id="rId14" Type="http://schemas.openxmlformats.org/officeDocument/2006/relationships/queryTable" Target="../queryTables/queryTable2335.xml"/><Relationship Id="rId35" Type="http://schemas.openxmlformats.org/officeDocument/2006/relationships/queryTable" Target="../queryTables/queryTable2356.xml"/><Relationship Id="rId56" Type="http://schemas.openxmlformats.org/officeDocument/2006/relationships/queryTable" Target="../queryTables/queryTable2377.xml"/><Relationship Id="rId77" Type="http://schemas.openxmlformats.org/officeDocument/2006/relationships/queryTable" Target="../queryTables/queryTable2398.xml"/><Relationship Id="rId100" Type="http://schemas.openxmlformats.org/officeDocument/2006/relationships/queryTable" Target="../queryTables/queryTable2421.xml"/><Relationship Id="rId282" Type="http://schemas.openxmlformats.org/officeDocument/2006/relationships/queryTable" Target="../queryTables/queryTable2603.xml"/><Relationship Id="rId317" Type="http://schemas.openxmlformats.org/officeDocument/2006/relationships/queryTable" Target="../queryTables/queryTable2638.xml"/><Relationship Id="rId8" Type="http://schemas.openxmlformats.org/officeDocument/2006/relationships/queryTable" Target="../queryTables/queryTable2329.xml"/><Relationship Id="rId51" Type="http://schemas.openxmlformats.org/officeDocument/2006/relationships/queryTable" Target="../queryTables/queryTable2372.xml"/><Relationship Id="rId72" Type="http://schemas.openxmlformats.org/officeDocument/2006/relationships/queryTable" Target="../queryTables/queryTable2393.xml"/><Relationship Id="rId93" Type="http://schemas.openxmlformats.org/officeDocument/2006/relationships/queryTable" Target="../queryTables/queryTable2414.xml"/><Relationship Id="rId98" Type="http://schemas.openxmlformats.org/officeDocument/2006/relationships/queryTable" Target="../queryTables/queryTable2419.xml"/><Relationship Id="rId121" Type="http://schemas.openxmlformats.org/officeDocument/2006/relationships/queryTable" Target="../queryTables/queryTable2442.xml"/><Relationship Id="rId142" Type="http://schemas.openxmlformats.org/officeDocument/2006/relationships/queryTable" Target="../queryTables/queryTable2463.xml"/><Relationship Id="rId163" Type="http://schemas.openxmlformats.org/officeDocument/2006/relationships/queryTable" Target="../queryTables/queryTable2484.xml"/><Relationship Id="rId184" Type="http://schemas.openxmlformats.org/officeDocument/2006/relationships/queryTable" Target="../queryTables/queryTable2505.xml"/><Relationship Id="rId189" Type="http://schemas.openxmlformats.org/officeDocument/2006/relationships/queryTable" Target="../queryTables/queryTable2510.xml"/><Relationship Id="rId219" Type="http://schemas.openxmlformats.org/officeDocument/2006/relationships/queryTable" Target="../queryTables/queryTable2540.xml"/><Relationship Id="rId3" Type="http://schemas.openxmlformats.org/officeDocument/2006/relationships/queryTable" Target="../queryTables/queryTable2324.xml"/><Relationship Id="rId214" Type="http://schemas.openxmlformats.org/officeDocument/2006/relationships/queryTable" Target="../queryTables/queryTable2535.xml"/><Relationship Id="rId230" Type="http://schemas.openxmlformats.org/officeDocument/2006/relationships/queryTable" Target="../queryTables/queryTable2551.xml"/><Relationship Id="rId235" Type="http://schemas.openxmlformats.org/officeDocument/2006/relationships/queryTable" Target="../queryTables/queryTable2556.xml"/><Relationship Id="rId251" Type="http://schemas.openxmlformats.org/officeDocument/2006/relationships/queryTable" Target="../queryTables/queryTable2572.xml"/><Relationship Id="rId256" Type="http://schemas.openxmlformats.org/officeDocument/2006/relationships/queryTable" Target="../queryTables/queryTable2577.xml"/><Relationship Id="rId277" Type="http://schemas.openxmlformats.org/officeDocument/2006/relationships/queryTable" Target="../queryTables/queryTable2598.xml"/><Relationship Id="rId298" Type="http://schemas.openxmlformats.org/officeDocument/2006/relationships/queryTable" Target="../queryTables/queryTable2619.xml"/><Relationship Id="rId25" Type="http://schemas.openxmlformats.org/officeDocument/2006/relationships/queryTable" Target="../queryTables/queryTable2346.xml"/><Relationship Id="rId46" Type="http://schemas.openxmlformats.org/officeDocument/2006/relationships/queryTable" Target="../queryTables/queryTable2367.xml"/><Relationship Id="rId67" Type="http://schemas.openxmlformats.org/officeDocument/2006/relationships/queryTable" Target="../queryTables/queryTable2388.xml"/><Relationship Id="rId116" Type="http://schemas.openxmlformats.org/officeDocument/2006/relationships/queryTable" Target="../queryTables/queryTable2437.xml"/><Relationship Id="rId137" Type="http://schemas.openxmlformats.org/officeDocument/2006/relationships/queryTable" Target="../queryTables/queryTable2458.xml"/><Relationship Id="rId158" Type="http://schemas.openxmlformats.org/officeDocument/2006/relationships/queryTable" Target="../queryTables/queryTable2479.xml"/><Relationship Id="rId272" Type="http://schemas.openxmlformats.org/officeDocument/2006/relationships/queryTable" Target="../queryTables/queryTable2593.xml"/><Relationship Id="rId293" Type="http://schemas.openxmlformats.org/officeDocument/2006/relationships/queryTable" Target="../queryTables/queryTable2614.xml"/><Relationship Id="rId302" Type="http://schemas.openxmlformats.org/officeDocument/2006/relationships/queryTable" Target="../queryTables/queryTable2623.xml"/><Relationship Id="rId307" Type="http://schemas.openxmlformats.org/officeDocument/2006/relationships/queryTable" Target="../queryTables/queryTable2628.xml"/><Relationship Id="rId323" Type="http://schemas.openxmlformats.org/officeDocument/2006/relationships/queryTable" Target="../queryTables/queryTable2644.xml"/><Relationship Id="rId328" Type="http://schemas.openxmlformats.org/officeDocument/2006/relationships/queryTable" Target="../queryTables/queryTable2649.xml"/><Relationship Id="rId20" Type="http://schemas.openxmlformats.org/officeDocument/2006/relationships/queryTable" Target="../queryTables/queryTable2341.xml"/><Relationship Id="rId41" Type="http://schemas.openxmlformats.org/officeDocument/2006/relationships/queryTable" Target="../queryTables/queryTable2362.xml"/><Relationship Id="rId62" Type="http://schemas.openxmlformats.org/officeDocument/2006/relationships/queryTable" Target="../queryTables/queryTable2383.xml"/><Relationship Id="rId83" Type="http://schemas.openxmlformats.org/officeDocument/2006/relationships/queryTable" Target="../queryTables/queryTable2404.xml"/><Relationship Id="rId88" Type="http://schemas.openxmlformats.org/officeDocument/2006/relationships/queryTable" Target="../queryTables/queryTable2409.xml"/><Relationship Id="rId111" Type="http://schemas.openxmlformats.org/officeDocument/2006/relationships/queryTable" Target="../queryTables/queryTable2432.xml"/><Relationship Id="rId132" Type="http://schemas.openxmlformats.org/officeDocument/2006/relationships/queryTable" Target="../queryTables/queryTable2453.xml"/><Relationship Id="rId153" Type="http://schemas.openxmlformats.org/officeDocument/2006/relationships/queryTable" Target="../queryTables/queryTable2474.xml"/><Relationship Id="rId174" Type="http://schemas.openxmlformats.org/officeDocument/2006/relationships/queryTable" Target="../queryTables/queryTable2495.xml"/><Relationship Id="rId179" Type="http://schemas.openxmlformats.org/officeDocument/2006/relationships/queryTable" Target="../queryTables/queryTable2500.xml"/><Relationship Id="rId195" Type="http://schemas.openxmlformats.org/officeDocument/2006/relationships/queryTable" Target="../queryTables/queryTable2516.xml"/><Relationship Id="rId209" Type="http://schemas.openxmlformats.org/officeDocument/2006/relationships/queryTable" Target="../queryTables/queryTable2530.xml"/><Relationship Id="rId190" Type="http://schemas.openxmlformats.org/officeDocument/2006/relationships/queryTable" Target="../queryTables/queryTable2511.xml"/><Relationship Id="rId204" Type="http://schemas.openxmlformats.org/officeDocument/2006/relationships/queryTable" Target="../queryTables/queryTable2525.xml"/><Relationship Id="rId220" Type="http://schemas.openxmlformats.org/officeDocument/2006/relationships/queryTable" Target="../queryTables/queryTable2541.xml"/><Relationship Id="rId225" Type="http://schemas.openxmlformats.org/officeDocument/2006/relationships/queryTable" Target="../queryTables/queryTable2546.xml"/><Relationship Id="rId241" Type="http://schemas.openxmlformats.org/officeDocument/2006/relationships/queryTable" Target="../queryTables/queryTable2562.xml"/><Relationship Id="rId246" Type="http://schemas.openxmlformats.org/officeDocument/2006/relationships/queryTable" Target="../queryTables/queryTable2567.xml"/><Relationship Id="rId267" Type="http://schemas.openxmlformats.org/officeDocument/2006/relationships/queryTable" Target="../queryTables/queryTable2588.xml"/><Relationship Id="rId288" Type="http://schemas.openxmlformats.org/officeDocument/2006/relationships/queryTable" Target="../queryTables/queryTable2609.xml"/><Relationship Id="rId15" Type="http://schemas.openxmlformats.org/officeDocument/2006/relationships/queryTable" Target="../queryTables/queryTable2336.xml"/><Relationship Id="rId36" Type="http://schemas.openxmlformats.org/officeDocument/2006/relationships/queryTable" Target="../queryTables/queryTable2357.xml"/><Relationship Id="rId57" Type="http://schemas.openxmlformats.org/officeDocument/2006/relationships/queryTable" Target="../queryTables/queryTable2378.xml"/><Relationship Id="rId106" Type="http://schemas.openxmlformats.org/officeDocument/2006/relationships/queryTable" Target="../queryTables/queryTable2427.xml"/><Relationship Id="rId127" Type="http://schemas.openxmlformats.org/officeDocument/2006/relationships/queryTable" Target="../queryTables/queryTable2448.xml"/><Relationship Id="rId262" Type="http://schemas.openxmlformats.org/officeDocument/2006/relationships/queryTable" Target="../queryTables/queryTable2583.xml"/><Relationship Id="rId283" Type="http://schemas.openxmlformats.org/officeDocument/2006/relationships/queryTable" Target="../queryTables/queryTable2604.xml"/><Relationship Id="rId313" Type="http://schemas.openxmlformats.org/officeDocument/2006/relationships/queryTable" Target="../queryTables/queryTable2634.xml"/><Relationship Id="rId318" Type="http://schemas.openxmlformats.org/officeDocument/2006/relationships/queryTable" Target="../queryTables/queryTable2639.xml"/><Relationship Id="rId10" Type="http://schemas.openxmlformats.org/officeDocument/2006/relationships/queryTable" Target="../queryTables/queryTable2331.xml"/><Relationship Id="rId31" Type="http://schemas.openxmlformats.org/officeDocument/2006/relationships/queryTable" Target="../queryTables/queryTable2352.xml"/><Relationship Id="rId52" Type="http://schemas.openxmlformats.org/officeDocument/2006/relationships/queryTable" Target="../queryTables/queryTable2373.xml"/><Relationship Id="rId73" Type="http://schemas.openxmlformats.org/officeDocument/2006/relationships/queryTable" Target="../queryTables/queryTable2394.xml"/><Relationship Id="rId78" Type="http://schemas.openxmlformats.org/officeDocument/2006/relationships/queryTable" Target="../queryTables/queryTable2399.xml"/><Relationship Id="rId94" Type="http://schemas.openxmlformats.org/officeDocument/2006/relationships/queryTable" Target="../queryTables/queryTable2415.xml"/><Relationship Id="rId99" Type="http://schemas.openxmlformats.org/officeDocument/2006/relationships/queryTable" Target="../queryTables/queryTable2420.xml"/><Relationship Id="rId101" Type="http://schemas.openxmlformats.org/officeDocument/2006/relationships/queryTable" Target="../queryTables/queryTable2422.xml"/><Relationship Id="rId122" Type="http://schemas.openxmlformats.org/officeDocument/2006/relationships/queryTable" Target="../queryTables/queryTable2443.xml"/><Relationship Id="rId143" Type="http://schemas.openxmlformats.org/officeDocument/2006/relationships/queryTable" Target="../queryTables/queryTable2464.xml"/><Relationship Id="rId148" Type="http://schemas.openxmlformats.org/officeDocument/2006/relationships/queryTable" Target="../queryTables/queryTable2469.xml"/><Relationship Id="rId164" Type="http://schemas.openxmlformats.org/officeDocument/2006/relationships/queryTable" Target="../queryTables/queryTable2485.xml"/><Relationship Id="rId169" Type="http://schemas.openxmlformats.org/officeDocument/2006/relationships/queryTable" Target="../queryTables/queryTable2490.xml"/><Relationship Id="rId185" Type="http://schemas.openxmlformats.org/officeDocument/2006/relationships/queryTable" Target="../queryTables/queryTable2506.xml"/><Relationship Id="rId4" Type="http://schemas.openxmlformats.org/officeDocument/2006/relationships/queryTable" Target="../queryTables/queryTable2325.xml"/><Relationship Id="rId9" Type="http://schemas.openxmlformats.org/officeDocument/2006/relationships/queryTable" Target="../queryTables/queryTable2330.xml"/><Relationship Id="rId180" Type="http://schemas.openxmlformats.org/officeDocument/2006/relationships/queryTable" Target="../queryTables/queryTable2501.xml"/><Relationship Id="rId210" Type="http://schemas.openxmlformats.org/officeDocument/2006/relationships/queryTable" Target="../queryTables/queryTable2531.xml"/><Relationship Id="rId215" Type="http://schemas.openxmlformats.org/officeDocument/2006/relationships/queryTable" Target="../queryTables/queryTable2536.xml"/><Relationship Id="rId236" Type="http://schemas.openxmlformats.org/officeDocument/2006/relationships/queryTable" Target="../queryTables/queryTable2557.xml"/><Relationship Id="rId257" Type="http://schemas.openxmlformats.org/officeDocument/2006/relationships/queryTable" Target="../queryTables/queryTable2578.xml"/><Relationship Id="rId278" Type="http://schemas.openxmlformats.org/officeDocument/2006/relationships/queryTable" Target="../queryTables/queryTable2599.xml"/><Relationship Id="rId26" Type="http://schemas.openxmlformats.org/officeDocument/2006/relationships/queryTable" Target="../queryTables/queryTable2347.xml"/><Relationship Id="rId231" Type="http://schemas.openxmlformats.org/officeDocument/2006/relationships/queryTable" Target="../queryTables/queryTable2552.xml"/><Relationship Id="rId252" Type="http://schemas.openxmlformats.org/officeDocument/2006/relationships/queryTable" Target="../queryTables/queryTable2573.xml"/><Relationship Id="rId273" Type="http://schemas.openxmlformats.org/officeDocument/2006/relationships/queryTable" Target="../queryTables/queryTable2594.xml"/><Relationship Id="rId294" Type="http://schemas.openxmlformats.org/officeDocument/2006/relationships/queryTable" Target="../queryTables/queryTable2615.xml"/><Relationship Id="rId308" Type="http://schemas.openxmlformats.org/officeDocument/2006/relationships/queryTable" Target="../queryTables/queryTable2629.xml"/><Relationship Id="rId329" Type="http://schemas.openxmlformats.org/officeDocument/2006/relationships/queryTable" Target="../queryTables/queryTable2650.xml"/><Relationship Id="rId47" Type="http://schemas.openxmlformats.org/officeDocument/2006/relationships/queryTable" Target="../queryTables/queryTable2368.xml"/><Relationship Id="rId68" Type="http://schemas.openxmlformats.org/officeDocument/2006/relationships/queryTable" Target="../queryTables/queryTable2389.xml"/><Relationship Id="rId89" Type="http://schemas.openxmlformats.org/officeDocument/2006/relationships/queryTable" Target="../queryTables/queryTable2410.xml"/><Relationship Id="rId112" Type="http://schemas.openxmlformats.org/officeDocument/2006/relationships/queryTable" Target="../queryTables/queryTable2433.xml"/><Relationship Id="rId133" Type="http://schemas.openxmlformats.org/officeDocument/2006/relationships/queryTable" Target="../queryTables/queryTable2454.xml"/><Relationship Id="rId154" Type="http://schemas.openxmlformats.org/officeDocument/2006/relationships/queryTable" Target="../queryTables/queryTable2475.xml"/><Relationship Id="rId175" Type="http://schemas.openxmlformats.org/officeDocument/2006/relationships/queryTable" Target="../queryTables/queryTable2496.xml"/><Relationship Id="rId196" Type="http://schemas.openxmlformats.org/officeDocument/2006/relationships/queryTable" Target="../queryTables/queryTable2517.xml"/><Relationship Id="rId200" Type="http://schemas.openxmlformats.org/officeDocument/2006/relationships/queryTable" Target="../queryTables/queryTable2521.xml"/><Relationship Id="rId16" Type="http://schemas.openxmlformats.org/officeDocument/2006/relationships/queryTable" Target="../queryTables/queryTable2337.xml"/><Relationship Id="rId221" Type="http://schemas.openxmlformats.org/officeDocument/2006/relationships/queryTable" Target="../queryTables/queryTable2542.xml"/><Relationship Id="rId242" Type="http://schemas.openxmlformats.org/officeDocument/2006/relationships/queryTable" Target="../queryTables/queryTable2563.xml"/><Relationship Id="rId263" Type="http://schemas.openxmlformats.org/officeDocument/2006/relationships/queryTable" Target="../queryTables/queryTable2584.xml"/><Relationship Id="rId284" Type="http://schemas.openxmlformats.org/officeDocument/2006/relationships/queryTable" Target="../queryTables/queryTable2605.xml"/><Relationship Id="rId319" Type="http://schemas.openxmlformats.org/officeDocument/2006/relationships/queryTable" Target="../queryTables/queryTable2640.xml"/><Relationship Id="rId37" Type="http://schemas.openxmlformats.org/officeDocument/2006/relationships/queryTable" Target="../queryTables/queryTable2358.xml"/><Relationship Id="rId58" Type="http://schemas.openxmlformats.org/officeDocument/2006/relationships/queryTable" Target="../queryTables/queryTable2379.xml"/><Relationship Id="rId79" Type="http://schemas.openxmlformats.org/officeDocument/2006/relationships/queryTable" Target="../queryTables/queryTable2400.xml"/><Relationship Id="rId102" Type="http://schemas.openxmlformats.org/officeDocument/2006/relationships/queryTable" Target="../queryTables/queryTable2423.xml"/><Relationship Id="rId123" Type="http://schemas.openxmlformats.org/officeDocument/2006/relationships/queryTable" Target="../queryTables/queryTable2444.xml"/><Relationship Id="rId144" Type="http://schemas.openxmlformats.org/officeDocument/2006/relationships/queryTable" Target="../queryTables/queryTable2465.xml"/><Relationship Id="rId330" Type="http://schemas.openxmlformats.org/officeDocument/2006/relationships/queryTable" Target="../queryTables/queryTable2651.xml"/><Relationship Id="rId90" Type="http://schemas.openxmlformats.org/officeDocument/2006/relationships/queryTable" Target="../queryTables/queryTable2411.xml"/><Relationship Id="rId165" Type="http://schemas.openxmlformats.org/officeDocument/2006/relationships/queryTable" Target="../queryTables/queryTable2486.xml"/><Relationship Id="rId186" Type="http://schemas.openxmlformats.org/officeDocument/2006/relationships/queryTable" Target="../queryTables/queryTable2507.xml"/><Relationship Id="rId211" Type="http://schemas.openxmlformats.org/officeDocument/2006/relationships/queryTable" Target="../queryTables/queryTable2532.xml"/><Relationship Id="rId232" Type="http://schemas.openxmlformats.org/officeDocument/2006/relationships/queryTable" Target="../queryTables/queryTable2553.xml"/><Relationship Id="rId253" Type="http://schemas.openxmlformats.org/officeDocument/2006/relationships/queryTable" Target="../queryTables/queryTable2574.xml"/><Relationship Id="rId274" Type="http://schemas.openxmlformats.org/officeDocument/2006/relationships/queryTable" Target="../queryTables/queryTable2595.xml"/><Relationship Id="rId295" Type="http://schemas.openxmlformats.org/officeDocument/2006/relationships/queryTable" Target="../queryTables/queryTable2616.xml"/><Relationship Id="rId309" Type="http://schemas.openxmlformats.org/officeDocument/2006/relationships/queryTable" Target="../queryTables/queryTable2630.xml"/><Relationship Id="rId27" Type="http://schemas.openxmlformats.org/officeDocument/2006/relationships/queryTable" Target="../queryTables/queryTable2348.xml"/><Relationship Id="rId48" Type="http://schemas.openxmlformats.org/officeDocument/2006/relationships/queryTable" Target="../queryTables/queryTable2369.xml"/><Relationship Id="rId69" Type="http://schemas.openxmlformats.org/officeDocument/2006/relationships/queryTable" Target="../queryTables/queryTable2390.xml"/><Relationship Id="rId113" Type="http://schemas.openxmlformats.org/officeDocument/2006/relationships/queryTable" Target="../queryTables/queryTable2434.xml"/><Relationship Id="rId134" Type="http://schemas.openxmlformats.org/officeDocument/2006/relationships/queryTable" Target="../queryTables/queryTable2455.xml"/><Relationship Id="rId320" Type="http://schemas.openxmlformats.org/officeDocument/2006/relationships/queryTable" Target="../queryTables/queryTable2641.xml"/><Relationship Id="rId80" Type="http://schemas.openxmlformats.org/officeDocument/2006/relationships/queryTable" Target="../queryTables/queryTable2401.xml"/><Relationship Id="rId155" Type="http://schemas.openxmlformats.org/officeDocument/2006/relationships/queryTable" Target="../queryTables/queryTable2476.xml"/><Relationship Id="rId176" Type="http://schemas.openxmlformats.org/officeDocument/2006/relationships/queryTable" Target="../queryTables/queryTable2497.xml"/><Relationship Id="rId197" Type="http://schemas.openxmlformats.org/officeDocument/2006/relationships/queryTable" Target="../queryTables/queryTable2518.xml"/><Relationship Id="rId201" Type="http://schemas.openxmlformats.org/officeDocument/2006/relationships/queryTable" Target="../queryTables/queryTable2522.xml"/><Relationship Id="rId222" Type="http://schemas.openxmlformats.org/officeDocument/2006/relationships/queryTable" Target="../queryTables/queryTable2543.xml"/><Relationship Id="rId243" Type="http://schemas.openxmlformats.org/officeDocument/2006/relationships/queryTable" Target="../queryTables/queryTable2564.xml"/><Relationship Id="rId264" Type="http://schemas.openxmlformats.org/officeDocument/2006/relationships/queryTable" Target="../queryTables/queryTable2585.xml"/><Relationship Id="rId285" Type="http://schemas.openxmlformats.org/officeDocument/2006/relationships/queryTable" Target="../queryTables/queryTable2606.xml"/><Relationship Id="rId17" Type="http://schemas.openxmlformats.org/officeDocument/2006/relationships/queryTable" Target="../queryTables/queryTable2338.xml"/><Relationship Id="rId38" Type="http://schemas.openxmlformats.org/officeDocument/2006/relationships/queryTable" Target="../queryTables/queryTable2359.xml"/><Relationship Id="rId59" Type="http://schemas.openxmlformats.org/officeDocument/2006/relationships/queryTable" Target="../queryTables/queryTable2380.xml"/><Relationship Id="rId103" Type="http://schemas.openxmlformats.org/officeDocument/2006/relationships/queryTable" Target="../queryTables/queryTable2424.xml"/><Relationship Id="rId124" Type="http://schemas.openxmlformats.org/officeDocument/2006/relationships/queryTable" Target="../queryTables/queryTable2445.xml"/><Relationship Id="rId310" Type="http://schemas.openxmlformats.org/officeDocument/2006/relationships/queryTable" Target="../queryTables/queryTable2631.xml"/><Relationship Id="rId70" Type="http://schemas.openxmlformats.org/officeDocument/2006/relationships/queryTable" Target="../queryTables/queryTable2391.xml"/><Relationship Id="rId91" Type="http://schemas.openxmlformats.org/officeDocument/2006/relationships/queryTable" Target="../queryTables/queryTable2412.xml"/><Relationship Id="rId145" Type="http://schemas.openxmlformats.org/officeDocument/2006/relationships/queryTable" Target="../queryTables/queryTable2466.xml"/><Relationship Id="rId166" Type="http://schemas.openxmlformats.org/officeDocument/2006/relationships/queryTable" Target="../queryTables/queryTable2487.xml"/><Relationship Id="rId187" Type="http://schemas.openxmlformats.org/officeDocument/2006/relationships/queryTable" Target="../queryTables/queryTable2508.xml"/><Relationship Id="rId331" Type="http://schemas.openxmlformats.org/officeDocument/2006/relationships/queryTable" Target="../queryTables/queryTable2652.xml"/><Relationship Id="rId1" Type="http://schemas.openxmlformats.org/officeDocument/2006/relationships/printerSettings" Target="../printerSettings/printerSettings12.bin"/><Relationship Id="rId212" Type="http://schemas.openxmlformats.org/officeDocument/2006/relationships/queryTable" Target="../queryTables/queryTable2533.xml"/><Relationship Id="rId233" Type="http://schemas.openxmlformats.org/officeDocument/2006/relationships/queryTable" Target="../queryTables/queryTable2554.xml"/><Relationship Id="rId254" Type="http://schemas.openxmlformats.org/officeDocument/2006/relationships/queryTable" Target="../queryTables/queryTable2575.xml"/><Relationship Id="rId28" Type="http://schemas.openxmlformats.org/officeDocument/2006/relationships/queryTable" Target="../queryTables/queryTable2349.xml"/><Relationship Id="rId49" Type="http://schemas.openxmlformats.org/officeDocument/2006/relationships/queryTable" Target="../queryTables/queryTable2370.xml"/><Relationship Id="rId114" Type="http://schemas.openxmlformats.org/officeDocument/2006/relationships/queryTable" Target="../queryTables/queryTable2435.xml"/><Relationship Id="rId275" Type="http://schemas.openxmlformats.org/officeDocument/2006/relationships/queryTable" Target="../queryTables/queryTable2596.xml"/><Relationship Id="rId296" Type="http://schemas.openxmlformats.org/officeDocument/2006/relationships/queryTable" Target="../queryTables/queryTable2617.xml"/><Relationship Id="rId300" Type="http://schemas.openxmlformats.org/officeDocument/2006/relationships/queryTable" Target="../queryTables/queryTable2621.xml"/><Relationship Id="rId60" Type="http://schemas.openxmlformats.org/officeDocument/2006/relationships/queryTable" Target="../queryTables/queryTable2381.xml"/><Relationship Id="rId81" Type="http://schemas.openxmlformats.org/officeDocument/2006/relationships/queryTable" Target="../queryTables/queryTable2402.xml"/><Relationship Id="rId135" Type="http://schemas.openxmlformats.org/officeDocument/2006/relationships/queryTable" Target="../queryTables/queryTable2456.xml"/><Relationship Id="rId156" Type="http://schemas.openxmlformats.org/officeDocument/2006/relationships/queryTable" Target="../queryTables/queryTable2477.xml"/><Relationship Id="rId177" Type="http://schemas.openxmlformats.org/officeDocument/2006/relationships/queryTable" Target="../queryTables/queryTable2498.xml"/><Relationship Id="rId198" Type="http://schemas.openxmlformats.org/officeDocument/2006/relationships/queryTable" Target="../queryTables/queryTable2519.xml"/><Relationship Id="rId321" Type="http://schemas.openxmlformats.org/officeDocument/2006/relationships/queryTable" Target="../queryTables/queryTable2642.xml"/><Relationship Id="rId202" Type="http://schemas.openxmlformats.org/officeDocument/2006/relationships/queryTable" Target="../queryTables/queryTable2523.xml"/><Relationship Id="rId223" Type="http://schemas.openxmlformats.org/officeDocument/2006/relationships/queryTable" Target="../queryTables/queryTable2544.xml"/><Relationship Id="rId244" Type="http://schemas.openxmlformats.org/officeDocument/2006/relationships/queryTable" Target="../queryTables/queryTable2565.xml"/><Relationship Id="rId18" Type="http://schemas.openxmlformats.org/officeDocument/2006/relationships/queryTable" Target="../queryTables/queryTable2339.xml"/><Relationship Id="rId39" Type="http://schemas.openxmlformats.org/officeDocument/2006/relationships/queryTable" Target="../queryTables/queryTable2360.xml"/><Relationship Id="rId265" Type="http://schemas.openxmlformats.org/officeDocument/2006/relationships/queryTable" Target="../queryTables/queryTable2586.xml"/><Relationship Id="rId286" Type="http://schemas.openxmlformats.org/officeDocument/2006/relationships/queryTable" Target="../queryTables/queryTable2607.xml"/><Relationship Id="rId50" Type="http://schemas.openxmlformats.org/officeDocument/2006/relationships/queryTable" Target="../queryTables/queryTable2371.xml"/><Relationship Id="rId104" Type="http://schemas.openxmlformats.org/officeDocument/2006/relationships/queryTable" Target="../queryTables/queryTable2425.xml"/><Relationship Id="rId125" Type="http://schemas.openxmlformats.org/officeDocument/2006/relationships/queryTable" Target="../queryTables/queryTable2446.xml"/><Relationship Id="rId146" Type="http://schemas.openxmlformats.org/officeDocument/2006/relationships/queryTable" Target="../queryTables/queryTable2467.xml"/><Relationship Id="rId167" Type="http://schemas.openxmlformats.org/officeDocument/2006/relationships/queryTable" Target="../queryTables/queryTable2488.xml"/><Relationship Id="rId188" Type="http://schemas.openxmlformats.org/officeDocument/2006/relationships/queryTable" Target="../queryTables/queryTable2509.xml"/><Relationship Id="rId311" Type="http://schemas.openxmlformats.org/officeDocument/2006/relationships/queryTable" Target="../queryTables/queryTable2632.xml"/><Relationship Id="rId332" Type="http://schemas.openxmlformats.org/officeDocument/2006/relationships/queryTable" Target="../queryTables/queryTable2653.xml"/><Relationship Id="rId71" Type="http://schemas.openxmlformats.org/officeDocument/2006/relationships/queryTable" Target="../queryTables/queryTable2392.xml"/><Relationship Id="rId92" Type="http://schemas.openxmlformats.org/officeDocument/2006/relationships/queryTable" Target="../queryTables/queryTable2413.xml"/><Relationship Id="rId213" Type="http://schemas.openxmlformats.org/officeDocument/2006/relationships/queryTable" Target="../queryTables/queryTable2534.xml"/><Relationship Id="rId234" Type="http://schemas.openxmlformats.org/officeDocument/2006/relationships/queryTable" Target="../queryTables/queryTable2555.xml"/><Relationship Id="rId2" Type="http://schemas.openxmlformats.org/officeDocument/2006/relationships/drawing" Target="../drawings/drawing60.xml"/><Relationship Id="rId29" Type="http://schemas.openxmlformats.org/officeDocument/2006/relationships/queryTable" Target="../queryTables/queryTable2350.xml"/><Relationship Id="rId255" Type="http://schemas.openxmlformats.org/officeDocument/2006/relationships/queryTable" Target="../queryTables/queryTable2576.xml"/><Relationship Id="rId276" Type="http://schemas.openxmlformats.org/officeDocument/2006/relationships/queryTable" Target="../queryTables/queryTable2597.xml"/><Relationship Id="rId297" Type="http://schemas.openxmlformats.org/officeDocument/2006/relationships/queryTable" Target="../queryTables/queryTable2618.xml"/><Relationship Id="rId40" Type="http://schemas.openxmlformats.org/officeDocument/2006/relationships/queryTable" Target="../queryTables/queryTable2361.xml"/><Relationship Id="rId115" Type="http://schemas.openxmlformats.org/officeDocument/2006/relationships/queryTable" Target="../queryTables/queryTable2436.xml"/><Relationship Id="rId136" Type="http://schemas.openxmlformats.org/officeDocument/2006/relationships/queryTable" Target="../queryTables/queryTable2457.xml"/><Relationship Id="rId157" Type="http://schemas.openxmlformats.org/officeDocument/2006/relationships/queryTable" Target="../queryTables/queryTable2478.xml"/><Relationship Id="rId178" Type="http://schemas.openxmlformats.org/officeDocument/2006/relationships/queryTable" Target="../queryTables/queryTable2499.xml"/><Relationship Id="rId301" Type="http://schemas.openxmlformats.org/officeDocument/2006/relationships/queryTable" Target="../queryTables/queryTable2622.xml"/><Relationship Id="rId322" Type="http://schemas.openxmlformats.org/officeDocument/2006/relationships/queryTable" Target="../queryTables/queryTable2643.xml"/><Relationship Id="rId61" Type="http://schemas.openxmlformats.org/officeDocument/2006/relationships/queryTable" Target="../queryTables/queryTable2382.xml"/><Relationship Id="rId82" Type="http://schemas.openxmlformats.org/officeDocument/2006/relationships/queryTable" Target="../queryTables/queryTable2403.xml"/><Relationship Id="rId199" Type="http://schemas.openxmlformats.org/officeDocument/2006/relationships/queryTable" Target="../queryTables/queryTable2520.xml"/><Relationship Id="rId203" Type="http://schemas.openxmlformats.org/officeDocument/2006/relationships/queryTable" Target="../queryTables/queryTable2524.xml"/><Relationship Id="rId19" Type="http://schemas.openxmlformats.org/officeDocument/2006/relationships/queryTable" Target="../queryTables/queryTable2340.xml"/><Relationship Id="rId224" Type="http://schemas.openxmlformats.org/officeDocument/2006/relationships/queryTable" Target="../queryTables/queryTable2545.xml"/><Relationship Id="rId245" Type="http://schemas.openxmlformats.org/officeDocument/2006/relationships/queryTable" Target="../queryTables/queryTable2566.xml"/><Relationship Id="rId266" Type="http://schemas.openxmlformats.org/officeDocument/2006/relationships/queryTable" Target="../queryTables/queryTable2587.xml"/><Relationship Id="rId287" Type="http://schemas.openxmlformats.org/officeDocument/2006/relationships/queryTable" Target="../queryTables/queryTable2608.xml"/><Relationship Id="rId30" Type="http://schemas.openxmlformats.org/officeDocument/2006/relationships/queryTable" Target="../queryTables/queryTable2351.xml"/><Relationship Id="rId105" Type="http://schemas.openxmlformats.org/officeDocument/2006/relationships/queryTable" Target="../queryTables/queryTable2426.xml"/><Relationship Id="rId126" Type="http://schemas.openxmlformats.org/officeDocument/2006/relationships/queryTable" Target="../queryTables/queryTable2447.xml"/><Relationship Id="rId147" Type="http://schemas.openxmlformats.org/officeDocument/2006/relationships/queryTable" Target="../queryTables/queryTable2468.xml"/><Relationship Id="rId168" Type="http://schemas.openxmlformats.org/officeDocument/2006/relationships/queryTable" Target="../queryTables/queryTable2489.xml"/><Relationship Id="rId312" Type="http://schemas.openxmlformats.org/officeDocument/2006/relationships/queryTable" Target="../queryTables/queryTable2633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64.xml"/><Relationship Id="rId18" Type="http://schemas.openxmlformats.org/officeDocument/2006/relationships/queryTable" Target="../queryTables/queryTable2669.xml"/><Relationship Id="rId26" Type="http://schemas.openxmlformats.org/officeDocument/2006/relationships/queryTable" Target="../queryTables/queryTable2677.xml"/><Relationship Id="rId39" Type="http://schemas.openxmlformats.org/officeDocument/2006/relationships/queryTable" Target="../queryTables/queryTable2690.xml"/><Relationship Id="rId3" Type="http://schemas.openxmlformats.org/officeDocument/2006/relationships/queryTable" Target="../queryTables/queryTable2654.xml"/><Relationship Id="rId21" Type="http://schemas.openxmlformats.org/officeDocument/2006/relationships/queryTable" Target="../queryTables/queryTable2672.xml"/><Relationship Id="rId34" Type="http://schemas.openxmlformats.org/officeDocument/2006/relationships/queryTable" Target="../queryTables/queryTable2685.xml"/><Relationship Id="rId42" Type="http://schemas.openxmlformats.org/officeDocument/2006/relationships/queryTable" Target="../queryTables/queryTable2693.xml"/><Relationship Id="rId47" Type="http://schemas.openxmlformats.org/officeDocument/2006/relationships/queryTable" Target="../queryTables/queryTable2698.xml"/><Relationship Id="rId50" Type="http://schemas.openxmlformats.org/officeDocument/2006/relationships/queryTable" Target="../queryTables/queryTable2701.xml"/><Relationship Id="rId7" Type="http://schemas.openxmlformats.org/officeDocument/2006/relationships/queryTable" Target="../queryTables/queryTable2658.xml"/><Relationship Id="rId12" Type="http://schemas.openxmlformats.org/officeDocument/2006/relationships/queryTable" Target="../queryTables/queryTable2663.xml"/><Relationship Id="rId17" Type="http://schemas.openxmlformats.org/officeDocument/2006/relationships/queryTable" Target="../queryTables/queryTable2668.xml"/><Relationship Id="rId25" Type="http://schemas.openxmlformats.org/officeDocument/2006/relationships/queryTable" Target="../queryTables/queryTable2676.xml"/><Relationship Id="rId33" Type="http://schemas.openxmlformats.org/officeDocument/2006/relationships/queryTable" Target="../queryTables/queryTable2684.xml"/><Relationship Id="rId38" Type="http://schemas.openxmlformats.org/officeDocument/2006/relationships/queryTable" Target="../queryTables/queryTable2689.xml"/><Relationship Id="rId46" Type="http://schemas.openxmlformats.org/officeDocument/2006/relationships/queryTable" Target="../queryTables/queryTable2697.xml"/><Relationship Id="rId2" Type="http://schemas.openxmlformats.org/officeDocument/2006/relationships/drawing" Target="../drawings/drawing66.xml"/><Relationship Id="rId16" Type="http://schemas.openxmlformats.org/officeDocument/2006/relationships/queryTable" Target="../queryTables/queryTable2667.xml"/><Relationship Id="rId20" Type="http://schemas.openxmlformats.org/officeDocument/2006/relationships/queryTable" Target="../queryTables/queryTable2671.xml"/><Relationship Id="rId29" Type="http://schemas.openxmlformats.org/officeDocument/2006/relationships/queryTable" Target="../queryTables/queryTable2680.xml"/><Relationship Id="rId41" Type="http://schemas.openxmlformats.org/officeDocument/2006/relationships/queryTable" Target="../queryTables/queryTable2692.xml"/><Relationship Id="rId54" Type="http://schemas.openxmlformats.org/officeDocument/2006/relationships/queryTable" Target="../queryTables/queryTable2705.xml"/><Relationship Id="rId1" Type="http://schemas.openxmlformats.org/officeDocument/2006/relationships/printerSettings" Target="../printerSettings/printerSettings13.bin"/><Relationship Id="rId6" Type="http://schemas.openxmlformats.org/officeDocument/2006/relationships/queryTable" Target="../queryTables/queryTable2657.xml"/><Relationship Id="rId11" Type="http://schemas.openxmlformats.org/officeDocument/2006/relationships/queryTable" Target="../queryTables/queryTable2662.xml"/><Relationship Id="rId24" Type="http://schemas.openxmlformats.org/officeDocument/2006/relationships/queryTable" Target="../queryTables/queryTable2675.xml"/><Relationship Id="rId32" Type="http://schemas.openxmlformats.org/officeDocument/2006/relationships/queryTable" Target="../queryTables/queryTable2683.xml"/><Relationship Id="rId37" Type="http://schemas.openxmlformats.org/officeDocument/2006/relationships/queryTable" Target="../queryTables/queryTable2688.xml"/><Relationship Id="rId40" Type="http://schemas.openxmlformats.org/officeDocument/2006/relationships/queryTable" Target="../queryTables/queryTable2691.xml"/><Relationship Id="rId45" Type="http://schemas.openxmlformats.org/officeDocument/2006/relationships/queryTable" Target="../queryTables/queryTable2696.xml"/><Relationship Id="rId53" Type="http://schemas.openxmlformats.org/officeDocument/2006/relationships/queryTable" Target="../queryTables/queryTable2704.xml"/><Relationship Id="rId5" Type="http://schemas.openxmlformats.org/officeDocument/2006/relationships/queryTable" Target="../queryTables/queryTable2656.xml"/><Relationship Id="rId15" Type="http://schemas.openxmlformats.org/officeDocument/2006/relationships/queryTable" Target="../queryTables/queryTable2666.xml"/><Relationship Id="rId23" Type="http://schemas.openxmlformats.org/officeDocument/2006/relationships/queryTable" Target="../queryTables/queryTable2674.xml"/><Relationship Id="rId28" Type="http://schemas.openxmlformats.org/officeDocument/2006/relationships/queryTable" Target="../queryTables/queryTable2679.xml"/><Relationship Id="rId36" Type="http://schemas.openxmlformats.org/officeDocument/2006/relationships/queryTable" Target="../queryTables/queryTable2687.xml"/><Relationship Id="rId49" Type="http://schemas.openxmlformats.org/officeDocument/2006/relationships/queryTable" Target="../queryTables/queryTable2700.xml"/><Relationship Id="rId10" Type="http://schemas.openxmlformats.org/officeDocument/2006/relationships/queryTable" Target="../queryTables/queryTable2661.xml"/><Relationship Id="rId19" Type="http://schemas.openxmlformats.org/officeDocument/2006/relationships/queryTable" Target="../queryTables/queryTable2670.xml"/><Relationship Id="rId31" Type="http://schemas.openxmlformats.org/officeDocument/2006/relationships/queryTable" Target="../queryTables/queryTable2682.xml"/><Relationship Id="rId44" Type="http://schemas.openxmlformats.org/officeDocument/2006/relationships/queryTable" Target="../queryTables/queryTable2695.xml"/><Relationship Id="rId52" Type="http://schemas.openxmlformats.org/officeDocument/2006/relationships/queryTable" Target="../queryTables/queryTable2703.xml"/><Relationship Id="rId4" Type="http://schemas.openxmlformats.org/officeDocument/2006/relationships/queryTable" Target="../queryTables/queryTable2655.xml"/><Relationship Id="rId9" Type="http://schemas.openxmlformats.org/officeDocument/2006/relationships/queryTable" Target="../queryTables/queryTable2660.xml"/><Relationship Id="rId14" Type="http://schemas.openxmlformats.org/officeDocument/2006/relationships/queryTable" Target="../queryTables/queryTable2665.xml"/><Relationship Id="rId22" Type="http://schemas.openxmlformats.org/officeDocument/2006/relationships/queryTable" Target="../queryTables/queryTable2673.xml"/><Relationship Id="rId27" Type="http://schemas.openxmlformats.org/officeDocument/2006/relationships/queryTable" Target="../queryTables/queryTable2678.xml"/><Relationship Id="rId30" Type="http://schemas.openxmlformats.org/officeDocument/2006/relationships/queryTable" Target="../queryTables/queryTable2681.xml"/><Relationship Id="rId35" Type="http://schemas.openxmlformats.org/officeDocument/2006/relationships/queryTable" Target="../queryTables/queryTable2686.xml"/><Relationship Id="rId43" Type="http://schemas.openxmlformats.org/officeDocument/2006/relationships/queryTable" Target="../queryTables/queryTable2694.xml"/><Relationship Id="rId48" Type="http://schemas.openxmlformats.org/officeDocument/2006/relationships/queryTable" Target="../queryTables/queryTable2699.xml"/><Relationship Id="rId8" Type="http://schemas.openxmlformats.org/officeDocument/2006/relationships/queryTable" Target="../queryTables/queryTable2659.xml"/><Relationship Id="rId51" Type="http://schemas.openxmlformats.org/officeDocument/2006/relationships/queryTable" Target="../queryTables/queryTable2702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820.xml"/><Relationship Id="rId299" Type="http://schemas.openxmlformats.org/officeDocument/2006/relationships/queryTable" Target="../queryTables/queryTable3002.xml"/><Relationship Id="rId303" Type="http://schemas.openxmlformats.org/officeDocument/2006/relationships/queryTable" Target="../queryTables/queryTable3006.xml"/><Relationship Id="rId21" Type="http://schemas.openxmlformats.org/officeDocument/2006/relationships/queryTable" Target="../queryTables/queryTable2724.xml"/><Relationship Id="rId42" Type="http://schemas.openxmlformats.org/officeDocument/2006/relationships/queryTable" Target="../queryTables/queryTable2745.xml"/><Relationship Id="rId63" Type="http://schemas.openxmlformats.org/officeDocument/2006/relationships/queryTable" Target="../queryTables/queryTable2766.xml"/><Relationship Id="rId84" Type="http://schemas.openxmlformats.org/officeDocument/2006/relationships/queryTable" Target="../queryTables/queryTable2787.xml"/><Relationship Id="rId138" Type="http://schemas.openxmlformats.org/officeDocument/2006/relationships/queryTable" Target="../queryTables/queryTable2841.xml"/><Relationship Id="rId159" Type="http://schemas.openxmlformats.org/officeDocument/2006/relationships/queryTable" Target="../queryTables/queryTable2862.xml"/><Relationship Id="rId324" Type="http://schemas.openxmlformats.org/officeDocument/2006/relationships/queryTable" Target="../queryTables/queryTable3027.xml"/><Relationship Id="rId345" Type="http://schemas.openxmlformats.org/officeDocument/2006/relationships/queryTable" Target="../queryTables/queryTable3048.xml"/><Relationship Id="rId366" Type="http://schemas.openxmlformats.org/officeDocument/2006/relationships/queryTable" Target="../queryTables/queryTable3069.xml"/><Relationship Id="rId170" Type="http://schemas.openxmlformats.org/officeDocument/2006/relationships/queryTable" Target="../queryTables/queryTable2873.xml"/><Relationship Id="rId191" Type="http://schemas.openxmlformats.org/officeDocument/2006/relationships/queryTable" Target="../queryTables/queryTable2894.xml"/><Relationship Id="rId205" Type="http://schemas.openxmlformats.org/officeDocument/2006/relationships/queryTable" Target="../queryTables/queryTable2908.xml"/><Relationship Id="rId226" Type="http://schemas.openxmlformats.org/officeDocument/2006/relationships/queryTable" Target="../queryTables/queryTable2929.xml"/><Relationship Id="rId247" Type="http://schemas.openxmlformats.org/officeDocument/2006/relationships/queryTable" Target="../queryTables/queryTable2950.xml"/><Relationship Id="rId107" Type="http://schemas.openxmlformats.org/officeDocument/2006/relationships/queryTable" Target="../queryTables/queryTable2810.xml"/><Relationship Id="rId268" Type="http://schemas.openxmlformats.org/officeDocument/2006/relationships/queryTable" Target="../queryTables/queryTable2971.xml"/><Relationship Id="rId289" Type="http://schemas.openxmlformats.org/officeDocument/2006/relationships/queryTable" Target="../queryTables/queryTable2992.xml"/><Relationship Id="rId11" Type="http://schemas.openxmlformats.org/officeDocument/2006/relationships/queryTable" Target="../queryTables/queryTable2714.xml"/><Relationship Id="rId32" Type="http://schemas.openxmlformats.org/officeDocument/2006/relationships/queryTable" Target="../queryTables/queryTable2735.xml"/><Relationship Id="rId53" Type="http://schemas.openxmlformats.org/officeDocument/2006/relationships/queryTable" Target="../queryTables/queryTable2756.xml"/><Relationship Id="rId74" Type="http://schemas.openxmlformats.org/officeDocument/2006/relationships/queryTable" Target="../queryTables/queryTable2777.xml"/><Relationship Id="rId128" Type="http://schemas.openxmlformats.org/officeDocument/2006/relationships/queryTable" Target="../queryTables/queryTable2831.xml"/><Relationship Id="rId149" Type="http://schemas.openxmlformats.org/officeDocument/2006/relationships/queryTable" Target="../queryTables/queryTable2852.xml"/><Relationship Id="rId314" Type="http://schemas.openxmlformats.org/officeDocument/2006/relationships/queryTable" Target="../queryTables/queryTable3017.xml"/><Relationship Id="rId335" Type="http://schemas.openxmlformats.org/officeDocument/2006/relationships/queryTable" Target="../queryTables/queryTable3038.xml"/><Relationship Id="rId356" Type="http://schemas.openxmlformats.org/officeDocument/2006/relationships/queryTable" Target="../queryTables/queryTable3059.xml"/><Relationship Id="rId5" Type="http://schemas.openxmlformats.org/officeDocument/2006/relationships/queryTable" Target="../queryTables/queryTable2708.xml"/><Relationship Id="rId95" Type="http://schemas.openxmlformats.org/officeDocument/2006/relationships/queryTable" Target="../queryTables/queryTable2798.xml"/><Relationship Id="rId160" Type="http://schemas.openxmlformats.org/officeDocument/2006/relationships/queryTable" Target="../queryTables/queryTable2863.xml"/><Relationship Id="rId181" Type="http://schemas.openxmlformats.org/officeDocument/2006/relationships/queryTable" Target="../queryTables/queryTable2884.xml"/><Relationship Id="rId216" Type="http://schemas.openxmlformats.org/officeDocument/2006/relationships/queryTable" Target="../queryTables/queryTable2919.xml"/><Relationship Id="rId237" Type="http://schemas.openxmlformats.org/officeDocument/2006/relationships/queryTable" Target="../queryTables/queryTable2940.xml"/><Relationship Id="rId258" Type="http://schemas.openxmlformats.org/officeDocument/2006/relationships/queryTable" Target="../queryTables/queryTable2961.xml"/><Relationship Id="rId279" Type="http://schemas.openxmlformats.org/officeDocument/2006/relationships/queryTable" Target="../queryTables/queryTable2982.xml"/><Relationship Id="rId22" Type="http://schemas.openxmlformats.org/officeDocument/2006/relationships/queryTable" Target="../queryTables/queryTable2725.xml"/><Relationship Id="rId43" Type="http://schemas.openxmlformats.org/officeDocument/2006/relationships/queryTable" Target="../queryTables/queryTable2746.xml"/><Relationship Id="rId64" Type="http://schemas.openxmlformats.org/officeDocument/2006/relationships/queryTable" Target="../queryTables/queryTable2767.xml"/><Relationship Id="rId118" Type="http://schemas.openxmlformats.org/officeDocument/2006/relationships/queryTable" Target="../queryTables/queryTable2821.xml"/><Relationship Id="rId139" Type="http://schemas.openxmlformats.org/officeDocument/2006/relationships/queryTable" Target="../queryTables/queryTable2842.xml"/><Relationship Id="rId290" Type="http://schemas.openxmlformats.org/officeDocument/2006/relationships/queryTable" Target="../queryTables/queryTable2993.xml"/><Relationship Id="rId304" Type="http://schemas.openxmlformats.org/officeDocument/2006/relationships/queryTable" Target="../queryTables/queryTable3007.xml"/><Relationship Id="rId325" Type="http://schemas.openxmlformats.org/officeDocument/2006/relationships/queryTable" Target="../queryTables/queryTable3028.xml"/><Relationship Id="rId346" Type="http://schemas.openxmlformats.org/officeDocument/2006/relationships/queryTable" Target="../queryTables/queryTable3049.xml"/><Relationship Id="rId367" Type="http://schemas.openxmlformats.org/officeDocument/2006/relationships/queryTable" Target="../queryTables/queryTable3070.xml"/><Relationship Id="rId85" Type="http://schemas.openxmlformats.org/officeDocument/2006/relationships/queryTable" Target="../queryTables/queryTable2788.xml"/><Relationship Id="rId150" Type="http://schemas.openxmlformats.org/officeDocument/2006/relationships/queryTable" Target="../queryTables/queryTable2853.xml"/><Relationship Id="rId171" Type="http://schemas.openxmlformats.org/officeDocument/2006/relationships/queryTable" Target="../queryTables/queryTable2874.xml"/><Relationship Id="rId192" Type="http://schemas.openxmlformats.org/officeDocument/2006/relationships/queryTable" Target="../queryTables/queryTable2895.xml"/><Relationship Id="rId206" Type="http://schemas.openxmlformats.org/officeDocument/2006/relationships/queryTable" Target="../queryTables/queryTable2909.xml"/><Relationship Id="rId227" Type="http://schemas.openxmlformats.org/officeDocument/2006/relationships/queryTable" Target="../queryTables/queryTable2930.xml"/><Relationship Id="rId248" Type="http://schemas.openxmlformats.org/officeDocument/2006/relationships/queryTable" Target="../queryTables/queryTable2951.xml"/><Relationship Id="rId269" Type="http://schemas.openxmlformats.org/officeDocument/2006/relationships/queryTable" Target="../queryTables/queryTable2972.xml"/><Relationship Id="rId12" Type="http://schemas.openxmlformats.org/officeDocument/2006/relationships/queryTable" Target="../queryTables/queryTable2715.xml"/><Relationship Id="rId33" Type="http://schemas.openxmlformats.org/officeDocument/2006/relationships/queryTable" Target="../queryTables/queryTable2736.xml"/><Relationship Id="rId108" Type="http://schemas.openxmlformats.org/officeDocument/2006/relationships/queryTable" Target="../queryTables/queryTable2811.xml"/><Relationship Id="rId129" Type="http://schemas.openxmlformats.org/officeDocument/2006/relationships/queryTable" Target="../queryTables/queryTable2832.xml"/><Relationship Id="rId280" Type="http://schemas.openxmlformats.org/officeDocument/2006/relationships/queryTable" Target="../queryTables/queryTable2983.xml"/><Relationship Id="rId315" Type="http://schemas.openxmlformats.org/officeDocument/2006/relationships/queryTable" Target="../queryTables/queryTable3018.xml"/><Relationship Id="rId336" Type="http://schemas.openxmlformats.org/officeDocument/2006/relationships/queryTable" Target="../queryTables/queryTable3039.xml"/><Relationship Id="rId357" Type="http://schemas.openxmlformats.org/officeDocument/2006/relationships/queryTable" Target="../queryTables/queryTable3060.xml"/><Relationship Id="rId54" Type="http://schemas.openxmlformats.org/officeDocument/2006/relationships/queryTable" Target="../queryTables/queryTable2757.xml"/><Relationship Id="rId75" Type="http://schemas.openxmlformats.org/officeDocument/2006/relationships/queryTable" Target="../queryTables/queryTable2778.xml"/><Relationship Id="rId96" Type="http://schemas.openxmlformats.org/officeDocument/2006/relationships/queryTable" Target="../queryTables/queryTable2799.xml"/><Relationship Id="rId140" Type="http://schemas.openxmlformats.org/officeDocument/2006/relationships/queryTable" Target="../queryTables/queryTable2843.xml"/><Relationship Id="rId161" Type="http://schemas.openxmlformats.org/officeDocument/2006/relationships/queryTable" Target="../queryTables/queryTable2864.xml"/><Relationship Id="rId182" Type="http://schemas.openxmlformats.org/officeDocument/2006/relationships/queryTable" Target="../queryTables/queryTable2885.xml"/><Relationship Id="rId217" Type="http://schemas.openxmlformats.org/officeDocument/2006/relationships/queryTable" Target="../queryTables/queryTable2920.xml"/><Relationship Id="rId6" Type="http://schemas.openxmlformats.org/officeDocument/2006/relationships/queryTable" Target="../queryTables/queryTable2709.xml"/><Relationship Id="rId238" Type="http://schemas.openxmlformats.org/officeDocument/2006/relationships/queryTable" Target="../queryTables/queryTable2941.xml"/><Relationship Id="rId259" Type="http://schemas.openxmlformats.org/officeDocument/2006/relationships/queryTable" Target="../queryTables/queryTable2962.xml"/><Relationship Id="rId23" Type="http://schemas.openxmlformats.org/officeDocument/2006/relationships/queryTable" Target="../queryTables/queryTable2726.xml"/><Relationship Id="rId119" Type="http://schemas.openxmlformats.org/officeDocument/2006/relationships/queryTable" Target="../queryTables/queryTable2822.xml"/><Relationship Id="rId270" Type="http://schemas.openxmlformats.org/officeDocument/2006/relationships/queryTable" Target="../queryTables/queryTable2973.xml"/><Relationship Id="rId291" Type="http://schemas.openxmlformats.org/officeDocument/2006/relationships/queryTable" Target="../queryTables/queryTable2994.xml"/><Relationship Id="rId305" Type="http://schemas.openxmlformats.org/officeDocument/2006/relationships/queryTable" Target="../queryTables/queryTable3008.xml"/><Relationship Id="rId326" Type="http://schemas.openxmlformats.org/officeDocument/2006/relationships/queryTable" Target="../queryTables/queryTable3029.xml"/><Relationship Id="rId347" Type="http://schemas.openxmlformats.org/officeDocument/2006/relationships/queryTable" Target="../queryTables/queryTable3050.xml"/><Relationship Id="rId44" Type="http://schemas.openxmlformats.org/officeDocument/2006/relationships/queryTable" Target="../queryTables/queryTable2747.xml"/><Relationship Id="rId65" Type="http://schemas.openxmlformats.org/officeDocument/2006/relationships/queryTable" Target="../queryTables/queryTable2768.xml"/><Relationship Id="rId86" Type="http://schemas.openxmlformats.org/officeDocument/2006/relationships/queryTable" Target="../queryTables/queryTable2789.xml"/><Relationship Id="rId130" Type="http://schemas.openxmlformats.org/officeDocument/2006/relationships/queryTable" Target="../queryTables/queryTable2833.xml"/><Relationship Id="rId151" Type="http://schemas.openxmlformats.org/officeDocument/2006/relationships/queryTable" Target="../queryTables/queryTable2854.xml"/><Relationship Id="rId172" Type="http://schemas.openxmlformats.org/officeDocument/2006/relationships/queryTable" Target="../queryTables/queryTable2875.xml"/><Relationship Id="rId193" Type="http://schemas.openxmlformats.org/officeDocument/2006/relationships/queryTable" Target="../queryTables/queryTable2896.xml"/><Relationship Id="rId207" Type="http://schemas.openxmlformats.org/officeDocument/2006/relationships/queryTable" Target="../queryTables/queryTable2910.xml"/><Relationship Id="rId228" Type="http://schemas.openxmlformats.org/officeDocument/2006/relationships/queryTable" Target="../queryTables/queryTable2931.xml"/><Relationship Id="rId249" Type="http://schemas.openxmlformats.org/officeDocument/2006/relationships/queryTable" Target="../queryTables/queryTable2952.xml"/><Relationship Id="rId13" Type="http://schemas.openxmlformats.org/officeDocument/2006/relationships/queryTable" Target="../queryTables/queryTable2716.xml"/><Relationship Id="rId109" Type="http://schemas.openxmlformats.org/officeDocument/2006/relationships/queryTable" Target="../queryTables/queryTable2812.xml"/><Relationship Id="rId260" Type="http://schemas.openxmlformats.org/officeDocument/2006/relationships/queryTable" Target="../queryTables/queryTable2963.xml"/><Relationship Id="rId281" Type="http://schemas.openxmlformats.org/officeDocument/2006/relationships/queryTable" Target="../queryTables/queryTable2984.xml"/><Relationship Id="rId316" Type="http://schemas.openxmlformats.org/officeDocument/2006/relationships/queryTable" Target="../queryTables/queryTable3019.xml"/><Relationship Id="rId337" Type="http://schemas.openxmlformats.org/officeDocument/2006/relationships/queryTable" Target="../queryTables/queryTable3040.xml"/><Relationship Id="rId34" Type="http://schemas.openxmlformats.org/officeDocument/2006/relationships/queryTable" Target="../queryTables/queryTable2737.xml"/><Relationship Id="rId55" Type="http://schemas.openxmlformats.org/officeDocument/2006/relationships/queryTable" Target="../queryTables/queryTable2758.xml"/><Relationship Id="rId76" Type="http://schemas.openxmlformats.org/officeDocument/2006/relationships/queryTable" Target="../queryTables/queryTable2779.xml"/><Relationship Id="rId97" Type="http://schemas.openxmlformats.org/officeDocument/2006/relationships/queryTable" Target="../queryTables/queryTable2800.xml"/><Relationship Id="rId120" Type="http://schemas.openxmlformats.org/officeDocument/2006/relationships/queryTable" Target="../queryTables/queryTable2823.xml"/><Relationship Id="rId141" Type="http://schemas.openxmlformats.org/officeDocument/2006/relationships/queryTable" Target="../queryTables/queryTable2844.xml"/><Relationship Id="rId358" Type="http://schemas.openxmlformats.org/officeDocument/2006/relationships/queryTable" Target="../queryTables/queryTable3061.xml"/><Relationship Id="rId7" Type="http://schemas.openxmlformats.org/officeDocument/2006/relationships/queryTable" Target="../queryTables/queryTable2710.xml"/><Relationship Id="rId162" Type="http://schemas.openxmlformats.org/officeDocument/2006/relationships/queryTable" Target="../queryTables/queryTable2865.xml"/><Relationship Id="rId183" Type="http://schemas.openxmlformats.org/officeDocument/2006/relationships/queryTable" Target="../queryTables/queryTable2886.xml"/><Relationship Id="rId218" Type="http://schemas.openxmlformats.org/officeDocument/2006/relationships/queryTable" Target="../queryTables/queryTable2921.xml"/><Relationship Id="rId239" Type="http://schemas.openxmlformats.org/officeDocument/2006/relationships/queryTable" Target="../queryTables/queryTable2942.xml"/><Relationship Id="rId250" Type="http://schemas.openxmlformats.org/officeDocument/2006/relationships/queryTable" Target="../queryTables/queryTable2953.xml"/><Relationship Id="rId271" Type="http://schemas.openxmlformats.org/officeDocument/2006/relationships/queryTable" Target="../queryTables/queryTable2974.xml"/><Relationship Id="rId292" Type="http://schemas.openxmlformats.org/officeDocument/2006/relationships/queryTable" Target="../queryTables/queryTable2995.xml"/><Relationship Id="rId306" Type="http://schemas.openxmlformats.org/officeDocument/2006/relationships/queryTable" Target="../queryTables/queryTable3009.xml"/><Relationship Id="rId24" Type="http://schemas.openxmlformats.org/officeDocument/2006/relationships/queryTable" Target="../queryTables/queryTable2727.xml"/><Relationship Id="rId45" Type="http://schemas.openxmlformats.org/officeDocument/2006/relationships/queryTable" Target="../queryTables/queryTable2748.xml"/><Relationship Id="rId66" Type="http://schemas.openxmlformats.org/officeDocument/2006/relationships/queryTable" Target="../queryTables/queryTable2769.xml"/><Relationship Id="rId87" Type="http://schemas.openxmlformats.org/officeDocument/2006/relationships/queryTable" Target="../queryTables/queryTable2790.xml"/><Relationship Id="rId110" Type="http://schemas.openxmlformats.org/officeDocument/2006/relationships/queryTable" Target="../queryTables/queryTable2813.xml"/><Relationship Id="rId131" Type="http://schemas.openxmlformats.org/officeDocument/2006/relationships/queryTable" Target="../queryTables/queryTable2834.xml"/><Relationship Id="rId327" Type="http://schemas.openxmlformats.org/officeDocument/2006/relationships/queryTable" Target="../queryTables/queryTable3030.xml"/><Relationship Id="rId348" Type="http://schemas.openxmlformats.org/officeDocument/2006/relationships/queryTable" Target="../queryTables/queryTable3051.xml"/><Relationship Id="rId152" Type="http://schemas.openxmlformats.org/officeDocument/2006/relationships/queryTable" Target="../queryTables/queryTable2855.xml"/><Relationship Id="rId173" Type="http://schemas.openxmlformats.org/officeDocument/2006/relationships/queryTable" Target="../queryTables/queryTable2876.xml"/><Relationship Id="rId194" Type="http://schemas.openxmlformats.org/officeDocument/2006/relationships/queryTable" Target="../queryTables/queryTable2897.xml"/><Relationship Id="rId208" Type="http://schemas.openxmlformats.org/officeDocument/2006/relationships/queryTable" Target="../queryTables/queryTable2911.xml"/><Relationship Id="rId229" Type="http://schemas.openxmlformats.org/officeDocument/2006/relationships/queryTable" Target="../queryTables/queryTable2932.xml"/><Relationship Id="rId240" Type="http://schemas.openxmlformats.org/officeDocument/2006/relationships/queryTable" Target="../queryTables/queryTable2943.xml"/><Relationship Id="rId261" Type="http://schemas.openxmlformats.org/officeDocument/2006/relationships/queryTable" Target="../queryTables/queryTable2964.xml"/><Relationship Id="rId14" Type="http://schemas.openxmlformats.org/officeDocument/2006/relationships/queryTable" Target="../queryTables/queryTable2717.xml"/><Relationship Id="rId35" Type="http://schemas.openxmlformats.org/officeDocument/2006/relationships/queryTable" Target="../queryTables/queryTable2738.xml"/><Relationship Id="rId56" Type="http://schemas.openxmlformats.org/officeDocument/2006/relationships/queryTable" Target="../queryTables/queryTable2759.xml"/><Relationship Id="rId77" Type="http://schemas.openxmlformats.org/officeDocument/2006/relationships/queryTable" Target="../queryTables/queryTable2780.xml"/><Relationship Id="rId100" Type="http://schemas.openxmlformats.org/officeDocument/2006/relationships/queryTable" Target="../queryTables/queryTable2803.xml"/><Relationship Id="rId282" Type="http://schemas.openxmlformats.org/officeDocument/2006/relationships/queryTable" Target="../queryTables/queryTable2985.xml"/><Relationship Id="rId317" Type="http://schemas.openxmlformats.org/officeDocument/2006/relationships/queryTable" Target="../queryTables/queryTable3020.xml"/><Relationship Id="rId338" Type="http://schemas.openxmlformats.org/officeDocument/2006/relationships/queryTable" Target="../queryTables/queryTable3041.xml"/><Relationship Id="rId359" Type="http://schemas.openxmlformats.org/officeDocument/2006/relationships/queryTable" Target="../queryTables/queryTable3062.xml"/><Relationship Id="rId8" Type="http://schemas.openxmlformats.org/officeDocument/2006/relationships/queryTable" Target="../queryTables/queryTable2711.xml"/><Relationship Id="rId98" Type="http://schemas.openxmlformats.org/officeDocument/2006/relationships/queryTable" Target="../queryTables/queryTable2801.xml"/><Relationship Id="rId121" Type="http://schemas.openxmlformats.org/officeDocument/2006/relationships/queryTable" Target="../queryTables/queryTable2824.xml"/><Relationship Id="rId142" Type="http://schemas.openxmlformats.org/officeDocument/2006/relationships/queryTable" Target="../queryTables/queryTable2845.xml"/><Relationship Id="rId163" Type="http://schemas.openxmlformats.org/officeDocument/2006/relationships/queryTable" Target="../queryTables/queryTable2866.xml"/><Relationship Id="rId184" Type="http://schemas.openxmlformats.org/officeDocument/2006/relationships/queryTable" Target="../queryTables/queryTable2887.xml"/><Relationship Id="rId219" Type="http://schemas.openxmlformats.org/officeDocument/2006/relationships/queryTable" Target="../queryTables/queryTable2922.xml"/><Relationship Id="rId230" Type="http://schemas.openxmlformats.org/officeDocument/2006/relationships/queryTable" Target="../queryTables/queryTable2933.xml"/><Relationship Id="rId251" Type="http://schemas.openxmlformats.org/officeDocument/2006/relationships/queryTable" Target="../queryTables/queryTable2954.xml"/><Relationship Id="rId25" Type="http://schemas.openxmlformats.org/officeDocument/2006/relationships/queryTable" Target="../queryTables/queryTable2728.xml"/><Relationship Id="rId46" Type="http://schemas.openxmlformats.org/officeDocument/2006/relationships/queryTable" Target="../queryTables/queryTable2749.xml"/><Relationship Id="rId67" Type="http://schemas.openxmlformats.org/officeDocument/2006/relationships/queryTable" Target="../queryTables/queryTable2770.xml"/><Relationship Id="rId272" Type="http://schemas.openxmlformats.org/officeDocument/2006/relationships/queryTable" Target="../queryTables/queryTable2975.xml"/><Relationship Id="rId293" Type="http://schemas.openxmlformats.org/officeDocument/2006/relationships/queryTable" Target="../queryTables/queryTable2996.xml"/><Relationship Id="rId307" Type="http://schemas.openxmlformats.org/officeDocument/2006/relationships/queryTable" Target="../queryTables/queryTable3010.xml"/><Relationship Id="rId328" Type="http://schemas.openxmlformats.org/officeDocument/2006/relationships/queryTable" Target="../queryTables/queryTable3031.xml"/><Relationship Id="rId349" Type="http://schemas.openxmlformats.org/officeDocument/2006/relationships/queryTable" Target="../queryTables/queryTable3052.xml"/><Relationship Id="rId88" Type="http://schemas.openxmlformats.org/officeDocument/2006/relationships/queryTable" Target="../queryTables/queryTable2791.xml"/><Relationship Id="rId111" Type="http://schemas.openxmlformats.org/officeDocument/2006/relationships/queryTable" Target="../queryTables/queryTable2814.xml"/><Relationship Id="rId132" Type="http://schemas.openxmlformats.org/officeDocument/2006/relationships/queryTable" Target="../queryTables/queryTable2835.xml"/><Relationship Id="rId153" Type="http://schemas.openxmlformats.org/officeDocument/2006/relationships/queryTable" Target="../queryTables/queryTable2856.xml"/><Relationship Id="rId174" Type="http://schemas.openxmlformats.org/officeDocument/2006/relationships/queryTable" Target="../queryTables/queryTable2877.xml"/><Relationship Id="rId195" Type="http://schemas.openxmlformats.org/officeDocument/2006/relationships/queryTable" Target="../queryTables/queryTable2898.xml"/><Relationship Id="rId209" Type="http://schemas.openxmlformats.org/officeDocument/2006/relationships/queryTable" Target="../queryTables/queryTable2912.xml"/><Relationship Id="rId360" Type="http://schemas.openxmlformats.org/officeDocument/2006/relationships/queryTable" Target="../queryTables/queryTable3063.xml"/><Relationship Id="rId220" Type="http://schemas.openxmlformats.org/officeDocument/2006/relationships/queryTable" Target="../queryTables/queryTable2923.xml"/><Relationship Id="rId241" Type="http://schemas.openxmlformats.org/officeDocument/2006/relationships/queryTable" Target="../queryTables/queryTable2944.xml"/><Relationship Id="rId15" Type="http://schemas.openxmlformats.org/officeDocument/2006/relationships/queryTable" Target="../queryTables/queryTable2718.xml"/><Relationship Id="rId36" Type="http://schemas.openxmlformats.org/officeDocument/2006/relationships/queryTable" Target="../queryTables/queryTable2739.xml"/><Relationship Id="rId57" Type="http://schemas.openxmlformats.org/officeDocument/2006/relationships/queryTable" Target="../queryTables/queryTable2760.xml"/><Relationship Id="rId262" Type="http://schemas.openxmlformats.org/officeDocument/2006/relationships/queryTable" Target="../queryTables/queryTable2965.xml"/><Relationship Id="rId283" Type="http://schemas.openxmlformats.org/officeDocument/2006/relationships/queryTable" Target="../queryTables/queryTable2986.xml"/><Relationship Id="rId318" Type="http://schemas.openxmlformats.org/officeDocument/2006/relationships/queryTable" Target="../queryTables/queryTable3021.xml"/><Relationship Id="rId339" Type="http://schemas.openxmlformats.org/officeDocument/2006/relationships/queryTable" Target="../queryTables/queryTable3042.xml"/><Relationship Id="rId10" Type="http://schemas.openxmlformats.org/officeDocument/2006/relationships/queryTable" Target="../queryTables/queryTable2713.xml"/><Relationship Id="rId31" Type="http://schemas.openxmlformats.org/officeDocument/2006/relationships/queryTable" Target="../queryTables/queryTable2734.xml"/><Relationship Id="rId52" Type="http://schemas.openxmlformats.org/officeDocument/2006/relationships/queryTable" Target="../queryTables/queryTable2755.xml"/><Relationship Id="rId73" Type="http://schemas.openxmlformats.org/officeDocument/2006/relationships/queryTable" Target="../queryTables/queryTable2776.xml"/><Relationship Id="rId78" Type="http://schemas.openxmlformats.org/officeDocument/2006/relationships/queryTable" Target="../queryTables/queryTable2781.xml"/><Relationship Id="rId94" Type="http://schemas.openxmlformats.org/officeDocument/2006/relationships/queryTable" Target="../queryTables/queryTable2797.xml"/><Relationship Id="rId99" Type="http://schemas.openxmlformats.org/officeDocument/2006/relationships/queryTable" Target="../queryTables/queryTable2802.xml"/><Relationship Id="rId101" Type="http://schemas.openxmlformats.org/officeDocument/2006/relationships/queryTable" Target="../queryTables/queryTable2804.xml"/><Relationship Id="rId122" Type="http://schemas.openxmlformats.org/officeDocument/2006/relationships/queryTable" Target="../queryTables/queryTable2825.xml"/><Relationship Id="rId143" Type="http://schemas.openxmlformats.org/officeDocument/2006/relationships/queryTable" Target="../queryTables/queryTable2846.xml"/><Relationship Id="rId148" Type="http://schemas.openxmlformats.org/officeDocument/2006/relationships/queryTable" Target="../queryTables/queryTable2851.xml"/><Relationship Id="rId164" Type="http://schemas.openxmlformats.org/officeDocument/2006/relationships/queryTable" Target="../queryTables/queryTable2867.xml"/><Relationship Id="rId169" Type="http://schemas.openxmlformats.org/officeDocument/2006/relationships/queryTable" Target="../queryTables/queryTable2872.xml"/><Relationship Id="rId185" Type="http://schemas.openxmlformats.org/officeDocument/2006/relationships/queryTable" Target="../queryTables/queryTable2888.xml"/><Relationship Id="rId334" Type="http://schemas.openxmlformats.org/officeDocument/2006/relationships/queryTable" Target="../queryTables/queryTable3037.xml"/><Relationship Id="rId350" Type="http://schemas.openxmlformats.org/officeDocument/2006/relationships/queryTable" Target="../queryTables/queryTable3053.xml"/><Relationship Id="rId355" Type="http://schemas.openxmlformats.org/officeDocument/2006/relationships/queryTable" Target="../queryTables/queryTable3058.xml"/><Relationship Id="rId4" Type="http://schemas.openxmlformats.org/officeDocument/2006/relationships/queryTable" Target="../queryTables/queryTable2707.xml"/><Relationship Id="rId9" Type="http://schemas.openxmlformats.org/officeDocument/2006/relationships/queryTable" Target="../queryTables/queryTable2712.xml"/><Relationship Id="rId180" Type="http://schemas.openxmlformats.org/officeDocument/2006/relationships/queryTable" Target="../queryTables/queryTable2883.xml"/><Relationship Id="rId210" Type="http://schemas.openxmlformats.org/officeDocument/2006/relationships/queryTable" Target="../queryTables/queryTable2913.xml"/><Relationship Id="rId215" Type="http://schemas.openxmlformats.org/officeDocument/2006/relationships/queryTable" Target="../queryTables/queryTable2918.xml"/><Relationship Id="rId236" Type="http://schemas.openxmlformats.org/officeDocument/2006/relationships/queryTable" Target="../queryTables/queryTable2939.xml"/><Relationship Id="rId257" Type="http://schemas.openxmlformats.org/officeDocument/2006/relationships/queryTable" Target="../queryTables/queryTable2960.xml"/><Relationship Id="rId278" Type="http://schemas.openxmlformats.org/officeDocument/2006/relationships/queryTable" Target="../queryTables/queryTable2981.xml"/><Relationship Id="rId26" Type="http://schemas.openxmlformats.org/officeDocument/2006/relationships/queryTable" Target="../queryTables/queryTable2729.xml"/><Relationship Id="rId231" Type="http://schemas.openxmlformats.org/officeDocument/2006/relationships/queryTable" Target="../queryTables/queryTable2934.xml"/><Relationship Id="rId252" Type="http://schemas.openxmlformats.org/officeDocument/2006/relationships/queryTable" Target="../queryTables/queryTable2955.xml"/><Relationship Id="rId273" Type="http://schemas.openxmlformats.org/officeDocument/2006/relationships/queryTable" Target="../queryTables/queryTable2976.xml"/><Relationship Id="rId294" Type="http://schemas.openxmlformats.org/officeDocument/2006/relationships/queryTable" Target="../queryTables/queryTable2997.xml"/><Relationship Id="rId308" Type="http://schemas.openxmlformats.org/officeDocument/2006/relationships/queryTable" Target="../queryTables/queryTable3011.xml"/><Relationship Id="rId329" Type="http://schemas.openxmlformats.org/officeDocument/2006/relationships/queryTable" Target="../queryTables/queryTable3032.xml"/><Relationship Id="rId47" Type="http://schemas.openxmlformats.org/officeDocument/2006/relationships/queryTable" Target="../queryTables/queryTable2750.xml"/><Relationship Id="rId68" Type="http://schemas.openxmlformats.org/officeDocument/2006/relationships/queryTable" Target="../queryTables/queryTable2771.xml"/><Relationship Id="rId89" Type="http://schemas.openxmlformats.org/officeDocument/2006/relationships/queryTable" Target="../queryTables/queryTable2792.xml"/><Relationship Id="rId112" Type="http://schemas.openxmlformats.org/officeDocument/2006/relationships/queryTable" Target="../queryTables/queryTable2815.xml"/><Relationship Id="rId133" Type="http://schemas.openxmlformats.org/officeDocument/2006/relationships/queryTable" Target="../queryTables/queryTable2836.xml"/><Relationship Id="rId154" Type="http://schemas.openxmlformats.org/officeDocument/2006/relationships/queryTable" Target="../queryTables/queryTable2857.xml"/><Relationship Id="rId175" Type="http://schemas.openxmlformats.org/officeDocument/2006/relationships/queryTable" Target="../queryTables/queryTable2878.xml"/><Relationship Id="rId340" Type="http://schemas.openxmlformats.org/officeDocument/2006/relationships/queryTable" Target="../queryTables/queryTable3043.xml"/><Relationship Id="rId361" Type="http://schemas.openxmlformats.org/officeDocument/2006/relationships/queryTable" Target="../queryTables/queryTable3064.xml"/><Relationship Id="rId196" Type="http://schemas.openxmlformats.org/officeDocument/2006/relationships/queryTable" Target="../queryTables/queryTable2899.xml"/><Relationship Id="rId200" Type="http://schemas.openxmlformats.org/officeDocument/2006/relationships/queryTable" Target="../queryTables/queryTable2903.xml"/><Relationship Id="rId16" Type="http://schemas.openxmlformats.org/officeDocument/2006/relationships/queryTable" Target="../queryTables/queryTable2719.xml"/><Relationship Id="rId221" Type="http://schemas.openxmlformats.org/officeDocument/2006/relationships/queryTable" Target="../queryTables/queryTable2924.xml"/><Relationship Id="rId242" Type="http://schemas.openxmlformats.org/officeDocument/2006/relationships/queryTable" Target="../queryTables/queryTable2945.xml"/><Relationship Id="rId263" Type="http://schemas.openxmlformats.org/officeDocument/2006/relationships/queryTable" Target="../queryTables/queryTable2966.xml"/><Relationship Id="rId284" Type="http://schemas.openxmlformats.org/officeDocument/2006/relationships/queryTable" Target="../queryTables/queryTable2987.xml"/><Relationship Id="rId319" Type="http://schemas.openxmlformats.org/officeDocument/2006/relationships/queryTable" Target="../queryTables/queryTable3022.xml"/><Relationship Id="rId37" Type="http://schemas.openxmlformats.org/officeDocument/2006/relationships/queryTable" Target="../queryTables/queryTable2740.xml"/><Relationship Id="rId58" Type="http://schemas.openxmlformats.org/officeDocument/2006/relationships/queryTable" Target="../queryTables/queryTable2761.xml"/><Relationship Id="rId79" Type="http://schemas.openxmlformats.org/officeDocument/2006/relationships/queryTable" Target="../queryTables/queryTable2782.xml"/><Relationship Id="rId102" Type="http://schemas.openxmlformats.org/officeDocument/2006/relationships/queryTable" Target="../queryTables/queryTable2805.xml"/><Relationship Id="rId123" Type="http://schemas.openxmlformats.org/officeDocument/2006/relationships/queryTable" Target="../queryTables/queryTable2826.xml"/><Relationship Id="rId144" Type="http://schemas.openxmlformats.org/officeDocument/2006/relationships/queryTable" Target="../queryTables/queryTable2847.xml"/><Relationship Id="rId330" Type="http://schemas.openxmlformats.org/officeDocument/2006/relationships/queryTable" Target="../queryTables/queryTable3033.xml"/><Relationship Id="rId90" Type="http://schemas.openxmlformats.org/officeDocument/2006/relationships/queryTable" Target="../queryTables/queryTable2793.xml"/><Relationship Id="rId165" Type="http://schemas.openxmlformats.org/officeDocument/2006/relationships/queryTable" Target="../queryTables/queryTable2868.xml"/><Relationship Id="rId186" Type="http://schemas.openxmlformats.org/officeDocument/2006/relationships/queryTable" Target="../queryTables/queryTable2889.xml"/><Relationship Id="rId351" Type="http://schemas.openxmlformats.org/officeDocument/2006/relationships/queryTable" Target="../queryTables/queryTable3054.xml"/><Relationship Id="rId211" Type="http://schemas.openxmlformats.org/officeDocument/2006/relationships/queryTable" Target="../queryTables/queryTable2914.xml"/><Relationship Id="rId232" Type="http://schemas.openxmlformats.org/officeDocument/2006/relationships/queryTable" Target="../queryTables/queryTable2935.xml"/><Relationship Id="rId253" Type="http://schemas.openxmlformats.org/officeDocument/2006/relationships/queryTable" Target="../queryTables/queryTable2956.xml"/><Relationship Id="rId274" Type="http://schemas.openxmlformats.org/officeDocument/2006/relationships/queryTable" Target="../queryTables/queryTable2977.xml"/><Relationship Id="rId295" Type="http://schemas.openxmlformats.org/officeDocument/2006/relationships/queryTable" Target="../queryTables/queryTable2998.xml"/><Relationship Id="rId309" Type="http://schemas.openxmlformats.org/officeDocument/2006/relationships/queryTable" Target="../queryTables/queryTable3012.xml"/><Relationship Id="rId27" Type="http://schemas.openxmlformats.org/officeDocument/2006/relationships/queryTable" Target="../queryTables/queryTable2730.xml"/><Relationship Id="rId48" Type="http://schemas.openxmlformats.org/officeDocument/2006/relationships/queryTable" Target="../queryTables/queryTable2751.xml"/><Relationship Id="rId69" Type="http://schemas.openxmlformats.org/officeDocument/2006/relationships/queryTable" Target="../queryTables/queryTable2772.xml"/><Relationship Id="rId113" Type="http://schemas.openxmlformats.org/officeDocument/2006/relationships/queryTable" Target="../queryTables/queryTable2816.xml"/><Relationship Id="rId134" Type="http://schemas.openxmlformats.org/officeDocument/2006/relationships/queryTable" Target="../queryTables/queryTable2837.xml"/><Relationship Id="rId320" Type="http://schemas.openxmlformats.org/officeDocument/2006/relationships/queryTable" Target="../queryTables/queryTable3023.xml"/><Relationship Id="rId80" Type="http://schemas.openxmlformats.org/officeDocument/2006/relationships/queryTable" Target="../queryTables/queryTable2783.xml"/><Relationship Id="rId155" Type="http://schemas.openxmlformats.org/officeDocument/2006/relationships/queryTable" Target="../queryTables/queryTable2858.xml"/><Relationship Id="rId176" Type="http://schemas.openxmlformats.org/officeDocument/2006/relationships/queryTable" Target="../queryTables/queryTable2879.xml"/><Relationship Id="rId197" Type="http://schemas.openxmlformats.org/officeDocument/2006/relationships/queryTable" Target="../queryTables/queryTable2900.xml"/><Relationship Id="rId341" Type="http://schemas.openxmlformats.org/officeDocument/2006/relationships/queryTable" Target="../queryTables/queryTable3044.xml"/><Relationship Id="rId362" Type="http://schemas.openxmlformats.org/officeDocument/2006/relationships/queryTable" Target="../queryTables/queryTable3065.xml"/><Relationship Id="rId201" Type="http://schemas.openxmlformats.org/officeDocument/2006/relationships/queryTable" Target="../queryTables/queryTable2904.xml"/><Relationship Id="rId222" Type="http://schemas.openxmlformats.org/officeDocument/2006/relationships/queryTable" Target="../queryTables/queryTable2925.xml"/><Relationship Id="rId243" Type="http://schemas.openxmlformats.org/officeDocument/2006/relationships/queryTable" Target="../queryTables/queryTable2946.xml"/><Relationship Id="rId264" Type="http://schemas.openxmlformats.org/officeDocument/2006/relationships/queryTable" Target="../queryTables/queryTable2967.xml"/><Relationship Id="rId285" Type="http://schemas.openxmlformats.org/officeDocument/2006/relationships/queryTable" Target="../queryTables/queryTable2988.xml"/><Relationship Id="rId17" Type="http://schemas.openxmlformats.org/officeDocument/2006/relationships/queryTable" Target="../queryTables/queryTable2720.xml"/><Relationship Id="rId38" Type="http://schemas.openxmlformats.org/officeDocument/2006/relationships/queryTable" Target="../queryTables/queryTable2741.xml"/><Relationship Id="rId59" Type="http://schemas.openxmlformats.org/officeDocument/2006/relationships/queryTable" Target="../queryTables/queryTable2762.xml"/><Relationship Id="rId103" Type="http://schemas.openxmlformats.org/officeDocument/2006/relationships/queryTable" Target="../queryTables/queryTable2806.xml"/><Relationship Id="rId124" Type="http://schemas.openxmlformats.org/officeDocument/2006/relationships/queryTable" Target="../queryTables/queryTable2827.xml"/><Relationship Id="rId310" Type="http://schemas.openxmlformats.org/officeDocument/2006/relationships/queryTable" Target="../queryTables/queryTable3013.xml"/><Relationship Id="rId70" Type="http://schemas.openxmlformats.org/officeDocument/2006/relationships/queryTable" Target="../queryTables/queryTable2773.xml"/><Relationship Id="rId91" Type="http://schemas.openxmlformats.org/officeDocument/2006/relationships/queryTable" Target="../queryTables/queryTable2794.xml"/><Relationship Id="rId145" Type="http://schemas.openxmlformats.org/officeDocument/2006/relationships/queryTable" Target="../queryTables/queryTable2848.xml"/><Relationship Id="rId166" Type="http://schemas.openxmlformats.org/officeDocument/2006/relationships/queryTable" Target="../queryTables/queryTable2869.xml"/><Relationship Id="rId187" Type="http://schemas.openxmlformats.org/officeDocument/2006/relationships/queryTable" Target="../queryTables/queryTable2890.xml"/><Relationship Id="rId331" Type="http://schemas.openxmlformats.org/officeDocument/2006/relationships/queryTable" Target="../queryTables/queryTable3034.xml"/><Relationship Id="rId352" Type="http://schemas.openxmlformats.org/officeDocument/2006/relationships/queryTable" Target="../queryTables/queryTable3055.xml"/><Relationship Id="rId1" Type="http://schemas.openxmlformats.org/officeDocument/2006/relationships/printerSettings" Target="../printerSettings/printerSettings14.bin"/><Relationship Id="rId212" Type="http://schemas.openxmlformats.org/officeDocument/2006/relationships/queryTable" Target="../queryTables/queryTable2915.xml"/><Relationship Id="rId233" Type="http://schemas.openxmlformats.org/officeDocument/2006/relationships/queryTable" Target="../queryTables/queryTable2936.xml"/><Relationship Id="rId254" Type="http://schemas.openxmlformats.org/officeDocument/2006/relationships/queryTable" Target="../queryTables/queryTable2957.xml"/><Relationship Id="rId28" Type="http://schemas.openxmlformats.org/officeDocument/2006/relationships/queryTable" Target="../queryTables/queryTable2731.xml"/><Relationship Id="rId49" Type="http://schemas.openxmlformats.org/officeDocument/2006/relationships/queryTable" Target="../queryTables/queryTable2752.xml"/><Relationship Id="rId114" Type="http://schemas.openxmlformats.org/officeDocument/2006/relationships/queryTable" Target="../queryTables/queryTable2817.xml"/><Relationship Id="rId275" Type="http://schemas.openxmlformats.org/officeDocument/2006/relationships/queryTable" Target="../queryTables/queryTable2978.xml"/><Relationship Id="rId296" Type="http://schemas.openxmlformats.org/officeDocument/2006/relationships/queryTable" Target="../queryTables/queryTable2999.xml"/><Relationship Id="rId300" Type="http://schemas.openxmlformats.org/officeDocument/2006/relationships/queryTable" Target="../queryTables/queryTable3003.xml"/><Relationship Id="rId60" Type="http://schemas.openxmlformats.org/officeDocument/2006/relationships/queryTable" Target="../queryTables/queryTable2763.xml"/><Relationship Id="rId81" Type="http://schemas.openxmlformats.org/officeDocument/2006/relationships/queryTable" Target="../queryTables/queryTable2784.xml"/><Relationship Id="rId135" Type="http://schemas.openxmlformats.org/officeDocument/2006/relationships/queryTable" Target="../queryTables/queryTable2838.xml"/><Relationship Id="rId156" Type="http://schemas.openxmlformats.org/officeDocument/2006/relationships/queryTable" Target="../queryTables/queryTable2859.xml"/><Relationship Id="rId177" Type="http://schemas.openxmlformats.org/officeDocument/2006/relationships/queryTable" Target="../queryTables/queryTable2880.xml"/><Relationship Id="rId198" Type="http://schemas.openxmlformats.org/officeDocument/2006/relationships/queryTable" Target="../queryTables/queryTable2901.xml"/><Relationship Id="rId321" Type="http://schemas.openxmlformats.org/officeDocument/2006/relationships/queryTable" Target="../queryTables/queryTable3024.xml"/><Relationship Id="rId342" Type="http://schemas.openxmlformats.org/officeDocument/2006/relationships/queryTable" Target="../queryTables/queryTable3045.xml"/><Relationship Id="rId363" Type="http://schemas.openxmlformats.org/officeDocument/2006/relationships/queryTable" Target="../queryTables/queryTable3066.xml"/><Relationship Id="rId202" Type="http://schemas.openxmlformats.org/officeDocument/2006/relationships/queryTable" Target="../queryTables/queryTable2905.xml"/><Relationship Id="rId223" Type="http://schemas.openxmlformats.org/officeDocument/2006/relationships/queryTable" Target="../queryTables/queryTable2926.xml"/><Relationship Id="rId244" Type="http://schemas.openxmlformats.org/officeDocument/2006/relationships/queryTable" Target="../queryTables/queryTable2947.xml"/><Relationship Id="rId18" Type="http://schemas.openxmlformats.org/officeDocument/2006/relationships/queryTable" Target="../queryTables/queryTable2721.xml"/><Relationship Id="rId39" Type="http://schemas.openxmlformats.org/officeDocument/2006/relationships/queryTable" Target="../queryTables/queryTable2742.xml"/><Relationship Id="rId265" Type="http://schemas.openxmlformats.org/officeDocument/2006/relationships/queryTable" Target="../queryTables/queryTable2968.xml"/><Relationship Id="rId286" Type="http://schemas.openxmlformats.org/officeDocument/2006/relationships/queryTable" Target="../queryTables/queryTable2989.xml"/><Relationship Id="rId50" Type="http://schemas.openxmlformats.org/officeDocument/2006/relationships/queryTable" Target="../queryTables/queryTable2753.xml"/><Relationship Id="rId104" Type="http://schemas.openxmlformats.org/officeDocument/2006/relationships/queryTable" Target="../queryTables/queryTable2807.xml"/><Relationship Id="rId125" Type="http://schemas.openxmlformats.org/officeDocument/2006/relationships/queryTable" Target="../queryTables/queryTable2828.xml"/><Relationship Id="rId146" Type="http://schemas.openxmlformats.org/officeDocument/2006/relationships/queryTable" Target="../queryTables/queryTable2849.xml"/><Relationship Id="rId167" Type="http://schemas.openxmlformats.org/officeDocument/2006/relationships/queryTable" Target="../queryTables/queryTable2870.xml"/><Relationship Id="rId188" Type="http://schemas.openxmlformats.org/officeDocument/2006/relationships/queryTable" Target="../queryTables/queryTable2891.xml"/><Relationship Id="rId311" Type="http://schemas.openxmlformats.org/officeDocument/2006/relationships/queryTable" Target="../queryTables/queryTable3014.xml"/><Relationship Id="rId332" Type="http://schemas.openxmlformats.org/officeDocument/2006/relationships/queryTable" Target="../queryTables/queryTable3035.xml"/><Relationship Id="rId353" Type="http://schemas.openxmlformats.org/officeDocument/2006/relationships/queryTable" Target="../queryTables/queryTable3056.xml"/><Relationship Id="rId71" Type="http://schemas.openxmlformats.org/officeDocument/2006/relationships/queryTable" Target="../queryTables/queryTable2774.xml"/><Relationship Id="rId92" Type="http://schemas.openxmlformats.org/officeDocument/2006/relationships/queryTable" Target="../queryTables/queryTable2795.xml"/><Relationship Id="rId213" Type="http://schemas.openxmlformats.org/officeDocument/2006/relationships/queryTable" Target="../queryTables/queryTable2916.xml"/><Relationship Id="rId234" Type="http://schemas.openxmlformats.org/officeDocument/2006/relationships/queryTable" Target="../queryTables/queryTable2937.xml"/><Relationship Id="rId2" Type="http://schemas.openxmlformats.org/officeDocument/2006/relationships/drawing" Target="../drawings/drawing69.xml"/><Relationship Id="rId29" Type="http://schemas.openxmlformats.org/officeDocument/2006/relationships/queryTable" Target="../queryTables/queryTable2732.xml"/><Relationship Id="rId255" Type="http://schemas.openxmlformats.org/officeDocument/2006/relationships/queryTable" Target="../queryTables/queryTable2958.xml"/><Relationship Id="rId276" Type="http://schemas.openxmlformats.org/officeDocument/2006/relationships/queryTable" Target="../queryTables/queryTable2979.xml"/><Relationship Id="rId297" Type="http://schemas.openxmlformats.org/officeDocument/2006/relationships/queryTable" Target="../queryTables/queryTable3000.xml"/><Relationship Id="rId40" Type="http://schemas.openxmlformats.org/officeDocument/2006/relationships/queryTable" Target="../queryTables/queryTable2743.xml"/><Relationship Id="rId115" Type="http://schemas.openxmlformats.org/officeDocument/2006/relationships/queryTable" Target="../queryTables/queryTable2818.xml"/><Relationship Id="rId136" Type="http://schemas.openxmlformats.org/officeDocument/2006/relationships/queryTable" Target="../queryTables/queryTable2839.xml"/><Relationship Id="rId157" Type="http://schemas.openxmlformats.org/officeDocument/2006/relationships/queryTable" Target="../queryTables/queryTable2860.xml"/><Relationship Id="rId178" Type="http://schemas.openxmlformats.org/officeDocument/2006/relationships/queryTable" Target="../queryTables/queryTable2881.xml"/><Relationship Id="rId301" Type="http://schemas.openxmlformats.org/officeDocument/2006/relationships/queryTable" Target="../queryTables/queryTable3004.xml"/><Relationship Id="rId322" Type="http://schemas.openxmlformats.org/officeDocument/2006/relationships/queryTable" Target="../queryTables/queryTable3025.xml"/><Relationship Id="rId343" Type="http://schemas.openxmlformats.org/officeDocument/2006/relationships/queryTable" Target="../queryTables/queryTable3046.xml"/><Relationship Id="rId364" Type="http://schemas.openxmlformats.org/officeDocument/2006/relationships/queryTable" Target="../queryTables/queryTable3067.xml"/><Relationship Id="rId61" Type="http://schemas.openxmlformats.org/officeDocument/2006/relationships/queryTable" Target="../queryTables/queryTable2764.xml"/><Relationship Id="rId82" Type="http://schemas.openxmlformats.org/officeDocument/2006/relationships/queryTable" Target="../queryTables/queryTable2785.xml"/><Relationship Id="rId199" Type="http://schemas.openxmlformats.org/officeDocument/2006/relationships/queryTable" Target="../queryTables/queryTable2902.xml"/><Relationship Id="rId203" Type="http://schemas.openxmlformats.org/officeDocument/2006/relationships/queryTable" Target="../queryTables/queryTable2906.xml"/><Relationship Id="rId19" Type="http://schemas.openxmlformats.org/officeDocument/2006/relationships/queryTable" Target="../queryTables/queryTable2722.xml"/><Relationship Id="rId224" Type="http://schemas.openxmlformats.org/officeDocument/2006/relationships/queryTable" Target="../queryTables/queryTable2927.xml"/><Relationship Id="rId245" Type="http://schemas.openxmlformats.org/officeDocument/2006/relationships/queryTable" Target="../queryTables/queryTable2948.xml"/><Relationship Id="rId266" Type="http://schemas.openxmlformats.org/officeDocument/2006/relationships/queryTable" Target="../queryTables/queryTable2969.xml"/><Relationship Id="rId287" Type="http://schemas.openxmlformats.org/officeDocument/2006/relationships/queryTable" Target="../queryTables/queryTable2990.xml"/><Relationship Id="rId30" Type="http://schemas.openxmlformats.org/officeDocument/2006/relationships/queryTable" Target="../queryTables/queryTable2733.xml"/><Relationship Id="rId105" Type="http://schemas.openxmlformats.org/officeDocument/2006/relationships/queryTable" Target="../queryTables/queryTable2808.xml"/><Relationship Id="rId126" Type="http://schemas.openxmlformats.org/officeDocument/2006/relationships/queryTable" Target="../queryTables/queryTable2829.xml"/><Relationship Id="rId147" Type="http://schemas.openxmlformats.org/officeDocument/2006/relationships/queryTable" Target="../queryTables/queryTable2850.xml"/><Relationship Id="rId168" Type="http://schemas.openxmlformats.org/officeDocument/2006/relationships/queryTable" Target="../queryTables/queryTable2871.xml"/><Relationship Id="rId312" Type="http://schemas.openxmlformats.org/officeDocument/2006/relationships/queryTable" Target="../queryTables/queryTable3015.xml"/><Relationship Id="rId333" Type="http://schemas.openxmlformats.org/officeDocument/2006/relationships/queryTable" Target="../queryTables/queryTable3036.xml"/><Relationship Id="rId354" Type="http://schemas.openxmlformats.org/officeDocument/2006/relationships/queryTable" Target="../queryTables/queryTable3057.xml"/><Relationship Id="rId51" Type="http://schemas.openxmlformats.org/officeDocument/2006/relationships/queryTable" Target="../queryTables/queryTable2754.xml"/><Relationship Id="rId72" Type="http://schemas.openxmlformats.org/officeDocument/2006/relationships/queryTable" Target="../queryTables/queryTable2775.xml"/><Relationship Id="rId93" Type="http://schemas.openxmlformats.org/officeDocument/2006/relationships/queryTable" Target="../queryTables/queryTable2796.xml"/><Relationship Id="rId189" Type="http://schemas.openxmlformats.org/officeDocument/2006/relationships/queryTable" Target="../queryTables/queryTable2892.xml"/><Relationship Id="rId3" Type="http://schemas.openxmlformats.org/officeDocument/2006/relationships/queryTable" Target="../queryTables/queryTable2706.xml"/><Relationship Id="rId214" Type="http://schemas.openxmlformats.org/officeDocument/2006/relationships/queryTable" Target="../queryTables/queryTable2917.xml"/><Relationship Id="rId235" Type="http://schemas.openxmlformats.org/officeDocument/2006/relationships/queryTable" Target="../queryTables/queryTable2938.xml"/><Relationship Id="rId256" Type="http://schemas.openxmlformats.org/officeDocument/2006/relationships/queryTable" Target="../queryTables/queryTable2959.xml"/><Relationship Id="rId277" Type="http://schemas.openxmlformats.org/officeDocument/2006/relationships/queryTable" Target="../queryTables/queryTable2980.xml"/><Relationship Id="rId298" Type="http://schemas.openxmlformats.org/officeDocument/2006/relationships/queryTable" Target="../queryTables/queryTable3001.xml"/><Relationship Id="rId116" Type="http://schemas.openxmlformats.org/officeDocument/2006/relationships/queryTable" Target="../queryTables/queryTable2819.xml"/><Relationship Id="rId137" Type="http://schemas.openxmlformats.org/officeDocument/2006/relationships/queryTable" Target="../queryTables/queryTable2840.xml"/><Relationship Id="rId158" Type="http://schemas.openxmlformats.org/officeDocument/2006/relationships/queryTable" Target="../queryTables/queryTable2861.xml"/><Relationship Id="rId302" Type="http://schemas.openxmlformats.org/officeDocument/2006/relationships/queryTable" Target="../queryTables/queryTable3005.xml"/><Relationship Id="rId323" Type="http://schemas.openxmlformats.org/officeDocument/2006/relationships/queryTable" Target="../queryTables/queryTable3026.xml"/><Relationship Id="rId344" Type="http://schemas.openxmlformats.org/officeDocument/2006/relationships/queryTable" Target="../queryTables/queryTable3047.xml"/><Relationship Id="rId20" Type="http://schemas.openxmlformats.org/officeDocument/2006/relationships/queryTable" Target="../queryTables/queryTable2723.xml"/><Relationship Id="rId41" Type="http://schemas.openxmlformats.org/officeDocument/2006/relationships/queryTable" Target="../queryTables/queryTable2744.xml"/><Relationship Id="rId62" Type="http://schemas.openxmlformats.org/officeDocument/2006/relationships/queryTable" Target="../queryTables/queryTable2765.xml"/><Relationship Id="rId83" Type="http://schemas.openxmlformats.org/officeDocument/2006/relationships/queryTable" Target="../queryTables/queryTable2786.xml"/><Relationship Id="rId179" Type="http://schemas.openxmlformats.org/officeDocument/2006/relationships/queryTable" Target="../queryTables/queryTable2882.xml"/><Relationship Id="rId365" Type="http://schemas.openxmlformats.org/officeDocument/2006/relationships/queryTable" Target="../queryTables/queryTable3068.xml"/><Relationship Id="rId190" Type="http://schemas.openxmlformats.org/officeDocument/2006/relationships/queryTable" Target="../queryTables/queryTable2893.xml"/><Relationship Id="rId204" Type="http://schemas.openxmlformats.org/officeDocument/2006/relationships/queryTable" Target="../queryTables/queryTable2907.xml"/><Relationship Id="rId225" Type="http://schemas.openxmlformats.org/officeDocument/2006/relationships/queryTable" Target="../queryTables/queryTable2928.xml"/><Relationship Id="rId246" Type="http://schemas.openxmlformats.org/officeDocument/2006/relationships/queryTable" Target="../queryTables/queryTable2949.xml"/><Relationship Id="rId267" Type="http://schemas.openxmlformats.org/officeDocument/2006/relationships/queryTable" Target="../queryTables/queryTable2970.xml"/><Relationship Id="rId288" Type="http://schemas.openxmlformats.org/officeDocument/2006/relationships/queryTable" Target="../queryTables/queryTable2991.xml"/><Relationship Id="rId106" Type="http://schemas.openxmlformats.org/officeDocument/2006/relationships/queryTable" Target="../queryTables/queryTable2809.xml"/><Relationship Id="rId127" Type="http://schemas.openxmlformats.org/officeDocument/2006/relationships/queryTable" Target="../queryTables/queryTable2830.xml"/><Relationship Id="rId313" Type="http://schemas.openxmlformats.org/officeDocument/2006/relationships/queryTable" Target="../queryTables/queryTable3016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081.xml"/><Relationship Id="rId18" Type="http://schemas.openxmlformats.org/officeDocument/2006/relationships/queryTable" Target="../queryTables/queryTable3086.xml"/><Relationship Id="rId26" Type="http://schemas.openxmlformats.org/officeDocument/2006/relationships/queryTable" Target="../queryTables/queryTable3094.xml"/><Relationship Id="rId39" Type="http://schemas.openxmlformats.org/officeDocument/2006/relationships/queryTable" Target="../queryTables/queryTable3107.xml"/><Relationship Id="rId3" Type="http://schemas.openxmlformats.org/officeDocument/2006/relationships/queryTable" Target="../queryTables/queryTable3071.xml"/><Relationship Id="rId21" Type="http://schemas.openxmlformats.org/officeDocument/2006/relationships/queryTable" Target="../queryTables/queryTable3089.xml"/><Relationship Id="rId34" Type="http://schemas.openxmlformats.org/officeDocument/2006/relationships/queryTable" Target="../queryTables/queryTable3102.xml"/><Relationship Id="rId42" Type="http://schemas.openxmlformats.org/officeDocument/2006/relationships/queryTable" Target="../queryTables/queryTable3110.xml"/><Relationship Id="rId47" Type="http://schemas.openxmlformats.org/officeDocument/2006/relationships/queryTable" Target="../queryTables/queryTable3115.xml"/><Relationship Id="rId50" Type="http://schemas.openxmlformats.org/officeDocument/2006/relationships/queryTable" Target="../queryTables/queryTable3118.xml"/><Relationship Id="rId7" Type="http://schemas.openxmlformats.org/officeDocument/2006/relationships/queryTable" Target="../queryTables/queryTable3075.xml"/><Relationship Id="rId12" Type="http://schemas.openxmlformats.org/officeDocument/2006/relationships/queryTable" Target="../queryTables/queryTable3080.xml"/><Relationship Id="rId17" Type="http://schemas.openxmlformats.org/officeDocument/2006/relationships/queryTable" Target="../queryTables/queryTable3085.xml"/><Relationship Id="rId25" Type="http://schemas.openxmlformats.org/officeDocument/2006/relationships/queryTable" Target="../queryTables/queryTable3093.xml"/><Relationship Id="rId33" Type="http://schemas.openxmlformats.org/officeDocument/2006/relationships/queryTable" Target="../queryTables/queryTable3101.xml"/><Relationship Id="rId38" Type="http://schemas.openxmlformats.org/officeDocument/2006/relationships/queryTable" Target="../queryTables/queryTable3106.xml"/><Relationship Id="rId46" Type="http://schemas.openxmlformats.org/officeDocument/2006/relationships/queryTable" Target="../queryTables/queryTable3114.xml"/><Relationship Id="rId2" Type="http://schemas.openxmlformats.org/officeDocument/2006/relationships/drawing" Target="../drawings/drawing75.xml"/><Relationship Id="rId16" Type="http://schemas.openxmlformats.org/officeDocument/2006/relationships/queryTable" Target="../queryTables/queryTable3084.xml"/><Relationship Id="rId20" Type="http://schemas.openxmlformats.org/officeDocument/2006/relationships/queryTable" Target="../queryTables/queryTable3088.xml"/><Relationship Id="rId29" Type="http://schemas.openxmlformats.org/officeDocument/2006/relationships/queryTable" Target="../queryTables/queryTable3097.xml"/><Relationship Id="rId41" Type="http://schemas.openxmlformats.org/officeDocument/2006/relationships/queryTable" Target="../queryTables/queryTable3109.xml"/><Relationship Id="rId54" Type="http://schemas.openxmlformats.org/officeDocument/2006/relationships/queryTable" Target="../queryTables/queryTable3122.xml"/><Relationship Id="rId1" Type="http://schemas.openxmlformats.org/officeDocument/2006/relationships/printerSettings" Target="../printerSettings/printerSettings15.bin"/><Relationship Id="rId6" Type="http://schemas.openxmlformats.org/officeDocument/2006/relationships/queryTable" Target="../queryTables/queryTable3074.xml"/><Relationship Id="rId11" Type="http://schemas.openxmlformats.org/officeDocument/2006/relationships/queryTable" Target="../queryTables/queryTable3079.xml"/><Relationship Id="rId24" Type="http://schemas.openxmlformats.org/officeDocument/2006/relationships/queryTable" Target="../queryTables/queryTable3092.xml"/><Relationship Id="rId32" Type="http://schemas.openxmlformats.org/officeDocument/2006/relationships/queryTable" Target="../queryTables/queryTable3100.xml"/><Relationship Id="rId37" Type="http://schemas.openxmlformats.org/officeDocument/2006/relationships/queryTable" Target="../queryTables/queryTable3105.xml"/><Relationship Id="rId40" Type="http://schemas.openxmlformats.org/officeDocument/2006/relationships/queryTable" Target="../queryTables/queryTable3108.xml"/><Relationship Id="rId45" Type="http://schemas.openxmlformats.org/officeDocument/2006/relationships/queryTable" Target="../queryTables/queryTable3113.xml"/><Relationship Id="rId53" Type="http://schemas.openxmlformats.org/officeDocument/2006/relationships/queryTable" Target="../queryTables/queryTable3121.xml"/><Relationship Id="rId5" Type="http://schemas.openxmlformats.org/officeDocument/2006/relationships/queryTable" Target="../queryTables/queryTable3073.xml"/><Relationship Id="rId15" Type="http://schemas.openxmlformats.org/officeDocument/2006/relationships/queryTable" Target="../queryTables/queryTable3083.xml"/><Relationship Id="rId23" Type="http://schemas.openxmlformats.org/officeDocument/2006/relationships/queryTable" Target="../queryTables/queryTable3091.xml"/><Relationship Id="rId28" Type="http://schemas.openxmlformats.org/officeDocument/2006/relationships/queryTable" Target="../queryTables/queryTable3096.xml"/><Relationship Id="rId36" Type="http://schemas.openxmlformats.org/officeDocument/2006/relationships/queryTable" Target="../queryTables/queryTable3104.xml"/><Relationship Id="rId49" Type="http://schemas.openxmlformats.org/officeDocument/2006/relationships/queryTable" Target="../queryTables/queryTable3117.xml"/><Relationship Id="rId10" Type="http://schemas.openxmlformats.org/officeDocument/2006/relationships/queryTable" Target="../queryTables/queryTable3078.xml"/><Relationship Id="rId19" Type="http://schemas.openxmlformats.org/officeDocument/2006/relationships/queryTable" Target="../queryTables/queryTable3087.xml"/><Relationship Id="rId31" Type="http://schemas.openxmlformats.org/officeDocument/2006/relationships/queryTable" Target="../queryTables/queryTable3099.xml"/><Relationship Id="rId44" Type="http://schemas.openxmlformats.org/officeDocument/2006/relationships/queryTable" Target="../queryTables/queryTable3112.xml"/><Relationship Id="rId52" Type="http://schemas.openxmlformats.org/officeDocument/2006/relationships/queryTable" Target="../queryTables/queryTable3120.xml"/><Relationship Id="rId4" Type="http://schemas.openxmlformats.org/officeDocument/2006/relationships/queryTable" Target="../queryTables/queryTable3072.xml"/><Relationship Id="rId9" Type="http://schemas.openxmlformats.org/officeDocument/2006/relationships/queryTable" Target="../queryTables/queryTable3077.xml"/><Relationship Id="rId14" Type="http://schemas.openxmlformats.org/officeDocument/2006/relationships/queryTable" Target="../queryTables/queryTable3082.xml"/><Relationship Id="rId22" Type="http://schemas.openxmlformats.org/officeDocument/2006/relationships/queryTable" Target="../queryTables/queryTable3090.xml"/><Relationship Id="rId27" Type="http://schemas.openxmlformats.org/officeDocument/2006/relationships/queryTable" Target="../queryTables/queryTable3095.xml"/><Relationship Id="rId30" Type="http://schemas.openxmlformats.org/officeDocument/2006/relationships/queryTable" Target="../queryTables/queryTable3098.xml"/><Relationship Id="rId35" Type="http://schemas.openxmlformats.org/officeDocument/2006/relationships/queryTable" Target="../queryTables/queryTable3103.xml"/><Relationship Id="rId43" Type="http://schemas.openxmlformats.org/officeDocument/2006/relationships/queryTable" Target="../queryTables/queryTable3111.xml"/><Relationship Id="rId48" Type="http://schemas.openxmlformats.org/officeDocument/2006/relationships/queryTable" Target="../queryTables/queryTable3116.xml"/><Relationship Id="rId8" Type="http://schemas.openxmlformats.org/officeDocument/2006/relationships/queryTable" Target="../queryTables/queryTable3076.xml"/><Relationship Id="rId51" Type="http://schemas.openxmlformats.org/officeDocument/2006/relationships/queryTable" Target="../queryTables/queryTable3119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237.xml"/><Relationship Id="rId299" Type="http://schemas.openxmlformats.org/officeDocument/2006/relationships/queryTable" Target="../queryTables/queryTable3419.xml"/><Relationship Id="rId303" Type="http://schemas.openxmlformats.org/officeDocument/2006/relationships/queryTable" Target="../queryTables/queryTable3423.xml"/><Relationship Id="rId21" Type="http://schemas.openxmlformats.org/officeDocument/2006/relationships/queryTable" Target="../queryTables/queryTable3141.xml"/><Relationship Id="rId42" Type="http://schemas.openxmlformats.org/officeDocument/2006/relationships/queryTable" Target="../queryTables/queryTable3162.xml"/><Relationship Id="rId63" Type="http://schemas.openxmlformats.org/officeDocument/2006/relationships/queryTable" Target="../queryTables/queryTable3183.xml"/><Relationship Id="rId84" Type="http://schemas.openxmlformats.org/officeDocument/2006/relationships/queryTable" Target="../queryTables/queryTable3204.xml"/><Relationship Id="rId138" Type="http://schemas.openxmlformats.org/officeDocument/2006/relationships/queryTable" Target="../queryTables/queryTable3258.xml"/><Relationship Id="rId159" Type="http://schemas.openxmlformats.org/officeDocument/2006/relationships/queryTable" Target="../queryTables/queryTable3279.xml"/><Relationship Id="rId324" Type="http://schemas.openxmlformats.org/officeDocument/2006/relationships/queryTable" Target="../queryTables/queryTable3444.xml"/><Relationship Id="rId170" Type="http://schemas.openxmlformats.org/officeDocument/2006/relationships/queryTable" Target="../queryTables/queryTable3290.xml"/><Relationship Id="rId191" Type="http://schemas.openxmlformats.org/officeDocument/2006/relationships/queryTable" Target="../queryTables/queryTable3311.xml"/><Relationship Id="rId205" Type="http://schemas.openxmlformats.org/officeDocument/2006/relationships/queryTable" Target="../queryTables/queryTable3325.xml"/><Relationship Id="rId226" Type="http://schemas.openxmlformats.org/officeDocument/2006/relationships/queryTable" Target="../queryTables/queryTable3346.xml"/><Relationship Id="rId247" Type="http://schemas.openxmlformats.org/officeDocument/2006/relationships/queryTable" Target="../queryTables/queryTable3367.xml"/><Relationship Id="rId107" Type="http://schemas.openxmlformats.org/officeDocument/2006/relationships/queryTable" Target="../queryTables/queryTable3227.xml"/><Relationship Id="rId268" Type="http://schemas.openxmlformats.org/officeDocument/2006/relationships/queryTable" Target="../queryTables/queryTable3388.xml"/><Relationship Id="rId289" Type="http://schemas.openxmlformats.org/officeDocument/2006/relationships/queryTable" Target="../queryTables/queryTable3409.xml"/><Relationship Id="rId11" Type="http://schemas.openxmlformats.org/officeDocument/2006/relationships/queryTable" Target="../queryTables/queryTable3131.xml"/><Relationship Id="rId32" Type="http://schemas.openxmlformats.org/officeDocument/2006/relationships/queryTable" Target="../queryTables/queryTable3152.xml"/><Relationship Id="rId53" Type="http://schemas.openxmlformats.org/officeDocument/2006/relationships/queryTable" Target="../queryTables/queryTable3173.xml"/><Relationship Id="rId74" Type="http://schemas.openxmlformats.org/officeDocument/2006/relationships/queryTable" Target="../queryTables/queryTable3194.xml"/><Relationship Id="rId128" Type="http://schemas.openxmlformats.org/officeDocument/2006/relationships/queryTable" Target="../queryTables/queryTable3248.xml"/><Relationship Id="rId149" Type="http://schemas.openxmlformats.org/officeDocument/2006/relationships/queryTable" Target="../queryTables/queryTable3269.xml"/><Relationship Id="rId314" Type="http://schemas.openxmlformats.org/officeDocument/2006/relationships/queryTable" Target="../queryTables/queryTable3434.xml"/><Relationship Id="rId5" Type="http://schemas.openxmlformats.org/officeDocument/2006/relationships/queryTable" Target="../queryTables/queryTable3125.xml"/><Relationship Id="rId95" Type="http://schemas.openxmlformats.org/officeDocument/2006/relationships/queryTable" Target="../queryTables/queryTable3215.xml"/><Relationship Id="rId160" Type="http://schemas.openxmlformats.org/officeDocument/2006/relationships/queryTable" Target="../queryTables/queryTable3280.xml"/><Relationship Id="rId181" Type="http://schemas.openxmlformats.org/officeDocument/2006/relationships/queryTable" Target="../queryTables/queryTable3301.xml"/><Relationship Id="rId216" Type="http://schemas.openxmlformats.org/officeDocument/2006/relationships/queryTable" Target="../queryTables/queryTable3336.xml"/><Relationship Id="rId237" Type="http://schemas.openxmlformats.org/officeDocument/2006/relationships/queryTable" Target="../queryTables/queryTable3357.xml"/><Relationship Id="rId258" Type="http://schemas.openxmlformats.org/officeDocument/2006/relationships/queryTable" Target="../queryTables/queryTable3378.xml"/><Relationship Id="rId279" Type="http://schemas.openxmlformats.org/officeDocument/2006/relationships/queryTable" Target="../queryTables/queryTable3399.xml"/><Relationship Id="rId22" Type="http://schemas.openxmlformats.org/officeDocument/2006/relationships/queryTable" Target="../queryTables/queryTable3142.xml"/><Relationship Id="rId43" Type="http://schemas.openxmlformats.org/officeDocument/2006/relationships/queryTable" Target="../queryTables/queryTable3163.xml"/><Relationship Id="rId64" Type="http://schemas.openxmlformats.org/officeDocument/2006/relationships/queryTable" Target="../queryTables/queryTable3184.xml"/><Relationship Id="rId118" Type="http://schemas.openxmlformats.org/officeDocument/2006/relationships/queryTable" Target="../queryTables/queryTable3238.xml"/><Relationship Id="rId139" Type="http://schemas.openxmlformats.org/officeDocument/2006/relationships/queryTable" Target="../queryTables/queryTable3259.xml"/><Relationship Id="rId290" Type="http://schemas.openxmlformats.org/officeDocument/2006/relationships/queryTable" Target="../queryTables/queryTable3410.xml"/><Relationship Id="rId304" Type="http://schemas.openxmlformats.org/officeDocument/2006/relationships/queryTable" Target="../queryTables/queryTable3424.xml"/><Relationship Id="rId325" Type="http://schemas.openxmlformats.org/officeDocument/2006/relationships/queryTable" Target="../queryTables/queryTable3445.xml"/><Relationship Id="rId85" Type="http://schemas.openxmlformats.org/officeDocument/2006/relationships/queryTable" Target="../queryTables/queryTable3205.xml"/><Relationship Id="rId150" Type="http://schemas.openxmlformats.org/officeDocument/2006/relationships/queryTable" Target="../queryTables/queryTable3270.xml"/><Relationship Id="rId171" Type="http://schemas.openxmlformats.org/officeDocument/2006/relationships/queryTable" Target="../queryTables/queryTable3291.xml"/><Relationship Id="rId192" Type="http://schemas.openxmlformats.org/officeDocument/2006/relationships/queryTable" Target="../queryTables/queryTable3312.xml"/><Relationship Id="rId206" Type="http://schemas.openxmlformats.org/officeDocument/2006/relationships/queryTable" Target="../queryTables/queryTable3326.xml"/><Relationship Id="rId227" Type="http://schemas.openxmlformats.org/officeDocument/2006/relationships/queryTable" Target="../queryTables/queryTable3347.xml"/><Relationship Id="rId248" Type="http://schemas.openxmlformats.org/officeDocument/2006/relationships/queryTable" Target="../queryTables/queryTable3368.xml"/><Relationship Id="rId269" Type="http://schemas.openxmlformats.org/officeDocument/2006/relationships/queryTable" Target="../queryTables/queryTable3389.xml"/><Relationship Id="rId12" Type="http://schemas.openxmlformats.org/officeDocument/2006/relationships/queryTable" Target="../queryTables/queryTable3132.xml"/><Relationship Id="rId33" Type="http://schemas.openxmlformats.org/officeDocument/2006/relationships/queryTable" Target="../queryTables/queryTable3153.xml"/><Relationship Id="rId108" Type="http://schemas.openxmlformats.org/officeDocument/2006/relationships/queryTable" Target="../queryTables/queryTable3228.xml"/><Relationship Id="rId129" Type="http://schemas.openxmlformats.org/officeDocument/2006/relationships/queryTable" Target="../queryTables/queryTable3249.xml"/><Relationship Id="rId280" Type="http://schemas.openxmlformats.org/officeDocument/2006/relationships/queryTable" Target="../queryTables/queryTable3400.xml"/><Relationship Id="rId315" Type="http://schemas.openxmlformats.org/officeDocument/2006/relationships/queryTable" Target="../queryTables/queryTable3435.xml"/><Relationship Id="rId54" Type="http://schemas.openxmlformats.org/officeDocument/2006/relationships/queryTable" Target="../queryTables/queryTable3174.xml"/><Relationship Id="rId75" Type="http://schemas.openxmlformats.org/officeDocument/2006/relationships/queryTable" Target="../queryTables/queryTable3195.xml"/><Relationship Id="rId96" Type="http://schemas.openxmlformats.org/officeDocument/2006/relationships/queryTable" Target="../queryTables/queryTable3216.xml"/><Relationship Id="rId140" Type="http://schemas.openxmlformats.org/officeDocument/2006/relationships/queryTable" Target="../queryTables/queryTable3260.xml"/><Relationship Id="rId161" Type="http://schemas.openxmlformats.org/officeDocument/2006/relationships/queryTable" Target="../queryTables/queryTable3281.xml"/><Relationship Id="rId182" Type="http://schemas.openxmlformats.org/officeDocument/2006/relationships/queryTable" Target="../queryTables/queryTable3302.xml"/><Relationship Id="rId217" Type="http://schemas.openxmlformats.org/officeDocument/2006/relationships/queryTable" Target="../queryTables/queryTable3337.xml"/><Relationship Id="rId6" Type="http://schemas.openxmlformats.org/officeDocument/2006/relationships/queryTable" Target="../queryTables/queryTable3126.xml"/><Relationship Id="rId238" Type="http://schemas.openxmlformats.org/officeDocument/2006/relationships/queryTable" Target="../queryTables/queryTable3358.xml"/><Relationship Id="rId259" Type="http://schemas.openxmlformats.org/officeDocument/2006/relationships/queryTable" Target="../queryTables/queryTable3379.xml"/><Relationship Id="rId23" Type="http://schemas.openxmlformats.org/officeDocument/2006/relationships/queryTable" Target="../queryTables/queryTable3143.xml"/><Relationship Id="rId119" Type="http://schemas.openxmlformats.org/officeDocument/2006/relationships/queryTable" Target="../queryTables/queryTable3239.xml"/><Relationship Id="rId270" Type="http://schemas.openxmlformats.org/officeDocument/2006/relationships/queryTable" Target="../queryTables/queryTable3390.xml"/><Relationship Id="rId291" Type="http://schemas.openxmlformats.org/officeDocument/2006/relationships/queryTable" Target="../queryTables/queryTable3411.xml"/><Relationship Id="rId305" Type="http://schemas.openxmlformats.org/officeDocument/2006/relationships/queryTable" Target="../queryTables/queryTable3425.xml"/><Relationship Id="rId326" Type="http://schemas.openxmlformats.org/officeDocument/2006/relationships/queryTable" Target="../queryTables/queryTable3446.xml"/><Relationship Id="rId44" Type="http://schemas.openxmlformats.org/officeDocument/2006/relationships/queryTable" Target="../queryTables/queryTable3164.xml"/><Relationship Id="rId65" Type="http://schemas.openxmlformats.org/officeDocument/2006/relationships/queryTable" Target="../queryTables/queryTable3185.xml"/><Relationship Id="rId86" Type="http://schemas.openxmlformats.org/officeDocument/2006/relationships/queryTable" Target="../queryTables/queryTable3206.xml"/><Relationship Id="rId130" Type="http://schemas.openxmlformats.org/officeDocument/2006/relationships/queryTable" Target="../queryTables/queryTable3250.xml"/><Relationship Id="rId151" Type="http://schemas.openxmlformats.org/officeDocument/2006/relationships/queryTable" Target="../queryTables/queryTable3271.xml"/><Relationship Id="rId172" Type="http://schemas.openxmlformats.org/officeDocument/2006/relationships/queryTable" Target="../queryTables/queryTable3292.xml"/><Relationship Id="rId193" Type="http://schemas.openxmlformats.org/officeDocument/2006/relationships/queryTable" Target="../queryTables/queryTable3313.xml"/><Relationship Id="rId207" Type="http://schemas.openxmlformats.org/officeDocument/2006/relationships/queryTable" Target="../queryTables/queryTable3327.xml"/><Relationship Id="rId228" Type="http://schemas.openxmlformats.org/officeDocument/2006/relationships/queryTable" Target="../queryTables/queryTable3348.xml"/><Relationship Id="rId249" Type="http://schemas.openxmlformats.org/officeDocument/2006/relationships/queryTable" Target="../queryTables/queryTable3369.xml"/><Relationship Id="rId13" Type="http://schemas.openxmlformats.org/officeDocument/2006/relationships/queryTable" Target="../queryTables/queryTable3133.xml"/><Relationship Id="rId109" Type="http://schemas.openxmlformats.org/officeDocument/2006/relationships/queryTable" Target="../queryTables/queryTable3229.xml"/><Relationship Id="rId260" Type="http://schemas.openxmlformats.org/officeDocument/2006/relationships/queryTable" Target="../queryTables/queryTable3380.xml"/><Relationship Id="rId281" Type="http://schemas.openxmlformats.org/officeDocument/2006/relationships/queryTable" Target="../queryTables/queryTable3401.xml"/><Relationship Id="rId316" Type="http://schemas.openxmlformats.org/officeDocument/2006/relationships/queryTable" Target="../queryTables/queryTable3436.xml"/><Relationship Id="rId34" Type="http://schemas.openxmlformats.org/officeDocument/2006/relationships/queryTable" Target="../queryTables/queryTable3154.xml"/><Relationship Id="rId55" Type="http://schemas.openxmlformats.org/officeDocument/2006/relationships/queryTable" Target="../queryTables/queryTable3175.xml"/><Relationship Id="rId76" Type="http://schemas.openxmlformats.org/officeDocument/2006/relationships/queryTable" Target="../queryTables/queryTable3196.xml"/><Relationship Id="rId97" Type="http://schemas.openxmlformats.org/officeDocument/2006/relationships/queryTable" Target="../queryTables/queryTable3217.xml"/><Relationship Id="rId120" Type="http://schemas.openxmlformats.org/officeDocument/2006/relationships/queryTable" Target="../queryTables/queryTable3240.xml"/><Relationship Id="rId141" Type="http://schemas.openxmlformats.org/officeDocument/2006/relationships/queryTable" Target="../queryTables/queryTable3261.xml"/><Relationship Id="rId7" Type="http://schemas.openxmlformats.org/officeDocument/2006/relationships/queryTable" Target="../queryTables/queryTable3127.xml"/><Relationship Id="rId162" Type="http://schemas.openxmlformats.org/officeDocument/2006/relationships/queryTable" Target="../queryTables/queryTable3282.xml"/><Relationship Id="rId183" Type="http://schemas.openxmlformats.org/officeDocument/2006/relationships/queryTable" Target="../queryTables/queryTable3303.xml"/><Relationship Id="rId218" Type="http://schemas.openxmlformats.org/officeDocument/2006/relationships/queryTable" Target="../queryTables/queryTable3338.xml"/><Relationship Id="rId239" Type="http://schemas.openxmlformats.org/officeDocument/2006/relationships/queryTable" Target="../queryTables/queryTable3359.xml"/><Relationship Id="rId250" Type="http://schemas.openxmlformats.org/officeDocument/2006/relationships/queryTable" Target="../queryTables/queryTable3370.xml"/><Relationship Id="rId271" Type="http://schemas.openxmlformats.org/officeDocument/2006/relationships/queryTable" Target="../queryTables/queryTable3391.xml"/><Relationship Id="rId292" Type="http://schemas.openxmlformats.org/officeDocument/2006/relationships/queryTable" Target="../queryTables/queryTable3412.xml"/><Relationship Id="rId306" Type="http://schemas.openxmlformats.org/officeDocument/2006/relationships/queryTable" Target="../queryTables/queryTable3426.xml"/><Relationship Id="rId24" Type="http://schemas.openxmlformats.org/officeDocument/2006/relationships/queryTable" Target="../queryTables/queryTable3144.xml"/><Relationship Id="rId45" Type="http://schemas.openxmlformats.org/officeDocument/2006/relationships/queryTable" Target="../queryTables/queryTable3165.xml"/><Relationship Id="rId66" Type="http://schemas.openxmlformats.org/officeDocument/2006/relationships/queryTable" Target="../queryTables/queryTable3186.xml"/><Relationship Id="rId87" Type="http://schemas.openxmlformats.org/officeDocument/2006/relationships/queryTable" Target="../queryTables/queryTable3207.xml"/><Relationship Id="rId110" Type="http://schemas.openxmlformats.org/officeDocument/2006/relationships/queryTable" Target="../queryTables/queryTable3230.xml"/><Relationship Id="rId131" Type="http://schemas.openxmlformats.org/officeDocument/2006/relationships/queryTable" Target="../queryTables/queryTable3251.xml"/><Relationship Id="rId327" Type="http://schemas.openxmlformats.org/officeDocument/2006/relationships/queryTable" Target="../queryTables/queryTable3447.xml"/><Relationship Id="rId152" Type="http://schemas.openxmlformats.org/officeDocument/2006/relationships/queryTable" Target="../queryTables/queryTable3272.xml"/><Relationship Id="rId173" Type="http://schemas.openxmlformats.org/officeDocument/2006/relationships/queryTable" Target="../queryTables/queryTable3293.xml"/><Relationship Id="rId194" Type="http://schemas.openxmlformats.org/officeDocument/2006/relationships/queryTable" Target="../queryTables/queryTable3314.xml"/><Relationship Id="rId208" Type="http://schemas.openxmlformats.org/officeDocument/2006/relationships/queryTable" Target="../queryTables/queryTable3328.xml"/><Relationship Id="rId229" Type="http://schemas.openxmlformats.org/officeDocument/2006/relationships/queryTable" Target="../queryTables/queryTable3349.xml"/><Relationship Id="rId240" Type="http://schemas.openxmlformats.org/officeDocument/2006/relationships/queryTable" Target="../queryTables/queryTable3360.xml"/><Relationship Id="rId261" Type="http://schemas.openxmlformats.org/officeDocument/2006/relationships/queryTable" Target="../queryTables/queryTable3381.xml"/><Relationship Id="rId14" Type="http://schemas.openxmlformats.org/officeDocument/2006/relationships/queryTable" Target="../queryTables/queryTable3134.xml"/><Relationship Id="rId35" Type="http://schemas.openxmlformats.org/officeDocument/2006/relationships/queryTable" Target="../queryTables/queryTable3155.xml"/><Relationship Id="rId56" Type="http://schemas.openxmlformats.org/officeDocument/2006/relationships/queryTable" Target="../queryTables/queryTable3176.xml"/><Relationship Id="rId77" Type="http://schemas.openxmlformats.org/officeDocument/2006/relationships/queryTable" Target="../queryTables/queryTable3197.xml"/><Relationship Id="rId100" Type="http://schemas.openxmlformats.org/officeDocument/2006/relationships/queryTable" Target="../queryTables/queryTable3220.xml"/><Relationship Id="rId282" Type="http://schemas.openxmlformats.org/officeDocument/2006/relationships/queryTable" Target="../queryTables/queryTable3402.xml"/><Relationship Id="rId317" Type="http://schemas.openxmlformats.org/officeDocument/2006/relationships/queryTable" Target="../queryTables/queryTable3437.xml"/><Relationship Id="rId8" Type="http://schemas.openxmlformats.org/officeDocument/2006/relationships/queryTable" Target="../queryTables/queryTable3128.xml"/><Relationship Id="rId51" Type="http://schemas.openxmlformats.org/officeDocument/2006/relationships/queryTable" Target="../queryTables/queryTable3171.xml"/><Relationship Id="rId72" Type="http://schemas.openxmlformats.org/officeDocument/2006/relationships/queryTable" Target="../queryTables/queryTable3192.xml"/><Relationship Id="rId93" Type="http://schemas.openxmlformats.org/officeDocument/2006/relationships/queryTable" Target="../queryTables/queryTable3213.xml"/><Relationship Id="rId98" Type="http://schemas.openxmlformats.org/officeDocument/2006/relationships/queryTable" Target="../queryTables/queryTable3218.xml"/><Relationship Id="rId121" Type="http://schemas.openxmlformats.org/officeDocument/2006/relationships/queryTable" Target="../queryTables/queryTable3241.xml"/><Relationship Id="rId142" Type="http://schemas.openxmlformats.org/officeDocument/2006/relationships/queryTable" Target="../queryTables/queryTable3262.xml"/><Relationship Id="rId163" Type="http://schemas.openxmlformats.org/officeDocument/2006/relationships/queryTable" Target="../queryTables/queryTable3283.xml"/><Relationship Id="rId184" Type="http://schemas.openxmlformats.org/officeDocument/2006/relationships/queryTable" Target="../queryTables/queryTable3304.xml"/><Relationship Id="rId189" Type="http://schemas.openxmlformats.org/officeDocument/2006/relationships/queryTable" Target="../queryTables/queryTable3309.xml"/><Relationship Id="rId219" Type="http://schemas.openxmlformats.org/officeDocument/2006/relationships/queryTable" Target="../queryTables/queryTable3339.xml"/><Relationship Id="rId3" Type="http://schemas.openxmlformats.org/officeDocument/2006/relationships/queryTable" Target="../queryTables/queryTable3123.xml"/><Relationship Id="rId214" Type="http://schemas.openxmlformats.org/officeDocument/2006/relationships/queryTable" Target="../queryTables/queryTable3334.xml"/><Relationship Id="rId230" Type="http://schemas.openxmlformats.org/officeDocument/2006/relationships/queryTable" Target="../queryTables/queryTable3350.xml"/><Relationship Id="rId235" Type="http://schemas.openxmlformats.org/officeDocument/2006/relationships/queryTable" Target="../queryTables/queryTable3355.xml"/><Relationship Id="rId251" Type="http://schemas.openxmlformats.org/officeDocument/2006/relationships/queryTable" Target="../queryTables/queryTable3371.xml"/><Relationship Id="rId256" Type="http://schemas.openxmlformats.org/officeDocument/2006/relationships/queryTable" Target="../queryTables/queryTable3376.xml"/><Relationship Id="rId277" Type="http://schemas.openxmlformats.org/officeDocument/2006/relationships/queryTable" Target="../queryTables/queryTable3397.xml"/><Relationship Id="rId298" Type="http://schemas.openxmlformats.org/officeDocument/2006/relationships/queryTable" Target="../queryTables/queryTable3418.xml"/><Relationship Id="rId25" Type="http://schemas.openxmlformats.org/officeDocument/2006/relationships/queryTable" Target="../queryTables/queryTable3145.xml"/><Relationship Id="rId46" Type="http://schemas.openxmlformats.org/officeDocument/2006/relationships/queryTable" Target="../queryTables/queryTable3166.xml"/><Relationship Id="rId67" Type="http://schemas.openxmlformats.org/officeDocument/2006/relationships/queryTable" Target="../queryTables/queryTable3187.xml"/><Relationship Id="rId116" Type="http://schemas.openxmlformats.org/officeDocument/2006/relationships/queryTable" Target="../queryTables/queryTable3236.xml"/><Relationship Id="rId137" Type="http://schemas.openxmlformats.org/officeDocument/2006/relationships/queryTable" Target="../queryTables/queryTable3257.xml"/><Relationship Id="rId158" Type="http://schemas.openxmlformats.org/officeDocument/2006/relationships/queryTable" Target="../queryTables/queryTable3278.xml"/><Relationship Id="rId272" Type="http://schemas.openxmlformats.org/officeDocument/2006/relationships/queryTable" Target="../queryTables/queryTable3392.xml"/><Relationship Id="rId293" Type="http://schemas.openxmlformats.org/officeDocument/2006/relationships/queryTable" Target="../queryTables/queryTable3413.xml"/><Relationship Id="rId302" Type="http://schemas.openxmlformats.org/officeDocument/2006/relationships/queryTable" Target="../queryTables/queryTable3422.xml"/><Relationship Id="rId307" Type="http://schemas.openxmlformats.org/officeDocument/2006/relationships/queryTable" Target="../queryTables/queryTable3427.xml"/><Relationship Id="rId323" Type="http://schemas.openxmlformats.org/officeDocument/2006/relationships/queryTable" Target="../queryTables/queryTable3443.xml"/><Relationship Id="rId328" Type="http://schemas.openxmlformats.org/officeDocument/2006/relationships/queryTable" Target="../queryTables/queryTable3448.xml"/><Relationship Id="rId20" Type="http://schemas.openxmlformats.org/officeDocument/2006/relationships/queryTable" Target="../queryTables/queryTable3140.xml"/><Relationship Id="rId41" Type="http://schemas.openxmlformats.org/officeDocument/2006/relationships/queryTable" Target="../queryTables/queryTable3161.xml"/><Relationship Id="rId62" Type="http://schemas.openxmlformats.org/officeDocument/2006/relationships/queryTable" Target="../queryTables/queryTable3182.xml"/><Relationship Id="rId83" Type="http://schemas.openxmlformats.org/officeDocument/2006/relationships/queryTable" Target="../queryTables/queryTable3203.xml"/><Relationship Id="rId88" Type="http://schemas.openxmlformats.org/officeDocument/2006/relationships/queryTable" Target="../queryTables/queryTable3208.xml"/><Relationship Id="rId111" Type="http://schemas.openxmlformats.org/officeDocument/2006/relationships/queryTable" Target="../queryTables/queryTable3231.xml"/><Relationship Id="rId132" Type="http://schemas.openxmlformats.org/officeDocument/2006/relationships/queryTable" Target="../queryTables/queryTable3252.xml"/><Relationship Id="rId153" Type="http://schemas.openxmlformats.org/officeDocument/2006/relationships/queryTable" Target="../queryTables/queryTable3273.xml"/><Relationship Id="rId174" Type="http://schemas.openxmlformats.org/officeDocument/2006/relationships/queryTable" Target="../queryTables/queryTable3294.xml"/><Relationship Id="rId179" Type="http://schemas.openxmlformats.org/officeDocument/2006/relationships/queryTable" Target="../queryTables/queryTable3299.xml"/><Relationship Id="rId195" Type="http://schemas.openxmlformats.org/officeDocument/2006/relationships/queryTable" Target="../queryTables/queryTable3315.xml"/><Relationship Id="rId209" Type="http://schemas.openxmlformats.org/officeDocument/2006/relationships/queryTable" Target="../queryTables/queryTable3329.xml"/><Relationship Id="rId190" Type="http://schemas.openxmlformats.org/officeDocument/2006/relationships/queryTable" Target="../queryTables/queryTable3310.xml"/><Relationship Id="rId204" Type="http://schemas.openxmlformats.org/officeDocument/2006/relationships/queryTable" Target="../queryTables/queryTable3324.xml"/><Relationship Id="rId220" Type="http://schemas.openxmlformats.org/officeDocument/2006/relationships/queryTable" Target="../queryTables/queryTable3340.xml"/><Relationship Id="rId225" Type="http://schemas.openxmlformats.org/officeDocument/2006/relationships/queryTable" Target="../queryTables/queryTable3345.xml"/><Relationship Id="rId241" Type="http://schemas.openxmlformats.org/officeDocument/2006/relationships/queryTable" Target="../queryTables/queryTable3361.xml"/><Relationship Id="rId246" Type="http://schemas.openxmlformats.org/officeDocument/2006/relationships/queryTable" Target="../queryTables/queryTable3366.xml"/><Relationship Id="rId267" Type="http://schemas.openxmlformats.org/officeDocument/2006/relationships/queryTable" Target="../queryTables/queryTable3387.xml"/><Relationship Id="rId288" Type="http://schemas.openxmlformats.org/officeDocument/2006/relationships/queryTable" Target="../queryTables/queryTable3408.xml"/><Relationship Id="rId15" Type="http://schemas.openxmlformats.org/officeDocument/2006/relationships/queryTable" Target="../queryTables/queryTable3135.xml"/><Relationship Id="rId36" Type="http://schemas.openxmlformats.org/officeDocument/2006/relationships/queryTable" Target="../queryTables/queryTable3156.xml"/><Relationship Id="rId57" Type="http://schemas.openxmlformats.org/officeDocument/2006/relationships/queryTable" Target="../queryTables/queryTable3177.xml"/><Relationship Id="rId106" Type="http://schemas.openxmlformats.org/officeDocument/2006/relationships/queryTable" Target="../queryTables/queryTable3226.xml"/><Relationship Id="rId127" Type="http://schemas.openxmlformats.org/officeDocument/2006/relationships/queryTable" Target="../queryTables/queryTable3247.xml"/><Relationship Id="rId262" Type="http://schemas.openxmlformats.org/officeDocument/2006/relationships/queryTable" Target="../queryTables/queryTable3382.xml"/><Relationship Id="rId283" Type="http://schemas.openxmlformats.org/officeDocument/2006/relationships/queryTable" Target="../queryTables/queryTable3403.xml"/><Relationship Id="rId313" Type="http://schemas.openxmlformats.org/officeDocument/2006/relationships/queryTable" Target="../queryTables/queryTable3433.xml"/><Relationship Id="rId318" Type="http://schemas.openxmlformats.org/officeDocument/2006/relationships/queryTable" Target="../queryTables/queryTable3438.xml"/><Relationship Id="rId10" Type="http://schemas.openxmlformats.org/officeDocument/2006/relationships/queryTable" Target="../queryTables/queryTable3130.xml"/><Relationship Id="rId31" Type="http://schemas.openxmlformats.org/officeDocument/2006/relationships/queryTable" Target="../queryTables/queryTable3151.xml"/><Relationship Id="rId52" Type="http://schemas.openxmlformats.org/officeDocument/2006/relationships/queryTable" Target="../queryTables/queryTable3172.xml"/><Relationship Id="rId73" Type="http://schemas.openxmlformats.org/officeDocument/2006/relationships/queryTable" Target="../queryTables/queryTable3193.xml"/><Relationship Id="rId78" Type="http://schemas.openxmlformats.org/officeDocument/2006/relationships/queryTable" Target="../queryTables/queryTable3198.xml"/><Relationship Id="rId94" Type="http://schemas.openxmlformats.org/officeDocument/2006/relationships/queryTable" Target="../queryTables/queryTable3214.xml"/><Relationship Id="rId99" Type="http://schemas.openxmlformats.org/officeDocument/2006/relationships/queryTable" Target="../queryTables/queryTable3219.xml"/><Relationship Id="rId101" Type="http://schemas.openxmlformats.org/officeDocument/2006/relationships/queryTable" Target="../queryTables/queryTable3221.xml"/><Relationship Id="rId122" Type="http://schemas.openxmlformats.org/officeDocument/2006/relationships/queryTable" Target="../queryTables/queryTable3242.xml"/><Relationship Id="rId143" Type="http://schemas.openxmlformats.org/officeDocument/2006/relationships/queryTable" Target="../queryTables/queryTable3263.xml"/><Relationship Id="rId148" Type="http://schemas.openxmlformats.org/officeDocument/2006/relationships/queryTable" Target="../queryTables/queryTable3268.xml"/><Relationship Id="rId164" Type="http://schemas.openxmlformats.org/officeDocument/2006/relationships/queryTable" Target="../queryTables/queryTable3284.xml"/><Relationship Id="rId169" Type="http://schemas.openxmlformats.org/officeDocument/2006/relationships/queryTable" Target="../queryTables/queryTable3289.xml"/><Relationship Id="rId185" Type="http://schemas.openxmlformats.org/officeDocument/2006/relationships/queryTable" Target="../queryTables/queryTable3305.xml"/><Relationship Id="rId4" Type="http://schemas.openxmlformats.org/officeDocument/2006/relationships/queryTable" Target="../queryTables/queryTable3124.xml"/><Relationship Id="rId9" Type="http://schemas.openxmlformats.org/officeDocument/2006/relationships/queryTable" Target="../queryTables/queryTable3129.xml"/><Relationship Id="rId180" Type="http://schemas.openxmlformats.org/officeDocument/2006/relationships/queryTable" Target="../queryTables/queryTable3300.xml"/><Relationship Id="rId210" Type="http://schemas.openxmlformats.org/officeDocument/2006/relationships/queryTable" Target="../queryTables/queryTable3330.xml"/><Relationship Id="rId215" Type="http://schemas.openxmlformats.org/officeDocument/2006/relationships/queryTable" Target="../queryTables/queryTable3335.xml"/><Relationship Id="rId236" Type="http://schemas.openxmlformats.org/officeDocument/2006/relationships/queryTable" Target="../queryTables/queryTable3356.xml"/><Relationship Id="rId257" Type="http://schemas.openxmlformats.org/officeDocument/2006/relationships/queryTable" Target="../queryTables/queryTable3377.xml"/><Relationship Id="rId278" Type="http://schemas.openxmlformats.org/officeDocument/2006/relationships/queryTable" Target="../queryTables/queryTable3398.xml"/><Relationship Id="rId26" Type="http://schemas.openxmlformats.org/officeDocument/2006/relationships/queryTable" Target="../queryTables/queryTable3146.xml"/><Relationship Id="rId231" Type="http://schemas.openxmlformats.org/officeDocument/2006/relationships/queryTable" Target="../queryTables/queryTable3351.xml"/><Relationship Id="rId252" Type="http://schemas.openxmlformats.org/officeDocument/2006/relationships/queryTable" Target="../queryTables/queryTable3372.xml"/><Relationship Id="rId273" Type="http://schemas.openxmlformats.org/officeDocument/2006/relationships/queryTable" Target="../queryTables/queryTable3393.xml"/><Relationship Id="rId294" Type="http://schemas.openxmlformats.org/officeDocument/2006/relationships/queryTable" Target="../queryTables/queryTable3414.xml"/><Relationship Id="rId308" Type="http://schemas.openxmlformats.org/officeDocument/2006/relationships/queryTable" Target="../queryTables/queryTable3428.xml"/><Relationship Id="rId329" Type="http://schemas.openxmlformats.org/officeDocument/2006/relationships/queryTable" Target="../queryTables/queryTable3449.xml"/><Relationship Id="rId47" Type="http://schemas.openxmlformats.org/officeDocument/2006/relationships/queryTable" Target="../queryTables/queryTable3167.xml"/><Relationship Id="rId68" Type="http://schemas.openxmlformats.org/officeDocument/2006/relationships/queryTable" Target="../queryTables/queryTable3188.xml"/><Relationship Id="rId89" Type="http://schemas.openxmlformats.org/officeDocument/2006/relationships/queryTable" Target="../queryTables/queryTable3209.xml"/><Relationship Id="rId112" Type="http://schemas.openxmlformats.org/officeDocument/2006/relationships/queryTable" Target="../queryTables/queryTable3232.xml"/><Relationship Id="rId133" Type="http://schemas.openxmlformats.org/officeDocument/2006/relationships/queryTable" Target="../queryTables/queryTable3253.xml"/><Relationship Id="rId154" Type="http://schemas.openxmlformats.org/officeDocument/2006/relationships/queryTable" Target="../queryTables/queryTable3274.xml"/><Relationship Id="rId175" Type="http://schemas.openxmlformats.org/officeDocument/2006/relationships/queryTable" Target="../queryTables/queryTable3295.xml"/><Relationship Id="rId196" Type="http://schemas.openxmlformats.org/officeDocument/2006/relationships/queryTable" Target="../queryTables/queryTable3316.xml"/><Relationship Id="rId200" Type="http://schemas.openxmlformats.org/officeDocument/2006/relationships/queryTable" Target="../queryTables/queryTable3320.xml"/><Relationship Id="rId16" Type="http://schemas.openxmlformats.org/officeDocument/2006/relationships/queryTable" Target="../queryTables/queryTable3136.xml"/><Relationship Id="rId221" Type="http://schemas.openxmlformats.org/officeDocument/2006/relationships/queryTable" Target="../queryTables/queryTable3341.xml"/><Relationship Id="rId242" Type="http://schemas.openxmlformats.org/officeDocument/2006/relationships/queryTable" Target="../queryTables/queryTable3362.xml"/><Relationship Id="rId263" Type="http://schemas.openxmlformats.org/officeDocument/2006/relationships/queryTable" Target="../queryTables/queryTable3383.xml"/><Relationship Id="rId284" Type="http://schemas.openxmlformats.org/officeDocument/2006/relationships/queryTable" Target="../queryTables/queryTable3404.xml"/><Relationship Id="rId319" Type="http://schemas.openxmlformats.org/officeDocument/2006/relationships/queryTable" Target="../queryTables/queryTable3439.xml"/><Relationship Id="rId37" Type="http://schemas.openxmlformats.org/officeDocument/2006/relationships/queryTable" Target="../queryTables/queryTable3157.xml"/><Relationship Id="rId58" Type="http://schemas.openxmlformats.org/officeDocument/2006/relationships/queryTable" Target="../queryTables/queryTable3178.xml"/><Relationship Id="rId79" Type="http://schemas.openxmlformats.org/officeDocument/2006/relationships/queryTable" Target="../queryTables/queryTable3199.xml"/><Relationship Id="rId102" Type="http://schemas.openxmlformats.org/officeDocument/2006/relationships/queryTable" Target="../queryTables/queryTable3222.xml"/><Relationship Id="rId123" Type="http://schemas.openxmlformats.org/officeDocument/2006/relationships/queryTable" Target="../queryTables/queryTable3243.xml"/><Relationship Id="rId144" Type="http://schemas.openxmlformats.org/officeDocument/2006/relationships/queryTable" Target="../queryTables/queryTable3264.xml"/><Relationship Id="rId330" Type="http://schemas.openxmlformats.org/officeDocument/2006/relationships/queryTable" Target="../queryTables/queryTable3450.xml"/><Relationship Id="rId90" Type="http://schemas.openxmlformats.org/officeDocument/2006/relationships/queryTable" Target="../queryTables/queryTable3210.xml"/><Relationship Id="rId165" Type="http://schemas.openxmlformats.org/officeDocument/2006/relationships/queryTable" Target="../queryTables/queryTable3285.xml"/><Relationship Id="rId186" Type="http://schemas.openxmlformats.org/officeDocument/2006/relationships/queryTable" Target="../queryTables/queryTable3306.xml"/><Relationship Id="rId211" Type="http://schemas.openxmlformats.org/officeDocument/2006/relationships/queryTable" Target="../queryTables/queryTable3331.xml"/><Relationship Id="rId232" Type="http://schemas.openxmlformats.org/officeDocument/2006/relationships/queryTable" Target="../queryTables/queryTable3352.xml"/><Relationship Id="rId253" Type="http://schemas.openxmlformats.org/officeDocument/2006/relationships/queryTable" Target="../queryTables/queryTable3373.xml"/><Relationship Id="rId274" Type="http://schemas.openxmlformats.org/officeDocument/2006/relationships/queryTable" Target="../queryTables/queryTable3394.xml"/><Relationship Id="rId295" Type="http://schemas.openxmlformats.org/officeDocument/2006/relationships/queryTable" Target="../queryTables/queryTable3415.xml"/><Relationship Id="rId309" Type="http://schemas.openxmlformats.org/officeDocument/2006/relationships/queryTable" Target="../queryTables/queryTable3429.xml"/><Relationship Id="rId27" Type="http://schemas.openxmlformats.org/officeDocument/2006/relationships/queryTable" Target="../queryTables/queryTable3147.xml"/><Relationship Id="rId48" Type="http://schemas.openxmlformats.org/officeDocument/2006/relationships/queryTable" Target="../queryTables/queryTable3168.xml"/><Relationship Id="rId69" Type="http://schemas.openxmlformats.org/officeDocument/2006/relationships/queryTable" Target="../queryTables/queryTable3189.xml"/><Relationship Id="rId113" Type="http://schemas.openxmlformats.org/officeDocument/2006/relationships/queryTable" Target="../queryTables/queryTable3233.xml"/><Relationship Id="rId134" Type="http://schemas.openxmlformats.org/officeDocument/2006/relationships/queryTable" Target="../queryTables/queryTable3254.xml"/><Relationship Id="rId320" Type="http://schemas.openxmlformats.org/officeDocument/2006/relationships/queryTable" Target="../queryTables/queryTable3440.xml"/><Relationship Id="rId80" Type="http://schemas.openxmlformats.org/officeDocument/2006/relationships/queryTable" Target="../queryTables/queryTable3200.xml"/><Relationship Id="rId155" Type="http://schemas.openxmlformats.org/officeDocument/2006/relationships/queryTable" Target="../queryTables/queryTable3275.xml"/><Relationship Id="rId176" Type="http://schemas.openxmlformats.org/officeDocument/2006/relationships/queryTable" Target="../queryTables/queryTable3296.xml"/><Relationship Id="rId197" Type="http://schemas.openxmlformats.org/officeDocument/2006/relationships/queryTable" Target="../queryTables/queryTable3317.xml"/><Relationship Id="rId201" Type="http://schemas.openxmlformats.org/officeDocument/2006/relationships/queryTable" Target="../queryTables/queryTable3321.xml"/><Relationship Id="rId222" Type="http://schemas.openxmlformats.org/officeDocument/2006/relationships/queryTable" Target="../queryTables/queryTable3342.xml"/><Relationship Id="rId243" Type="http://schemas.openxmlformats.org/officeDocument/2006/relationships/queryTable" Target="../queryTables/queryTable3363.xml"/><Relationship Id="rId264" Type="http://schemas.openxmlformats.org/officeDocument/2006/relationships/queryTable" Target="../queryTables/queryTable3384.xml"/><Relationship Id="rId285" Type="http://schemas.openxmlformats.org/officeDocument/2006/relationships/queryTable" Target="../queryTables/queryTable3405.xml"/><Relationship Id="rId17" Type="http://schemas.openxmlformats.org/officeDocument/2006/relationships/queryTable" Target="../queryTables/queryTable3137.xml"/><Relationship Id="rId38" Type="http://schemas.openxmlformats.org/officeDocument/2006/relationships/queryTable" Target="../queryTables/queryTable3158.xml"/><Relationship Id="rId59" Type="http://schemas.openxmlformats.org/officeDocument/2006/relationships/queryTable" Target="../queryTables/queryTable3179.xml"/><Relationship Id="rId103" Type="http://schemas.openxmlformats.org/officeDocument/2006/relationships/queryTable" Target="../queryTables/queryTable3223.xml"/><Relationship Id="rId124" Type="http://schemas.openxmlformats.org/officeDocument/2006/relationships/queryTable" Target="../queryTables/queryTable3244.xml"/><Relationship Id="rId310" Type="http://schemas.openxmlformats.org/officeDocument/2006/relationships/queryTable" Target="../queryTables/queryTable3430.xml"/><Relationship Id="rId70" Type="http://schemas.openxmlformats.org/officeDocument/2006/relationships/queryTable" Target="../queryTables/queryTable3190.xml"/><Relationship Id="rId91" Type="http://schemas.openxmlformats.org/officeDocument/2006/relationships/queryTable" Target="../queryTables/queryTable3211.xml"/><Relationship Id="rId145" Type="http://schemas.openxmlformats.org/officeDocument/2006/relationships/queryTable" Target="../queryTables/queryTable3265.xml"/><Relationship Id="rId166" Type="http://schemas.openxmlformats.org/officeDocument/2006/relationships/queryTable" Target="../queryTables/queryTable3286.xml"/><Relationship Id="rId187" Type="http://schemas.openxmlformats.org/officeDocument/2006/relationships/queryTable" Target="../queryTables/queryTable3307.xml"/><Relationship Id="rId331" Type="http://schemas.openxmlformats.org/officeDocument/2006/relationships/queryTable" Target="../queryTables/queryTable3451.xml"/><Relationship Id="rId1" Type="http://schemas.openxmlformats.org/officeDocument/2006/relationships/printerSettings" Target="../printerSettings/printerSettings16.bin"/><Relationship Id="rId212" Type="http://schemas.openxmlformats.org/officeDocument/2006/relationships/queryTable" Target="../queryTables/queryTable3332.xml"/><Relationship Id="rId233" Type="http://schemas.openxmlformats.org/officeDocument/2006/relationships/queryTable" Target="../queryTables/queryTable3353.xml"/><Relationship Id="rId254" Type="http://schemas.openxmlformats.org/officeDocument/2006/relationships/queryTable" Target="../queryTables/queryTable3374.xml"/><Relationship Id="rId28" Type="http://schemas.openxmlformats.org/officeDocument/2006/relationships/queryTable" Target="../queryTables/queryTable3148.xml"/><Relationship Id="rId49" Type="http://schemas.openxmlformats.org/officeDocument/2006/relationships/queryTable" Target="../queryTables/queryTable3169.xml"/><Relationship Id="rId114" Type="http://schemas.openxmlformats.org/officeDocument/2006/relationships/queryTable" Target="../queryTables/queryTable3234.xml"/><Relationship Id="rId275" Type="http://schemas.openxmlformats.org/officeDocument/2006/relationships/queryTable" Target="../queryTables/queryTable3395.xml"/><Relationship Id="rId296" Type="http://schemas.openxmlformats.org/officeDocument/2006/relationships/queryTable" Target="../queryTables/queryTable3416.xml"/><Relationship Id="rId300" Type="http://schemas.openxmlformats.org/officeDocument/2006/relationships/queryTable" Target="../queryTables/queryTable3420.xml"/><Relationship Id="rId60" Type="http://schemas.openxmlformats.org/officeDocument/2006/relationships/queryTable" Target="../queryTables/queryTable3180.xml"/><Relationship Id="rId81" Type="http://schemas.openxmlformats.org/officeDocument/2006/relationships/queryTable" Target="../queryTables/queryTable3201.xml"/><Relationship Id="rId135" Type="http://schemas.openxmlformats.org/officeDocument/2006/relationships/queryTable" Target="../queryTables/queryTable3255.xml"/><Relationship Id="rId156" Type="http://schemas.openxmlformats.org/officeDocument/2006/relationships/queryTable" Target="../queryTables/queryTable3276.xml"/><Relationship Id="rId177" Type="http://schemas.openxmlformats.org/officeDocument/2006/relationships/queryTable" Target="../queryTables/queryTable3297.xml"/><Relationship Id="rId198" Type="http://schemas.openxmlformats.org/officeDocument/2006/relationships/queryTable" Target="../queryTables/queryTable3318.xml"/><Relationship Id="rId321" Type="http://schemas.openxmlformats.org/officeDocument/2006/relationships/queryTable" Target="../queryTables/queryTable3441.xml"/><Relationship Id="rId202" Type="http://schemas.openxmlformats.org/officeDocument/2006/relationships/queryTable" Target="../queryTables/queryTable3322.xml"/><Relationship Id="rId223" Type="http://schemas.openxmlformats.org/officeDocument/2006/relationships/queryTable" Target="../queryTables/queryTable3343.xml"/><Relationship Id="rId244" Type="http://schemas.openxmlformats.org/officeDocument/2006/relationships/queryTable" Target="../queryTables/queryTable3364.xml"/><Relationship Id="rId18" Type="http://schemas.openxmlformats.org/officeDocument/2006/relationships/queryTable" Target="../queryTables/queryTable3138.xml"/><Relationship Id="rId39" Type="http://schemas.openxmlformats.org/officeDocument/2006/relationships/queryTable" Target="../queryTables/queryTable3159.xml"/><Relationship Id="rId265" Type="http://schemas.openxmlformats.org/officeDocument/2006/relationships/queryTable" Target="../queryTables/queryTable3385.xml"/><Relationship Id="rId286" Type="http://schemas.openxmlformats.org/officeDocument/2006/relationships/queryTable" Target="../queryTables/queryTable3406.xml"/><Relationship Id="rId50" Type="http://schemas.openxmlformats.org/officeDocument/2006/relationships/queryTable" Target="../queryTables/queryTable3170.xml"/><Relationship Id="rId104" Type="http://schemas.openxmlformats.org/officeDocument/2006/relationships/queryTable" Target="../queryTables/queryTable3224.xml"/><Relationship Id="rId125" Type="http://schemas.openxmlformats.org/officeDocument/2006/relationships/queryTable" Target="../queryTables/queryTable3245.xml"/><Relationship Id="rId146" Type="http://schemas.openxmlformats.org/officeDocument/2006/relationships/queryTable" Target="../queryTables/queryTable3266.xml"/><Relationship Id="rId167" Type="http://schemas.openxmlformats.org/officeDocument/2006/relationships/queryTable" Target="../queryTables/queryTable3287.xml"/><Relationship Id="rId188" Type="http://schemas.openxmlformats.org/officeDocument/2006/relationships/queryTable" Target="../queryTables/queryTable3308.xml"/><Relationship Id="rId311" Type="http://schemas.openxmlformats.org/officeDocument/2006/relationships/queryTable" Target="../queryTables/queryTable3431.xml"/><Relationship Id="rId332" Type="http://schemas.openxmlformats.org/officeDocument/2006/relationships/queryTable" Target="../queryTables/queryTable3452.xml"/><Relationship Id="rId71" Type="http://schemas.openxmlformats.org/officeDocument/2006/relationships/queryTable" Target="../queryTables/queryTable3191.xml"/><Relationship Id="rId92" Type="http://schemas.openxmlformats.org/officeDocument/2006/relationships/queryTable" Target="../queryTables/queryTable3212.xml"/><Relationship Id="rId213" Type="http://schemas.openxmlformats.org/officeDocument/2006/relationships/queryTable" Target="../queryTables/queryTable3333.xml"/><Relationship Id="rId234" Type="http://schemas.openxmlformats.org/officeDocument/2006/relationships/queryTable" Target="../queryTables/queryTable3354.xml"/><Relationship Id="rId2" Type="http://schemas.openxmlformats.org/officeDocument/2006/relationships/drawing" Target="../drawings/drawing78.xml"/><Relationship Id="rId29" Type="http://schemas.openxmlformats.org/officeDocument/2006/relationships/queryTable" Target="../queryTables/queryTable3149.xml"/><Relationship Id="rId255" Type="http://schemas.openxmlformats.org/officeDocument/2006/relationships/queryTable" Target="../queryTables/queryTable3375.xml"/><Relationship Id="rId276" Type="http://schemas.openxmlformats.org/officeDocument/2006/relationships/queryTable" Target="../queryTables/queryTable3396.xml"/><Relationship Id="rId297" Type="http://schemas.openxmlformats.org/officeDocument/2006/relationships/queryTable" Target="../queryTables/queryTable3417.xml"/><Relationship Id="rId40" Type="http://schemas.openxmlformats.org/officeDocument/2006/relationships/queryTable" Target="../queryTables/queryTable3160.xml"/><Relationship Id="rId115" Type="http://schemas.openxmlformats.org/officeDocument/2006/relationships/queryTable" Target="../queryTables/queryTable3235.xml"/><Relationship Id="rId136" Type="http://schemas.openxmlformats.org/officeDocument/2006/relationships/queryTable" Target="../queryTables/queryTable3256.xml"/><Relationship Id="rId157" Type="http://schemas.openxmlformats.org/officeDocument/2006/relationships/queryTable" Target="../queryTables/queryTable3277.xml"/><Relationship Id="rId178" Type="http://schemas.openxmlformats.org/officeDocument/2006/relationships/queryTable" Target="../queryTables/queryTable3298.xml"/><Relationship Id="rId301" Type="http://schemas.openxmlformats.org/officeDocument/2006/relationships/queryTable" Target="../queryTables/queryTable3421.xml"/><Relationship Id="rId322" Type="http://schemas.openxmlformats.org/officeDocument/2006/relationships/queryTable" Target="../queryTables/queryTable3442.xml"/><Relationship Id="rId61" Type="http://schemas.openxmlformats.org/officeDocument/2006/relationships/queryTable" Target="../queryTables/queryTable3181.xml"/><Relationship Id="rId82" Type="http://schemas.openxmlformats.org/officeDocument/2006/relationships/queryTable" Target="../queryTables/queryTable3202.xml"/><Relationship Id="rId199" Type="http://schemas.openxmlformats.org/officeDocument/2006/relationships/queryTable" Target="../queryTables/queryTable3319.xml"/><Relationship Id="rId203" Type="http://schemas.openxmlformats.org/officeDocument/2006/relationships/queryTable" Target="../queryTables/queryTable3323.xml"/><Relationship Id="rId19" Type="http://schemas.openxmlformats.org/officeDocument/2006/relationships/queryTable" Target="../queryTables/queryTable3139.xml"/><Relationship Id="rId224" Type="http://schemas.openxmlformats.org/officeDocument/2006/relationships/queryTable" Target="../queryTables/queryTable3344.xml"/><Relationship Id="rId245" Type="http://schemas.openxmlformats.org/officeDocument/2006/relationships/queryTable" Target="../queryTables/queryTable3365.xml"/><Relationship Id="rId266" Type="http://schemas.openxmlformats.org/officeDocument/2006/relationships/queryTable" Target="../queryTables/queryTable3386.xml"/><Relationship Id="rId287" Type="http://schemas.openxmlformats.org/officeDocument/2006/relationships/queryTable" Target="../queryTables/queryTable3407.xml"/><Relationship Id="rId30" Type="http://schemas.openxmlformats.org/officeDocument/2006/relationships/queryTable" Target="../queryTables/queryTable3150.xml"/><Relationship Id="rId105" Type="http://schemas.openxmlformats.org/officeDocument/2006/relationships/queryTable" Target="../queryTables/queryTable3225.xml"/><Relationship Id="rId126" Type="http://schemas.openxmlformats.org/officeDocument/2006/relationships/queryTable" Target="../queryTables/queryTable3246.xml"/><Relationship Id="rId147" Type="http://schemas.openxmlformats.org/officeDocument/2006/relationships/queryTable" Target="../queryTables/queryTable3267.xml"/><Relationship Id="rId168" Type="http://schemas.openxmlformats.org/officeDocument/2006/relationships/queryTable" Target="../queryTables/queryTable3288.xml"/><Relationship Id="rId312" Type="http://schemas.openxmlformats.org/officeDocument/2006/relationships/queryTable" Target="../queryTables/queryTable3432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463.xml"/><Relationship Id="rId18" Type="http://schemas.openxmlformats.org/officeDocument/2006/relationships/queryTable" Target="../queryTables/queryTable3468.xml"/><Relationship Id="rId26" Type="http://schemas.openxmlformats.org/officeDocument/2006/relationships/queryTable" Target="../queryTables/queryTable3476.xml"/><Relationship Id="rId39" Type="http://schemas.openxmlformats.org/officeDocument/2006/relationships/queryTable" Target="../queryTables/queryTable3489.xml"/><Relationship Id="rId3" Type="http://schemas.openxmlformats.org/officeDocument/2006/relationships/queryTable" Target="../queryTables/queryTable3453.xml"/><Relationship Id="rId21" Type="http://schemas.openxmlformats.org/officeDocument/2006/relationships/queryTable" Target="../queryTables/queryTable3471.xml"/><Relationship Id="rId34" Type="http://schemas.openxmlformats.org/officeDocument/2006/relationships/queryTable" Target="../queryTables/queryTable3484.xml"/><Relationship Id="rId42" Type="http://schemas.openxmlformats.org/officeDocument/2006/relationships/queryTable" Target="../queryTables/queryTable3492.xml"/><Relationship Id="rId47" Type="http://schemas.openxmlformats.org/officeDocument/2006/relationships/queryTable" Target="../queryTables/queryTable3497.xml"/><Relationship Id="rId50" Type="http://schemas.openxmlformats.org/officeDocument/2006/relationships/queryTable" Target="../queryTables/queryTable3500.xml"/><Relationship Id="rId7" Type="http://schemas.openxmlformats.org/officeDocument/2006/relationships/queryTable" Target="../queryTables/queryTable3457.xml"/><Relationship Id="rId12" Type="http://schemas.openxmlformats.org/officeDocument/2006/relationships/queryTable" Target="../queryTables/queryTable3462.xml"/><Relationship Id="rId17" Type="http://schemas.openxmlformats.org/officeDocument/2006/relationships/queryTable" Target="../queryTables/queryTable3467.xml"/><Relationship Id="rId25" Type="http://schemas.openxmlformats.org/officeDocument/2006/relationships/queryTable" Target="../queryTables/queryTable3475.xml"/><Relationship Id="rId33" Type="http://schemas.openxmlformats.org/officeDocument/2006/relationships/queryTable" Target="../queryTables/queryTable3483.xml"/><Relationship Id="rId38" Type="http://schemas.openxmlformats.org/officeDocument/2006/relationships/queryTable" Target="../queryTables/queryTable3488.xml"/><Relationship Id="rId46" Type="http://schemas.openxmlformats.org/officeDocument/2006/relationships/queryTable" Target="../queryTables/queryTable3496.xml"/><Relationship Id="rId2" Type="http://schemas.openxmlformats.org/officeDocument/2006/relationships/drawing" Target="../drawings/drawing84.xml"/><Relationship Id="rId16" Type="http://schemas.openxmlformats.org/officeDocument/2006/relationships/queryTable" Target="../queryTables/queryTable3466.xml"/><Relationship Id="rId20" Type="http://schemas.openxmlformats.org/officeDocument/2006/relationships/queryTable" Target="../queryTables/queryTable3470.xml"/><Relationship Id="rId29" Type="http://schemas.openxmlformats.org/officeDocument/2006/relationships/queryTable" Target="../queryTables/queryTable3479.xml"/><Relationship Id="rId41" Type="http://schemas.openxmlformats.org/officeDocument/2006/relationships/queryTable" Target="../queryTables/queryTable3491.xml"/><Relationship Id="rId1" Type="http://schemas.openxmlformats.org/officeDocument/2006/relationships/printerSettings" Target="../printerSettings/printerSettings17.bin"/><Relationship Id="rId6" Type="http://schemas.openxmlformats.org/officeDocument/2006/relationships/queryTable" Target="../queryTables/queryTable3456.xml"/><Relationship Id="rId11" Type="http://schemas.openxmlformats.org/officeDocument/2006/relationships/queryTable" Target="../queryTables/queryTable3461.xml"/><Relationship Id="rId24" Type="http://schemas.openxmlformats.org/officeDocument/2006/relationships/queryTable" Target="../queryTables/queryTable3474.xml"/><Relationship Id="rId32" Type="http://schemas.openxmlformats.org/officeDocument/2006/relationships/queryTable" Target="../queryTables/queryTable3482.xml"/><Relationship Id="rId37" Type="http://schemas.openxmlformats.org/officeDocument/2006/relationships/queryTable" Target="../queryTables/queryTable3487.xml"/><Relationship Id="rId40" Type="http://schemas.openxmlformats.org/officeDocument/2006/relationships/queryTable" Target="../queryTables/queryTable3490.xml"/><Relationship Id="rId45" Type="http://schemas.openxmlformats.org/officeDocument/2006/relationships/queryTable" Target="../queryTables/queryTable3495.xml"/><Relationship Id="rId5" Type="http://schemas.openxmlformats.org/officeDocument/2006/relationships/queryTable" Target="../queryTables/queryTable3455.xml"/><Relationship Id="rId15" Type="http://schemas.openxmlformats.org/officeDocument/2006/relationships/queryTable" Target="../queryTables/queryTable3465.xml"/><Relationship Id="rId23" Type="http://schemas.openxmlformats.org/officeDocument/2006/relationships/queryTable" Target="../queryTables/queryTable3473.xml"/><Relationship Id="rId28" Type="http://schemas.openxmlformats.org/officeDocument/2006/relationships/queryTable" Target="../queryTables/queryTable3478.xml"/><Relationship Id="rId36" Type="http://schemas.openxmlformats.org/officeDocument/2006/relationships/queryTable" Target="../queryTables/queryTable3486.xml"/><Relationship Id="rId49" Type="http://schemas.openxmlformats.org/officeDocument/2006/relationships/queryTable" Target="../queryTables/queryTable3499.xml"/><Relationship Id="rId10" Type="http://schemas.openxmlformats.org/officeDocument/2006/relationships/queryTable" Target="../queryTables/queryTable3460.xml"/><Relationship Id="rId19" Type="http://schemas.openxmlformats.org/officeDocument/2006/relationships/queryTable" Target="../queryTables/queryTable3469.xml"/><Relationship Id="rId31" Type="http://schemas.openxmlformats.org/officeDocument/2006/relationships/queryTable" Target="../queryTables/queryTable3481.xml"/><Relationship Id="rId44" Type="http://schemas.openxmlformats.org/officeDocument/2006/relationships/queryTable" Target="../queryTables/queryTable3494.xml"/><Relationship Id="rId4" Type="http://schemas.openxmlformats.org/officeDocument/2006/relationships/queryTable" Target="../queryTables/queryTable3454.xml"/><Relationship Id="rId9" Type="http://schemas.openxmlformats.org/officeDocument/2006/relationships/queryTable" Target="../queryTables/queryTable3459.xml"/><Relationship Id="rId14" Type="http://schemas.openxmlformats.org/officeDocument/2006/relationships/queryTable" Target="../queryTables/queryTable3464.xml"/><Relationship Id="rId22" Type="http://schemas.openxmlformats.org/officeDocument/2006/relationships/queryTable" Target="../queryTables/queryTable3472.xml"/><Relationship Id="rId27" Type="http://schemas.openxmlformats.org/officeDocument/2006/relationships/queryTable" Target="../queryTables/queryTable3477.xml"/><Relationship Id="rId30" Type="http://schemas.openxmlformats.org/officeDocument/2006/relationships/queryTable" Target="../queryTables/queryTable3480.xml"/><Relationship Id="rId35" Type="http://schemas.openxmlformats.org/officeDocument/2006/relationships/queryTable" Target="../queryTables/queryTable3485.xml"/><Relationship Id="rId43" Type="http://schemas.openxmlformats.org/officeDocument/2006/relationships/queryTable" Target="../queryTables/queryTable3493.xml"/><Relationship Id="rId48" Type="http://schemas.openxmlformats.org/officeDocument/2006/relationships/queryTable" Target="../queryTables/queryTable3498.xml"/><Relationship Id="rId8" Type="http://schemas.openxmlformats.org/officeDocument/2006/relationships/queryTable" Target="../queryTables/queryTable3458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511.xml"/><Relationship Id="rId18" Type="http://schemas.openxmlformats.org/officeDocument/2006/relationships/queryTable" Target="../queryTables/queryTable3516.xml"/><Relationship Id="rId26" Type="http://schemas.openxmlformats.org/officeDocument/2006/relationships/queryTable" Target="../queryTables/queryTable3524.xml"/><Relationship Id="rId39" Type="http://schemas.openxmlformats.org/officeDocument/2006/relationships/queryTable" Target="../queryTables/queryTable3537.xml"/><Relationship Id="rId21" Type="http://schemas.openxmlformats.org/officeDocument/2006/relationships/queryTable" Target="../queryTables/queryTable3519.xml"/><Relationship Id="rId34" Type="http://schemas.openxmlformats.org/officeDocument/2006/relationships/queryTable" Target="../queryTables/queryTable3532.xml"/><Relationship Id="rId42" Type="http://schemas.openxmlformats.org/officeDocument/2006/relationships/queryTable" Target="../queryTables/queryTable3540.xml"/><Relationship Id="rId47" Type="http://schemas.openxmlformats.org/officeDocument/2006/relationships/queryTable" Target="../queryTables/queryTable3545.xml"/><Relationship Id="rId50" Type="http://schemas.openxmlformats.org/officeDocument/2006/relationships/queryTable" Target="../queryTables/queryTable3548.xml"/><Relationship Id="rId55" Type="http://schemas.openxmlformats.org/officeDocument/2006/relationships/queryTable" Target="../queryTables/queryTable3553.xml"/><Relationship Id="rId63" Type="http://schemas.openxmlformats.org/officeDocument/2006/relationships/queryTable" Target="../queryTables/queryTable3561.xml"/><Relationship Id="rId68" Type="http://schemas.openxmlformats.org/officeDocument/2006/relationships/queryTable" Target="../queryTables/queryTable3566.xml"/><Relationship Id="rId7" Type="http://schemas.openxmlformats.org/officeDocument/2006/relationships/queryTable" Target="../queryTables/queryTable3505.xml"/><Relationship Id="rId71" Type="http://schemas.openxmlformats.org/officeDocument/2006/relationships/queryTable" Target="../queryTables/queryTable3569.xml"/><Relationship Id="rId2" Type="http://schemas.openxmlformats.org/officeDocument/2006/relationships/drawing" Target="../drawings/drawing87.xml"/><Relationship Id="rId16" Type="http://schemas.openxmlformats.org/officeDocument/2006/relationships/queryTable" Target="../queryTables/queryTable3514.xml"/><Relationship Id="rId29" Type="http://schemas.openxmlformats.org/officeDocument/2006/relationships/queryTable" Target="../queryTables/queryTable3527.xml"/><Relationship Id="rId1" Type="http://schemas.openxmlformats.org/officeDocument/2006/relationships/printerSettings" Target="../printerSettings/printerSettings18.bin"/><Relationship Id="rId6" Type="http://schemas.openxmlformats.org/officeDocument/2006/relationships/queryTable" Target="../queryTables/queryTable3504.xml"/><Relationship Id="rId11" Type="http://schemas.openxmlformats.org/officeDocument/2006/relationships/queryTable" Target="../queryTables/queryTable3509.xml"/><Relationship Id="rId24" Type="http://schemas.openxmlformats.org/officeDocument/2006/relationships/queryTable" Target="../queryTables/queryTable3522.xml"/><Relationship Id="rId32" Type="http://schemas.openxmlformats.org/officeDocument/2006/relationships/queryTable" Target="../queryTables/queryTable3530.xml"/><Relationship Id="rId37" Type="http://schemas.openxmlformats.org/officeDocument/2006/relationships/queryTable" Target="../queryTables/queryTable3535.xml"/><Relationship Id="rId40" Type="http://schemas.openxmlformats.org/officeDocument/2006/relationships/queryTable" Target="../queryTables/queryTable3538.xml"/><Relationship Id="rId45" Type="http://schemas.openxmlformats.org/officeDocument/2006/relationships/queryTable" Target="../queryTables/queryTable3543.xml"/><Relationship Id="rId53" Type="http://schemas.openxmlformats.org/officeDocument/2006/relationships/queryTable" Target="../queryTables/queryTable3551.xml"/><Relationship Id="rId58" Type="http://schemas.openxmlformats.org/officeDocument/2006/relationships/queryTable" Target="../queryTables/queryTable3556.xml"/><Relationship Id="rId66" Type="http://schemas.openxmlformats.org/officeDocument/2006/relationships/queryTable" Target="../queryTables/queryTable3564.xml"/><Relationship Id="rId5" Type="http://schemas.openxmlformats.org/officeDocument/2006/relationships/queryTable" Target="../queryTables/queryTable3503.xml"/><Relationship Id="rId15" Type="http://schemas.openxmlformats.org/officeDocument/2006/relationships/queryTable" Target="../queryTables/queryTable3513.xml"/><Relationship Id="rId23" Type="http://schemas.openxmlformats.org/officeDocument/2006/relationships/queryTable" Target="../queryTables/queryTable3521.xml"/><Relationship Id="rId28" Type="http://schemas.openxmlformats.org/officeDocument/2006/relationships/queryTable" Target="../queryTables/queryTable3526.xml"/><Relationship Id="rId36" Type="http://schemas.openxmlformats.org/officeDocument/2006/relationships/queryTable" Target="../queryTables/queryTable3534.xml"/><Relationship Id="rId49" Type="http://schemas.openxmlformats.org/officeDocument/2006/relationships/queryTable" Target="../queryTables/queryTable3547.xml"/><Relationship Id="rId57" Type="http://schemas.openxmlformats.org/officeDocument/2006/relationships/queryTable" Target="../queryTables/queryTable3555.xml"/><Relationship Id="rId61" Type="http://schemas.openxmlformats.org/officeDocument/2006/relationships/queryTable" Target="../queryTables/queryTable3559.xml"/><Relationship Id="rId10" Type="http://schemas.openxmlformats.org/officeDocument/2006/relationships/queryTable" Target="../queryTables/queryTable3508.xml"/><Relationship Id="rId19" Type="http://schemas.openxmlformats.org/officeDocument/2006/relationships/queryTable" Target="../queryTables/queryTable3517.xml"/><Relationship Id="rId31" Type="http://schemas.openxmlformats.org/officeDocument/2006/relationships/queryTable" Target="../queryTables/queryTable3529.xml"/><Relationship Id="rId44" Type="http://schemas.openxmlformats.org/officeDocument/2006/relationships/queryTable" Target="../queryTables/queryTable3542.xml"/><Relationship Id="rId52" Type="http://schemas.openxmlformats.org/officeDocument/2006/relationships/queryTable" Target="../queryTables/queryTable3550.xml"/><Relationship Id="rId60" Type="http://schemas.openxmlformats.org/officeDocument/2006/relationships/queryTable" Target="../queryTables/queryTable3558.xml"/><Relationship Id="rId65" Type="http://schemas.openxmlformats.org/officeDocument/2006/relationships/queryTable" Target="../queryTables/queryTable3563.xml"/><Relationship Id="rId4" Type="http://schemas.openxmlformats.org/officeDocument/2006/relationships/queryTable" Target="../queryTables/queryTable3502.xml"/><Relationship Id="rId9" Type="http://schemas.openxmlformats.org/officeDocument/2006/relationships/queryTable" Target="../queryTables/queryTable3507.xml"/><Relationship Id="rId14" Type="http://schemas.openxmlformats.org/officeDocument/2006/relationships/queryTable" Target="../queryTables/queryTable3512.xml"/><Relationship Id="rId22" Type="http://schemas.openxmlformats.org/officeDocument/2006/relationships/queryTable" Target="../queryTables/queryTable3520.xml"/><Relationship Id="rId27" Type="http://schemas.openxmlformats.org/officeDocument/2006/relationships/queryTable" Target="../queryTables/queryTable3525.xml"/><Relationship Id="rId30" Type="http://schemas.openxmlformats.org/officeDocument/2006/relationships/queryTable" Target="../queryTables/queryTable3528.xml"/><Relationship Id="rId35" Type="http://schemas.openxmlformats.org/officeDocument/2006/relationships/queryTable" Target="../queryTables/queryTable3533.xml"/><Relationship Id="rId43" Type="http://schemas.openxmlformats.org/officeDocument/2006/relationships/queryTable" Target="../queryTables/queryTable3541.xml"/><Relationship Id="rId48" Type="http://schemas.openxmlformats.org/officeDocument/2006/relationships/queryTable" Target="../queryTables/queryTable3546.xml"/><Relationship Id="rId56" Type="http://schemas.openxmlformats.org/officeDocument/2006/relationships/queryTable" Target="../queryTables/queryTable3554.xml"/><Relationship Id="rId64" Type="http://schemas.openxmlformats.org/officeDocument/2006/relationships/queryTable" Target="../queryTables/queryTable3562.xml"/><Relationship Id="rId69" Type="http://schemas.openxmlformats.org/officeDocument/2006/relationships/queryTable" Target="../queryTables/queryTable3567.xml"/><Relationship Id="rId8" Type="http://schemas.openxmlformats.org/officeDocument/2006/relationships/queryTable" Target="../queryTables/queryTable3506.xml"/><Relationship Id="rId51" Type="http://schemas.openxmlformats.org/officeDocument/2006/relationships/queryTable" Target="../queryTables/queryTable3549.xml"/><Relationship Id="rId72" Type="http://schemas.openxmlformats.org/officeDocument/2006/relationships/queryTable" Target="../queryTables/queryTable3570.xml"/><Relationship Id="rId3" Type="http://schemas.openxmlformats.org/officeDocument/2006/relationships/queryTable" Target="../queryTables/queryTable3501.xml"/><Relationship Id="rId12" Type="http://schemas.openxmlformats.org/officeDocument/2006/relationships/queryTable" Target="../queryTables/queryTable3510.xml"/><Relationship Id="rId17" Type="http://schemas.openxmlformats.org/officeDocument/2006/relationships/queryTable" Target="../queryTables/queryTable3515.xml"/><Relationship Id="rId25" Type="http://schemas.openxmlformats.org/officeDocument/2006/relationships/queryTable" Target="../queryTables/queryTable3523.xml"/><Relationship Id="rId33" Type="http://schemas.openxmlformats.org/officeDocument/2006/relationships/queryTable" Target="../queryTables/queryTable3531.xml"/><Relationship Id="rId38" Type="http://schemas.openxmlformats.org/officeDocument/2006/relationships/queryTable" Target="../queryTables/queryTable3536.xml"/><Relationship Id="rId46" Type="http://schemas.openxmlformats.org/officeDocument/2006/relationships/queryTable" Target="../queryTables/queryTable3544.xml"/><Relationship Id="rId59" Type="http://schemas.openxmlformats.org/officeDocument/2006/relationships/queryTable" Target="../queryTables/queryTable3557.xml"/><Relationship Id="rId67" Type="http://schemas.openxmlformats.org/officeDocument/2006/relationships/queryTable" Target="../queryTables/queryTable3565.xml"/><Relationship Id="rId20" Type="http://schemas.openxmlformats.org/officeDocument/2006/relationships/queryTable" Target="../queryTables/queryTable3518.xml"/><Relationship Id="rId41" Type="http://schemas.openxmlformats.org/officeDocument/2006/relationships/queryTable" Target="../queryTables/queryTable3539.xml"/><Relationship Id="rId54" Type="http://schemas.openxmlformats.org/officeDocument/2006/relationships/queryTable" Target="../queryTables/queryTable3552.xml"/><Relationship Id="rId62" Type="http://schemas.openxmlformats.org/officeDocument/2006/relationships/queryTable" Target="../queryTables/queryTable3560.xml"/><Relationship Id="rId70" Type="http://schemas.openxmlformats.org/officeDocument/2006/relationships/queryTable" Target="../queryTables/queryTable356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576.xml"/><Relationship Id="rId3" Type="http://schemas.openxmlformats.org/officeDocument/2006/relationships/queryTable" Target="../queryTables/queryTable3571.xml"/><Relationship Id="rId7" Type="http://schemas.openxmlformats.org/officeDocument/2006/relationships/queryTable" Target="../queryTables/queryTable3575.xml"/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19.bin"/><Relationship Id="rId6" Type="http://schemas.openxmlformats.org/officeDocument/2006/relationships/queryTable" Target="../queryTables/queryTable3574.xml"/><Relationship Id="rId5" Type="http://schemas.openxmlformats.org/officeDocument/2006/relationships/queryTable" Target="../queryTables/queryTable3573.xml"/><Relationship Id="rId10" Type="http://schemas.openxmlformats.org/officeDocument/2006/relationships/queryTable" Target="../queryTables/queryTable3578.xml"/><Relationship Id="rId4" Type="http://schemas.openxmlformats.org/officeDocument/2006/relationships/queryTable" Target="../queryTables/queryTable3572.xml"/><Relationship Id="rId9" Type="http://schemas.openxmlformats.org/officeDocument/2006/relationships/queryTable" Target="../queryTables/queryTable3577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589.xml"/><Relationship Id="rId18" Type="http://schemas.openxmlformats.org/officeDocument/2006/relationships/queryTable" Target="../queryTables/queryTable3594.xml"/><Relationship Id="rId26" Type="http://schemas.openxmlformats.org/officeDocument/2006/relationships/queryTable" Target="../queryTables/queryTable3602.xml"/><Relationship Id="rId39" Type="http://schemas.openxmlformats.org/officeDocument/2006/relationships/queryTable" Target="../queryTables/queryTable3615.xml"/><Relationship Id="rId21" Type="http://schemas.openxmlformats.org/officeDocument/2006/relationships/queryTable" Target="../queryTables/queryTable3597.xml"/><Relationship Id="rId34" Type="http://schemas.openxmlformats.org/officeDocument/2006/relationships/queryTable" Target="../queryTables/queryTable3610.xml"/><Relationship Id="rId42" Type="http://schemas.openxmlformats.org/officeDocument/2006/relationships/queryTable" Target="../queryTables/queryTable3618.xml"/><Relationship Id="rId47" Type="http://schemas.openxmlformats.org/officeDocument/2006/relationships/queryTable" Target="../queryTables/queryTable3623.xml"/><Relationship Id="rId50" Type="http://schemas.openxmlformats.org/officeDocument/2006/relationships/queryTable" Target="../queryTables/queryTable3626.xml"/><Relationship Id="rId55" Type="http://schemas.openxmlformats.org/officeDocument/2006/relationships/queryTable" Target="../queryTables/queryTable3631.xml"/><Relationship Id="rId63" Type="http://schemas.openxmlformats.org/officeDocument/2006/relationships/queryTable" Target="../queryTables/queryTable3639.xml"/><Relationship Id="rId68" Type="http://schemas.openxmlformats.org/officeDocument/2006/relationships/queryTable" Target="../queryTables/queryTable3644.xml"/><Relationship Id="rId7" Type="http://schemas.openxmlformats.org/officeDocument/2006/relationships/queryTable" Target="../queryTables/queryTable3583.xml"/><Relationship Id="rId71" Type="http://schemas.openxmlformats.org/officeDocument/2006/relationships/queryTable" Target="../queryTables/queryTable3647.xml"/><Relationship Id="rId2" Type="http://schemas.openxmlformats.org/officeDocument/2006/relationships/drawing" Target="../drawings/drawing96.xml"/><Relationship Id="rId16" Type="http://schemas.openxmlformats.org/officeDocument/2006/relationships/queryTable" Target="../queryTables/queryTable3592.xml"/><Relationship Id="rId29" Type="http://schemas.openxmlformats.org/officeDocument/2006/relationships/queryTable" Target="../queryTables/queryTable3605.xml"/><Relationship Id="rId1" Type="http://schemas.openxmlformats.org/officeDocument/2006/relationships/printerSettings" Target="../printerSettings/printerSettings20.bin"/><Relationship Id="rId6" Type="http://schemas.openxmlformats.org/officeDocument/2006/relationships/queryTable" Target="../queryTables/queryTable3582.xml"/><Relationship Id="rId11" Type="http://schemas.openxmlformats.org/officeDocument/2006/relationships/queryTable" Target="../queryTables/queryTable3587.xml"/><Relationship Id="rId24" Type="http://schemas.openxmlformats.org/officeDocument/2006/relationships/queryTable" Target="../queryTables/queryTable3600.xml"/><Relationship Id="rId32" Type="http://schemas.openxmlformats.org/officeDocument/2006/relationships/queryTable" Target="../queryTables/queryTable3608.xml"/><Relationship Id="rId37" Type="http://schemas.openxmlformats.org/officeDocument/2006/relationships/queryTable" Target="../queryTables/queryTable3613.xml"/><Relationship Id="rId40" Type="http://schemas.openxmlformats.org/officeDocument/2006/relationships/queryTable" Target="../queryTables/queryTable3616.xml"/><Relationship Id="rId45" Type="http://schemas.openxmlformats.org/officeDocument/2006/relationships/queryTable" Target="../queryTables/queryTable3621.xml"/><Relationship Id="rId53" Type="http://schemas.openxmlformats.org/officeDocument/2006/relationships/queryTable" Target="../queryTables/queryTable3629.xml"/><Relationship Id="rId58" Type="http://schemas.openxmlformats.org/officeDocument/2006/relationships/queryTable" Target="../queryTables/queryTable3634.xml"/><Relationship Id="rId66" Type="http://schemas.openxmlformats.org/officeDocument/2006/relationships/queryTable" Target="../queryTables/queryTable3642.xml"/><Relationship Id="rId5" Type="http://schemas.openxmlformats.org/officeDocument/2006/relationships/queryTable" Target="../queryTables/queryTable3581.xml"/><Relationship Id="rId15" Type="http://schemas.openxmlformats.org/officeDocument/2006/relationships/queryTable" Target="../queryTables/queryTable3591.xml"/><Relationship Id="rId23" Type="http://schemas.openxmlformats.org/officeDocument/2006/relationships/queryTable" Target="../queryTables/queryTable3599.xml"/><Relationship Id="rId28" Type="http://schemas.openxmlformats.org/officeDocument/2006/relationships/queryTable" Target="../queryTables/queryTable3604.xml"/><Relationship Id="rId36" Type="http://schemas.openxmlformats.org/officeDocument/2006/relationships/queryTable" Target="../queryTables/queryTable3612.xml"/><Relationship Id="rId49" Type="http://schemas.openxmlformats.org/officeDocument/2006/relationships/queryTable" Target="../queryTables/queryTable3625.xml"/><Relationship Id="rId57" Type="http://schemas.openxmlformats.org/officeDocument/2006/relationships/queryTable" Target="../queryTables/queryTable3633.xml"/><Relationship Id="rId61" Type="http://schemas.openxmlformats.org/officeDocument/2006/relationships/queryTable" Target="../queryTables/queryTable3637.xml"/><Relationship Id="rId10" Type="http://schemas.openxmlformats.org/officeDocument/2006/relationships/queryTable" Target="../queryTables/queryTable3586.xml"/><Relationship Id="rId19" Type="http://schemas.openxmlformats.org/officeDocument/2006/relationships/queryTable" Target="../queryTables/queryTable3595.xml"/><Relationship Id="rId31" Type="http://schemas.openxmlformats.org/officeDocument/2006/relationships/queryTable" Target="../queryTables/queryTable3607.xml"/><Relationship Id="rId44" Type="http://schemas.openxmlformats.org/officeDocument/2006/relationships/queryTable" Target="../queryTables/queryTable3620.xml"/><Relationship Id="rId52" Type="http://schemas.openxmlformats.org/officeDocument/2006/relationships/queryTable" Target="../queryTables/queryTable3628.xml"/><Relationship Id="rId60" Type="http://schemas.openxmlformats.org/officeDocument/2006/relationships/queryTable" Target="../queryTables/queryTable3636.xml"/><Relationship Id="rId65" Type="http://schemas.openxmlformats.org/officeDocument/2006/relationships/queryTable" Target="../queryTables/queryTable3641.xml"/><Relationship Id="rId4" Type="http://schemas.openxmlformats.org/officeDocument/2006/relationships/queryTable" Target="../queryTables/queryTable3580.xml"/><Relationship Id="rId9" Type="http://schemas.openxmlformats.org/officeDocument/2006/relationships/queryTable" Target="../queryTables/queryTable3585.xml"/><Relationship Id="rId14" Type="http://schemas.openxmlformats.org/officeDocument/2006/relationships/queryTable" Target="../queryTables/queryTable3590.xml"/><Relationship Id="rId22" Type="http://schemas.openxmlformats.org/officeDocument/2006/relationships/queryTable" Target="../queryTables/queryTable3598.xml"/><Relationship Id="rId27" Type="http://schemas.openxmlformats.org/officeDocument/2006/relationships/queryTable" Target="../queryTables/queryTable3603.xml"/><Relationship Id="rId30" Type="http://schemas.openxmlformats.org/officeDocument/2006/relationships/queryTable" Target="../queryTables/queryTable3606.xml"/><Relationship Id="rId35" Type="http://schemas.openxmlformats.org/officeDocument/2006/relationships/queryTable" Target="../queryTables/queryTable3611.xml"/><Relationship Id="rId43" Type="http://schemas.openxmlformats.org/officeDocument/2006/relationships/queryTable" Target="../queryTables/queryTable3619.xml"/><Relationship Id="rId48" Type="http://schemas.openxmlformats.org/officeDocument/2006/relationships/queryTable" Target="../queryTables/queryTable3624.xml"/><Relationship Id="rId56" Type="http://schemas.openxmlformats.org/officeDocument/2006/relationships/queryTable" Target="../queryTables/queryTable3632.xml"/><Relationship Id="rId64" Type="http://schemas.openxmlformats.org/officeDocument/2006/relationships/queryTable" Target="../queryTables/queryTable3640.xml"/><Relationship Id="rId69" Type="http://schemas.openxmlformats.org/officeDocument/2006/relationships/queryTable" Target="../queryTables/queryTable3645.xml"/><Relationship Id="rId8" Type="http://schemas.openxmlformats.org/officeDocument/2006/relationships/queryTable" Target="../queryTables/queryTable3584.xml"/><Relationship Id="rId51" Type="http://schemas.openxmlformats.org/officeDocument/2006/relationships/queryTable" Target="../queryTables/queryTable3627.xml"/><Relationship Id="rId72" Type="http://schemas.openxmlformats.org/officeDocument/2006/relationships/queryTable" Target="../queryTables/queryTable3648.xml"/><Relationship Id="rId3" Type="http://schemas.openxmlformats.org/officeDocument/2006/relationships/queryTable" Target="../queryTables/queryTable3579.xml"/><Relationship Id="rId12" Type="http://schemas.openxmlformats.org/officeDocument/2006/relationships/queryTable" Target="../queryTables/queryTable3588.xml"/><Relationship Id="rId17" Type="http://schemas.openxmlformats.org/officeDocument/2006/relationships/queryTable" Target="../queryTables/queryTable3593.xml"/><Relationship Id="rId25" Type="http://schemas.openxmlformats.org/officeDocument/2006/relationships/queryTable" Target="../queryTables/queryTable3601.xml"/><Relationship Id="rId33" Type="http://schemas.openxmlformats.org/officeDocument/2006/relationships/queryTable" Target="../queryTables/queryTable3609.xml"/><Relationship Id="rId38" Type="http://schemas.openxmlformats.org/officeDocument/2006/relationships/queryTable" Target="../queryTables/queryTable3614.xml"/><Relationship Id="rId46" Type="http://schemas.openxmlformats.org/officeDocument/2006/relationships/queryTable" Target="../queryTables/queryTable3622.xml"/><Relationship Id="rId59" Type="http://schemas.openxmlformats.org/officeDocument/2006/relationships/queryTable" Target="../queryTables/queryTable3635.xml"/><Relationship Id="rId67" Type="http://schemas.openxmlformats.org/officeDocument/2006/relationships/queryTable" Target="../queryTables/queryTable3643.xml"/><Relationship Id="rId20" Type="http://schemas.openxmlformats.org/officeDocument/2006/relationships/queryTable" Target="../queryTables/queryTable3596.xml"/><Relationship Id="rId41" Type="http://schemas.openxmlformats.org/officeDocument/2006/relationships/queryTable" Target="../queryTables/queryTable3617.xml"/><Relationship Id="rId54" Type="http://schemas.openxmlformats.org/officeDocument/2006/relationships/queryTable" Target="../queryTables/queryTable3630.xml"/><Relationship Id="rId62" Type="http://schemas.openxmlformats.org/officeDocument/2006/relationships/queryTable" Target="../queryTables/queryTable3638.xml"/><Relationship Id="rId70" Type="http://schemas.openxmlformats.org/officeDocument/2006/relationships/queryTable" Target="../queryTables/queryTable3646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654.xml"/><Relationship Id="rId13" Type="http://schemas.openxmlformats.org/officeDocument/2006/relationships/queryTable" Target="../queryTables/queryTable3659.xml"/><Relationship Id="rId3" Type="http://schemas.openxmlformats.org/officeDocument/2006/relationships/queryTable" Target="../queryTables/queryTable3649.xml"/><Relationship Id="rId7" Type="http://schemas.openxmlformats.org/officeDocument/2006/relationships/queryTable" Target="../queryTables/queryTable3653.xml"/><Relationship Id="rId12" Type="http://schemas.openxmlformats.org/officeDocument/2006/relationships/queryTable" Target="../queryTables/queryTable3658.xml"/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21.bin"/><Relationship Id="rId6" Type="http://schemas.openxmlformats.org/officeDocument/2006/relationships/queryTable" Target="../queryTables/queryTable3652.xml"/><Relationship Id="rId11" Type="http://schemas.openxmlformats.org/officeDocument/2006/relationships/queryTable" Target="../queryTables/queryTable3657.xml"/><Relationship Id="rId5" Type="http://schemas.openxmlformats.org/officeDocument/2006/relationships/queryTable" Target="../queryTables/queryTable3651.xml"/><Relationship Id="rId10" Type="http://schemas.openxmlformats.org/officeDocument/2006/relationships/queryTable" Target="../queryTables/queryTable3656.xml"/><Relationship Id="rId4" Type="http://schemas.openxmlformats.org/officeDocument/2006/relationships/queryTable" Target="../queryTables/queryTable3650.xml"/><Relationship Id="rId9" Type="http://schemas.openxmlformats.org/officeDocument/2006/relationships/queryTable" Target="../queryTables/queryTable3655.xml"/><Relationship Id="rId14" Type="http://schemas.openxmlformats.org/officeDocument/2006/relationships/queryTable" Target="../queryTables/queryTable3660.x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671.xml"/><Relationship Id="rId18" Type="http://schemas.openxmlformats.org/officeDocument/2006/relationships/queryTable" Target="../queryTables/queryTable3676.xml"/><Relationship Id="rId26" Type="http://schemas.openxmlformats.org/officeDocument/2006/relationships/queryTable" Target="../queryTables/queryTable3684.xml"/><Relationship Id="rId39" Type="http://schemas.openxmlformats.org/officeDocument/2006/relationships/queryTable" Target="../queryTables/queryTable3697.xml"/><Relationship Id="rId21" Type="http://schemas.openxmlformats.org/officeDocument/2006/relationships/queryTable" Target="../queryTables/queryTable3679.xml"/><Relationship Id="rId34" Type="http://schemas.openxmlformats.org/officeDocument/2006/relationships/queryTable" Target="../queryTables/queryTable3692.xml"/><Relationship Id="rId42" Type="http://schemas.openxmlformats.org/officeDocument/2006/relationships/queryTable" Target="../queryTables/queryTable3700.xml"/><Relationship Id="rId47" Type="http://schemas.openxmlformats.org/officeDocument/2006/relationships/queryTable" Target="../queryTables/queryTable3705.xml"/><Relationship Id="rId50" Type="http://schemas.openxmlformats.org/officeDocument/2006/relationships/queryTable" Target="../queryTables/queryTable3708.xml"/><Relationship Id="rId55" Type="http://schemas.openxmlformats.org/officeDocument/2006/relationships/queryTable" Target="../queryTables/queryTable3713.xml"/><Relationship Id="rId63" Type="http://schemas.openxmlformats.org/officeDocument/2006/relationships/queryTable" Target="../queryTables/queryTable3721.xml"/><Relationship Id="rId68" Type="http://schemas.openxmlformats.org/officeDocument/2006/relationships/queryTable" Target="../queryTables/queryTable3726.xml"/><Relationship Id="rId76" Type="http://schemas.openxmlformats.org/officeDocument/2006/relationships/queryTable" Target="../queryTables/queryTable3734.xml"/><Relationship Id="rId84" Type="http://schemas.openxmlformats.org/officeDocument/2006/relationships/queryTable" Target="../queryTables/queryTable3742.xml"/><Relationship Id="rId7" Type="http://schemas.openxmlformats.org/officeDocument/2006/relationships/queryTable" Target="../queryTables/queryTable3665.xml"/><Relationship Id="rId71" Type="http://schemas.openxmlformats.org/officeDocument/2006/relationships/queryTable" Target="../queryTables/queryTable3729.xml"/><Relationship Id="rId2" Type="http://schemas.openxmlformats.org/officeDocument/2006/relationships/drawing" Target="../drawings/drawing105.xml"/><Relationship Id="rId16" Type="http://schemas.openxmlformats.org/officeDocument/2006/relationships/queryTable" Target="../queryTables/queryTable3674.xml"/><Relationship Id="rId29" Type="http://schemas.openxmlformats.org/officeDocument/2006/relationships/queryTable" Target="../queryTables/queryTable3687.xml"/><Relationship Id="rId11" Type="http://schemas.openxmlformats.org/officeDocument/2006/relationships/queryTable" Target="../queryTables/queryTable3669.xml"/><Relationship Id="rId24" Type="http://schemas.openxmlformats.org/officeDocument/2006/relationships/queryTable" Target="../queryTables/queryTable3682.xml"/><Relationship Id="rId32" Type="http://schemas.openxmlformats.org/officeDocument/2006/relationships/queryTable" Target="../queryTables/queryTable3690.xml"/><Relationship Id="rId37" Type="http://schemas.openxmlformats.org/officeDocument/2006/relationships/queryTable" Target="../queryTables/queryTable3695.xml"/><Relationship Id="rId40" Type="http://schemas.openxmlformats.org/officeDocument/2006/relationships/queryTable" Target="../queryTables/queryTable3698.xml"/><Relationship Id="rId45" Type="http://schemas.openxmlformats.org/officeDocument/2006/relationships/queryTable" Target="../queryTables/queryTable3703.xml"/><Relationship Id="rId53" Type="http://schemas.openxmlformats.org/officeDocument/2006/relationships/queryTable" Target="../queryTables/queryTable3711.xml"/><Relationship Id="rId58" Type="http://schemas.openxmlformats.org/officeDocument/2006/relationships/queryTable" Target="../queryTables/queryTable3716.xml"/><Relationship Id="rId66" Type="http://schemas.openxmlformats.org/officeDocument/2006/relationships/queryTable" Target="../queryTables/queryTable3724.xml"/><Relationship Id="rId74" Type="http://schemas.openxmlformats.org/officeDocument/2006/relationships/queryTable" Target="../queryTables/queryTable3732.xml"/><Relationship Id="rId79" Type="http://schemas.openxmlformats.org/officeDocument/2006/relationships/queryTable" Target="../queryTables/queryTable3737.xml"/><Relationship Id="rId5" Type="http://schemas.openxmlformats.org/officeDocument/2006/relationships/queryTable" Target="../queryTables/queryTable3663.xml"/><Relationship Id="rId61" Type="http://schemas.openxmlformats.org/officeDocument/2006/relationships/queryTable" Target="../queryTables/queryTable3719.xml"/><Relationship Id="rId82" Type="http://schemas.openxmlformats.org/officeDocument/2006/relationships/queryTable" Target="../queryTables/queryTable3740.xml"/><Relationship Id="rId19" Type="http://schemas.openxmlformats.org/officeDocument/2006/relationships/queryTable" Target="../queryTables/queryTable3677.xml"/><Relationship Id="rId4" Type="http://schemas.openxmlformats.org/officeDocument/2006/relationships/queryTable" Target="../queryTables/queryTable3662.xml"/><Relationship Id="rId9" Type="http://schemas.openxmlformats.org/officeDocument/2006/relationships/queryTable" Target="../queryTables/queryTable3667.xml"/><Relationship Id="rId14" Type="http://schemas.openxmlformats.org/officeDocument/2006/relationships/queryTable" Target="../queryTables/queryTable3672.xml"/><Relationship Id="rId22" Type="http://schemas.openxmlformats.org/officeDocument/2006/relationships/queryTable" Target="../queryTables/queryTable3680.xml"/><Relationship Id="rId27" Type="http://schemas.openxmlformats.org/officeDocument/2006/relationships/queryTable" Target="../queryTables/queryTable3685.xml"/><Relationship Id="rId30" Type="http://schemas.openxmlformats.org/officeDocument/2006/relationships/queryTable" Target="../queryTables/queryTable3688.xml"/><Relationship Id="rId35" Type="http://schemas.openxmlformats.org/officeDocument/2006/relationships/queryTable" Target="../queryTables/queryTable3693.xml"/><Relationship Id="rId43" Type="http://schemas.openxmlformats.org/officeDocument/2006/relationships/queryTable" Target="../queryTables/queryTable3701.xml"/><Relationship Id="rId48" Type="http://schemas.openxmlformats.org/officeDocument/2006/relationships/queryTable" Target="../queryTables/queryTable3706.xml"/><Relationship Id="rId56" Type="http://schemas.openxmlformats.org/officeDocument/2006/relationships/queryTable" Target="../queryTables/queryTable3714.xml"/><Relationship Id="rId64" Type="http://schemas.openxmlformats.org/officeDocument/2006/relationships/queryTable" Target="../queryTables/queryTable3722.xml"/><Relationship Id="rId69" Type="http://schemas.openxmlformats.org/officeDocument/2006/relationships/queryTable" Target="../queryTables/queryTable3727.xml"/><Relationship Id="rId77" Type="http://schemas.openxmlformats.org/officeDocument/2006/relationships/queryTable" Target="../queryTables/queryTable3735.xml"/><Relationship Id="rId8" Type="http://schemas.openxmlformats.org/officeDocument/2006/relationships/queryTable" Target="../queryTables/queryTable3666.xml"/><Relationship Id="rId51" Type="http://schemas.openxmlformats.org/officeDocument/2006/relationships/queryTable" Target="../queryTables/queryTable3709.xml"/><Relationship Id="rId72" Type="http://schemas.openxmlformats.org/officeDocument/2006/relationships/queryTable" Target="../queryTables/queryTable3730.xml"/><Relationship Id="rId80" Type="http://schemas.openxmlformats.org/officeDocument/2006/relationships/queryTable" Target="../queryTables/queryTable3738.xml"/><Relationship Id="rId85" Type="http://schemas.openxmlformats.org/officeDocument/2006/relationships/queryTable" Target="../queryTables/queryTable3743.xml"/><Relationship Id="rId3" Type="http://schemas.openxmlformats.org/officeDocument/2006/relationships/queryTable" Target="../queryTables/queryTable3661.xml"/><Relationship Id="rId12" Type="http://schemas.openxmlformats.org/officeDocument/2006/relationships/queryTable" Target="../queryTables/queryTable3670.xml"/><Relationship Id="rId17" Type="http://schemas.openxmlformats.org/officeDocument/2006/relationships/queryTable" Target="../queryTables/queryTable3675.xml"/><Relationship Id="rId25" Type="http://schemas.openxmlformats.org/officeDocument/2006/relationships/queryTable" Target="../queryTables/queryTable3683.xml"/><Relationship Id="rId33" Type="http://schemas.openxmlformats.org/officeDocument/2006/relationships/queryTable" Target="../queryTables/queryTable3691.xml"/><Relationship Id="rId38" Type="http://schemas.openxmlformats.org/officeDocument/2006/relationships/queryTable" Target="../queryTables/queryTable3696.xml"/><Relationship Id="rId46" Type="http://schemas.openxmlformats.org/officeDocument/2006/relationships/queryTable" Target="../queryTables/queryTable3704.xml"/><Relationship Id="rId59" Type="http://schemas.openxmlformats.org/officeDocument/2006/relationships/queryTable" Target="../queryTables/queryTable3717.xml"/><Relationship Id="rId67" Type="http://schemas.openxmlformats.org/officeDocument/2006/relationships/queryTable" Target="../queryTables/queryTable3725.xml"/><Relationship Id="rId20" Type="http://schemas.openxmlformats.org/officeDocument/2006/relationships/queryTable" Target="../queryTables/queryTable3678.xml"/><Relationship Id="rId41" Type="http://schemas.openxmlformats.org/officeDocument/2006/relationships/queryTable" Target="../queryTables/queryTable3699.xml"/><Relationship Id="rId54" Type="http://schemas.openxmlformats.org/officeDocument/2006/relationships/queryTable" Target="../queryTables/queryTable3712.xml"/><Relationship Id="rId62" Type="http://schemas.openxmlformats.org/officeDocument/2006/relationships/queryTable" Target="../queryTables/queryTable3720.xml"/><Relationship Id="rId70" Type="http://schemas.openxmlformats.org/officeDocument/2006/relationships/queryTable" Target="../queryTables/queryTable3728.xml"/><Relationship Id="rId75" Type="http://schemas.openxmlformats.org/officeDocument/2006/relationships/queryTable" Target="../queryTables/queryTable3733.xml"/><Relationship Id="rId83" Type="http://schemas.openxmlformats.org/officeDocument/2006/relationships/queryTable" Target="../queryTables/queryTable3741.xml"/><Relationship Id="rId1" Type="http://schemas.openxmlformats.org/officeDocument/2006/relationships/printerSettings" Target="../printerSettings/printerSettings22.bin"/><Relationship Id="rId6" Type="http://schemas.openxmlformats.org/officeDocument/2006/relationships/queryTable" Target="../queryTables/queryTable3664.xml"/><Relationship Id="rId15" Type="http://schemas.openxmlformats.org/officeDocument/2006/relationships/queryTable" Target="../queryTables/queryTable3673.xml"/><Relationship Id="rId23" Type="http://schemas.openxmlformats.org/officeDocument/2006/relationships/queryTable" Target="../queryTables/queryTable3681.xml"/><Relationship Id="rId28" Type="http://schemas.openxmlformats.org/officeDocument/2006/relationships/queryTable" Target="../queryTables/queryTable3686.xml"/><Relationship Id="rId36" Type="http://schemas.openxmlformats.org/officeDocument/2006/relationships/queryTable" Target="../queryTables/queryTable3694.xml"/><Relationship Id="rId49" Type="http://schemas.openxmlformats.org/officeDocument/2006/relationships/queryTable" Target="../queryTables/queryTable3707.xml"/><Relationship Id="rId57" Type="http://schemas.openxmlformats.org/officeDocument/2006/relationships/queryTable" Target="../queryTables/queryTable3715.xml"/><Relationship Id="rId10" Type="http://schemas.openxmlformats.org/officeDocument/2006/relationships/queryTable" Target="../queryTables/queryTable3668.xml"/><Relationship Id="rId31" Type="http://schemas.openxmlformats.org/officeDocument/2006/relationships/queryTable" Target="../queryTables/queryTable3689.xml"/><Relationship Id="rId44" Type="http://schemas.openxmlformats.org/officeDocument/2006/relationships/queryTable" Target="../queryTables/queryTable3702.xml"/><Relationship Id="rId52" Type="http://schemas.openxmlformats.org/officeDocument/2006/relationships/queryTable" Target="../queryTables/queryTable3710.xml"/><Relationship Id="rId60" Type="http://schemas.openxmlformats.org/officeDocument/2006/relationships/queryTable" Target="../queryTables/queryTable3718.xml"/><Relationship Id="rId65" Type="http://schemas.openxmlformats.org/officeDocument/2006/relationships/queryTable" Target="../queryTables/queryTable3723.xml"/><Relationship Id="rId73" Type="http://schemas.openxmlformats.org/officeDocument/2006/relationships/queryTable" Target="../queryTables/queryTable3731.xml"/><Relationship Id="rId78" Type="http://schemas.openxmlformats.org/officeDocument/2006/relationships/queryTable" Target="../queryTables/queryTable3736.xml"/><Relationship Id="rId81" Type="http://schemas.openxmlformats.org/officeDocument/2006/relationships/queryTable" Target="../queryTables/queryTable3739.xml"/><Relationship Id="rId86" Type="http://schemas.openxmlformats.org/officeDocument/2006/relationships/queryTable" Target="../queryTables/queryTable374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50.xml"/><Relationship Id="rId13" Type="http://schemas.openxmlformats.org/officeDocument/2006/relationships/queryTable" Target="../queryTables/queryTable3755.xml"/><Relationship Id="rId3" Type="http://schemas.openxmlformats.org/officeDocument/2006/relationships/queryTable" Target="../queryTables/queryTable3745.xml"/><Relationship Id="rId7" Type="http://schemas.openxmlformats.org/officeDocument/2006/relationships/queryTable" Target="../queryTables/queryTable3749.xml"/><Relationship Id="rId12" Type="http://schemas.openxmlformats.org/officeDocument/2006/relationships/queryTable" Target="../queryTables/queryTable3754.xml"/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23.bin"/><Relationship Id="rId6" Type="http://schemas.openxmlformats.org/officeDocument/2006/relationships/queryTable" Target="../queryTables/queryTable3748.xml"/><Relationship Id="rId11" Type="http://schemas.openxmlformats.org/officeDocument/2006/relationships/queryTable" Target="../queryTables/queryTable3753.xml"/><Relationship Id="rId5" Type="http://schemas.openxmlformats.org/officeDocument/2006/relationships/queryTable" Target="../queryTables/queryTable3747.xml"/><Relationship Id="rId10" Type="http://schemas.openxmlformats.org/officeDocument/2006/relationships/queryTable" Target="../queryTables/queryTable3752.xml"/><Relationship Id="rId4" Type="http://schemas.openxmlformats.org/officeDocument/2006/relationships/queryTable" Target="../queryTables/queryTable3746.xml"/><Relationship Id="rId9" Type="http://schemas.openxmlformats.org/officeDocument/2006/relationships/queryTable" Target="../queryTables/queryTable3751.xml"/><Relationship Id="rId14" Type="http://schemas.openxmlformats.org/officeDocument/2006/relationships/queryTable" Target="../queryTables/queryTable3756.x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767.xml"/><Relationship Id="rId18" Type="http://schemas.openxmlformats.org/officeDocument/2006/relationships/queryTable" Target="../queryTables/queryTable3772.xml"/><Relationship Id="rId26" Type="http://schemas.openxmlformats.org/officeDocument/2006/relationships/queryTable" Target="../queryTables/queryTable3780.xml"/><Relationship Id="rId39" Type="http://schemas.openxmlformats.org/officeDocument/2006/relationships/queryTable" Target="../queryTables/queryTable3793.xml"/><Relationship Id="rId21" Type="http://schemas.openxmlformats.org/officeDocument/2006/relationships/queryTable" Target="../queryTables/queryTable3775.xml"/><Relationship Id="rId34" Type="http://schemas.openxmlformats.org/officeDocument/2006/relationships/queryTable" Target="../queryTables/queryTable3788.xml"/><Relationship Id="rId42" Type="http://schemas.openxmlformats.org/officeDocument/2006/relationships/queryTable" Target="../queryTables/queryTable3796.xml"/><Relationship Id="rId47" Type="http://schemas.openxmlformats.org/officeDocument/2006/relationships/queryTable" Target="../queryTables/queryTable3801.xml"/><Relationship Id="rId50" Type="http://schemas.openxmlformats.org/officeDocument/2006/relationships/queryTable" Target="../queryTables/queryTable3804.xml"/><Relationship Id="rId55" Type="http://schemas.openxmlformats.org/officeDocument/2006/relationships/queryTable" Target="../queryTables/queryTable3809.xml"/><Relationship Id="rId63" Type="http://schemas.openxmlformats.org/officeDocument/2006/relationships/queryTable" Target="../queryTables/queryTable3817.xml"/><Relationship Id="rId68" Type="http://schemas.openxmlformats.org/officeDocument/2006/relationships/queryTable" Target="../queryTables/queryTable3822.xml"/><Relationship Id="rId7" Type="http://schemas.openxmlformats.org/officeDocument/2006/relationships/queryTable" Target="../queryTables/queryTable3761.xml"/><Relationship Id="rId71" Type="http://schemas.openxmlformats.org/officeDocument/2006/relationships/queryTable" Target="../queryTables/queryTable3825.xml"/><Relationship Id="rId2" Type="http://schemas.openxmlformats.org/officeDocument/2006/relationships/drawing" Target="../drawings/drawing114.xml"/><Relationship Id="rId16" Type="http://schemas.openxmlformats.org/officeDocument/2006/relationships/queryTable" Target="../queryTables/queryTable3770.xml"/><Relationship Id="rId29" Type="http://schemas.openxmlformats.org/officeDocument/2006/relationships/queryTable" Target="../queryTables/queryTable3783.xml"/><Relationship Id="rId1" Type="http://schemas.openxmlformats.org/officeDocument/2006/relationships/printerSettings" Target="../printerSettings/printerSettings24.bin"/><Relationship Id="rId6" Type="http://schemas.openxmlformats.org/officeDocument/2006/relationships/queryTable" Target="../queryTables/queryTable3760.xml"/><Relationship Id="rId11" Type="http://schemas.openxmlformats.org/officeDocument/2006/relationships/queryTable" Target="../queryTables/queryTable3765.xml"/><Relationship Id="rId24" Type="http://schemas.openxmlformats.org/officeDocument/2006/relationships/queryTable" Target="../queryTables/queryTable3778.xml"/><Relationship Id="rId32" Type="http://schemas.openxmlformats.org/officeDocument/2006/relationships/queryTable" Target="../queryTables/queryTable3786.xml"/><Relationship Id="rId37" Type="http://schemas.openxmlformats.org/officeDocument/2006/relationships/queryTable" Target="../queryTables/queryTable3791.xml"/><Relationship Id="rId40" Type="http://schemas.openxmlformats.org/officeDocument/2006/relationships/queryTable" Target="../queryTables/queryTable3794.xml"/><Relationship Id="rId45" Type="http://schemas.openxmlformats.org/officeDocument/2006/relationships/queryTable" Target="../queryTables/queryTable3799.xml"/><Relationship Id="rId53" Type="http://schemas.openxmlformats.org/officeDocument/2006/relationships/queryTable" Target="../queryTables/queryTable3807.xml"/><Relationship Id="rId58" Type="http://schemas.openxmlformats.org/officeDocument/2006/relationships/queryTable" Target="../queryTables/queryTable3812.xml"/><Relationship Id="rId66" Type="http://schemas.openxmlformats.org/officeDocument/2006/relationships/queryTable" Target="../queryTables/queryTable3820.xml"/><Relationship Id="rId5" Type="http://schemas.openxmlformats.org/officeDocument/2006/relationships/queryTable" Target="../queryTables/queryTable3759.xml"/><Relationship Id="rId15" Type="http://schemas.openxmlformats.org/officeDocument/2006/relationships/queryTable" Target="../queryTables/queryTable3769.xml"/><Relationship Id="rId23" Type="http://schemas.openxmlformats.org/officeDocument/2006/relationships/queryTable" Target="../queryTables/queryTable3777.xml"/><Relationship Id="rId28" Type="http://schemas.openxmlformats.org/officeDocument/2006/relationships/queryTable" Target="../queryTables/queryTable3782.xml"/><Relationship Id="rId36" Type="http://schemas.openxmlformats.org/officeDocument/2006/relationships/queryTable" Target="../queryTables/queryTable3790.xml"/><Relationship Id="rId49" Type="http://schemas.openxmlformats.org/officeDocument/2006/relationships/queryTable" Target="../queryTables/queryTable3803.xml"/><Relationship Id="rId57" Type="http://schemas.openxmlformats.org/officeDocument/2006/relationships/queryTable" Target="../queryTables/queryTable3811.xml"/><Relationship Id="rId61" Type="http://schemas.openxmlformats.org/officeDocument/2006/relationships/queryTable" Target="../queryTables/queryTable3815.xml"/><Relationship Id="rId10" Type="http://schemas.openxmlformats.org/officeDocument/2006/relationships/queryTable" Target="../queryTables/queryTable3764.xml"/><Relationship Id="rId19" Type="http://schemas.openxmlformats.org/officeDocument/2006/relationships/queryTable" Target="../queryTables/queryTable3773.xml"/><Relationship Id="rId31" Type="http://schemas.openxmlformats.org/officeDocument/2006/relationships/queryTable" Target="../queryTables/queryTable3785.xml"/><Relationship Id="rId44" Type="http://schemas.openxmlformats.org/officeDocument/2006/relationships/queryTable" Target="../queryTables/queryTable3798.xml"/><Relationship Id="rId52" Type="http://schemas.openxmlformats.org/officeDocument/2006/relationships/queryTable" Target="../queryTables/queryTable3806.xml"/><Relationship Id="rId60" Type="http://schemas.openxmlformats.org/officeDocument/2006/relationships/queryTable" Target="../queryTables/queryTable3814.xml"/><Relationship Id="rId65" Type="http://schemas.openxmlformats.org/officeDocument/2006/relationships/queryTable" Target="../queryTables/queryTable3819.xml"/><Relationship Id="rId4" Type="http://schemas.openxmlformats.org/officeDocument/2006/relationships/queryTable" Target="../queryTables/queryTable3758.xml"/><Relationship Id="rId9" Type="http://schemas.openxmlformats.org/officeDocument/2006/relationships/queryTable" Target="../queryTables/queryTable3763.xml"/><Relationship Id="rId14" Type="http://schemas.openxmlformats.org/officeDocument/2006/relationships/queryTable" Target="../queryTables/queryTable3768.xml"/><Relationship Id="rId22" Type="http://schemas.openxmlformats.org/officeDocument/2006/relationships/queryTable" Target="../queryTables/queryTable3776.xml"/><Relationship Id="rId27" Type="http://schemas.openxmlformats.org/officeDocument/2006/relationships/queryTable" Target="../queryTables/queryTable3781.xml"/><Relationship Id="rId30" Type="http://schemas.openxmlformats.org/officeDocument/2006/relationships/queryTable" Target="../queryTables/queryTable3784.xml"/><Relationship Id="rId35" Type="http://schemas.openxmlformats.org/officeDocument/2006/relationships/queryTable" Target="../queryTables/queryTable3789.xml"/><Relationship Id="rId43" Type="http://schemas.openxmlformats.org/officeDocument/2006/relationships/queryTable" Target="../queryTables/queryTable3797.xml"/><Relationship Id="rId48" Type="http://schemas.openxmlformats.org/officeDocument/2006/relationships/queryTable" Target="../queryTables/queryTable3802.xml"/><Relationship Id="rId56" Type="http://schemas.openxmlformats.org/officeDocument/2006/relationships/queryTable" Target="../queryTables/queryTable3810.xml"/><Relationship Id="rId64" Type="http://schemas.openxmlformats.org/officeDocument/2006/relationships/queryTable" Target="../queryTables/queryTable3818.xml"/><Relationship Id="rId69" Type="http://schemas.openxmlformats.org/officeDocument/2006/relationships/queryTable" Target="../queryTables/queryTable3823.xml"/><Relationship Id="rId8" Type="http://schemas.openxmlformats.org/officeDocument/2006/relationships/queryTable" Target="../queryTables/queryTable3762.xml"/><Relationship Id="rId51" Type="http://schemas.openxmlformats.org/officeDocument/2006/relationships/queryTable" Target="../queryTables/queryTable3805.xml"/><Relationship Id="rId72" Type="http://schemas.openxmlformats.org/officeDocument/2006/relationships/queryTable" Target="../queryTables/queryTable3826.xml"/><Relationship Id="rId3" Type="http://schemas.openxmlformats.org/officeDocument/2006/relationships/queryTable" Target="../queryTables/queryTable3757.xml"/><Relationship Id="rId12" Type="http://schemas.openxmlformats.org/officeDocument/2006/relationships/queryTable" Target="../queryTables/queryTable3766.xml"/><Relationship Id="rId17" Type="http://schemas.openxmlformats.org/officeDocument/2006/relationships/queryTable" Target="../queryTables/queryTable3771.xml"/><Relationship Id="rId25" Type="http://schemas.openxmlformats.org/officeDocument/2006/relationships/queryTable" Target="../queryTables/queryTable3779.xml"/><Relationship Id="rId33" Type="http://schemas.openxmlformats.org/officeDocument/2006/relationships/queryTable" Target="../queryTables/queryTable3787.xml"/><Relationship Id="rId38" Type="http://schemas.openxmlformats.org/officeDocument/2006/relationships/queryTable" Target="../queryTables/queryTable3792.xml"/><Relationship Id="rId46" Type="http://schemas.openxmlformats.org/officeDocument/2006/relationships/queryTable" Target="../queryTables/queryTable3800.xml"/><Relationship Id="rId59" Type="http://schemas.openxmlformats.org/officeDocument/2006/relationships/queryTable" Target="../queryTables/queryTable3813.xml"/><Relationship Id="rId67" Type="http://schemas.openxmlformats.org/officeDocument/2006/relationships/queryTable" Target="../queryTables/queryTable3821.xml"/><Relationship Id="rId20" Type="http://schemas.openxmlformats.org/officeDocument/2006/relationships/queryTable" Target="../queryTables/queryTable3774.xml"/><Relationship Id="rId41" Type="http://schemas.openxmlformats.org/officeDocument/2006/relationships/queryTable" Target="../queryTables/queryTable3795.xml"/><Relationship Id="rId54" Type="http://schemas.openxmlformats.org/officeDocument/2006/relationships/queryTable" Target="../queryTables/queryTable3808.xml"/><Relationship Id="rId62" Type="http://schemas.openxmlformats.org/officeDocument/2006/relationships/queryTable" Target="../queryTables/queryTable3816.xml"/><Relationship Id="rId70" Type="http://schemas.openxmlformats.org/officeDocument/2006/relationships/queryTable" Target="../queryTables/queryTable382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832.xml"/><Relationship Id="rId3" Type="http://schemas.openxmlformats.org/officeDocument/2006/relationships/queryTable" Target="../queryTables/queryTable3827.xml"/><Relationship Id="rId7" Type="http://schemas.openxmlformats.org/officeDocument/2006/relationships/queryTable" Target="../queryTables/queryTable3831.xml"/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25.bin"/><Relationship Id="rId6" Type="http://schemas.openxmlformats.org/officeDocument/2006/relationships/queryTable" Target="../queryTables/queryTable3830.xml"/><Relationship Id="rId5" Type="http://schemas.openxmlformats.org/officeDocument/2006/relationships/queryTable" Target="../queryTables/queryTable3829.xml"/><Relationship Id="rId10" Type="http://schemas.openxmlformats.org/officeDocument/2006/relationships/queryTable" Target="../queryTables/queryTable3834.xml"/><Relationship Id="rId4" Type="http://schemas.openxmlformats.org/officeDocument/2006/relationships/queryTable" Target="../queryTables/queryTable3828.xml"/><Relationship Id="rId9" Type="http://schemas.openxmlformats.org/officeDocument/2006/relationships/queryTable" Target="../queryTables/queryTable38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D11" sqref="D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600075</xdr:colOff>
                    <xdr:row>2</xdr:row>
                    <xdr:rowOff>9525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590550</xdr:colOff>
                    <xdr:row>8</xdr:row>
                    <xdr:rowOff>28575</xdr:rowOff>
                  </from>
                  <to>
                    <xdr:col>5</xdr:col>
                    <xdr:colOff>19050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CL66"/>
  <sheetViews>
    <sheetView zoomScale="55" zoomScaleNormal="55" workbookViewId="0">
      <selection activeCell="D12" sqref="D12"/>
    </sheetView>
  </sheetViews>
  <sheetFormatPr defaultColWidth="9.140625" defaultRowHeight="15" x14ac:dyDescent="0.25"/>
  <sheetData>
    <row r="2" spans="2:90" ht="15.75" x14ac:dyDescent="0.25">
      <c r="B2" s="81" t="s">
        <v>146</v>
      </c>
    </row>
    <row r="4" spans="2:90" x14ac:dyDescent="0.25">
      <c r="B4" s="83" t="s">
        <v>142</v>
      </c>
      <c r="C4" s="83"/>
      <c r="D4" s="83" t="s">
        <v>132</v>
      </c>
      <c r="E4" s="83"/>
      <c r="F4" s="83"/>
      <c r="G4" s="87" t="s">
        <v>0</v>
      </c>
      <c r="H4" s="88"/>
      <c r="I4" s="89"/>
      <c r="J4" s="87" t="s">
        <v>1</v>
      </c>
      <c r="K4" s="88"/>
      <c r="L4" s="89"/>
      <c r="M4" s="87" t="s">
        <v>7</v>
      </c>
      <c r="N4" s="88"/>
      <c r="O4" s="89"/>
      <c r="P4" s="87" t="s">
        <v>2</v>
      </c>
      <c r="Q4" s="88"/>
      <c r="R4" s="89"/>
      <c r="S4" s="87" t="s">
        <v>8</v>
      </c>
      <c r="T4" s="88"/>
      <c r="U4" s="89"/>
      <c r="V4" s="87" t="s">
        <v>3</v>
      </c>
      <c r="W4" s="88"/>
      <c r="X4" s="89"/>
      <c r="Y4" s="87" t="s">
        <v>9</v>
      </c>
      <c r="Z4" s="88"/>
      <c r="AA4" s="89"/>
      <c r="AB4" s="87" t="s">
        <v>11</v>
      </c>
      <c r="AC4" s="88"/>
      <c r="AD4" s="89"/>
      <c r="AE4" s="87" t="s">
        <v>10</v>
      </c>
      <c r="AF4" s="88"/>
      <c r="AG4" s="89"/>
      <c r="AH4" s="87" t="s">
        <v>53</v>
      </c>
      <c r="AI4" s="88"/>
      <c r="AJ4" s="89"/>
      <c r="AK4" s="87" t="s">
        <v>54</v>
      </c>
      <c r="AL4" s="88"/>
      <c r="AM4" s="89"/>
      <c r="AN4" s="83" t="s">
        <v>55</v>
      </c>
      <c r="AO4" s="83"/>
      <c r="AP4" s="83"/>
      <c r="AQ4" s="83" t="s">
        <v>56</v>
      </c>
      <c r="AR4" s="83"/>
      <c r="AS4" s="83"/>
    </row>
    <row r="5" spans="2:90" x14ac:dyDescent="0.25">
      <c r="B5" s="83"/>
      <c r="C5" s="83"/>
      <c r="D5" s="8" t="s">
        <v>5</v>
      </c>
      <c r="E5" s="8" t="s">
        <v>6</v>
      </c>
      <c r="F5" s="8" t="s">
        <v>57</v>
      </c>
      <c r="G5" s="8" t="s">
        <v>5</v>
      </c>
      <c r="H5" s="8" t="s">
        <v>6</v>
      </c>
      <c r="I5" s="8" t="s">
        <v>57</v>
      </c>
      <c r="J5" s="44" t="s">
        <v>5</v>
      </c>
      <c r="K5" s="8" t="s">
        <v>6</v>
      </c>
      <c r="L5" s="8" t="s">
        <v>57</v>
      </c>
      <c r="M5" s="8" t="s">
        <v>5</v>
      </c>
      <c r="N5" s="8" t="s">
        <v>6</v>
      </c>
      <c r="O5" s="8" t="s">
        <v>57</v>
      </c>
      <c r="P5" s="8" t="s">
        <v>5</v>
      </c>
      <c r="Q5" s="8" t="s">
        <v>6</v>
      </c>
      <c r="R5" s="8" t="s">
        <v>57</v>
      </c>
      <c r="S5" s="8" t="s">
        <v>5</v>
      </c>
      <c r="T5" s="8" t="s">
        <v>6</v>
      </c>
      <c r="U5" s="8" t="s">
        <v>57</v>
      </c>
      <c r="V5" s="8" t="s">
        <v>5</v>
      </c>
      <c r="W5" s="8" t="s">
        <v>6</v>
      </c>
      <c r="X5" s="8" t="s">
        <v>57</v>
      </c>
      <c r="Y5" s="8" t="s">
        <v>5</v>
      </c>
      <c r="Z5" s="8" t="s">
        <v>6</v>
      </c>
      <c r="AA5" s="8" t="s">
        <v>57</v>
      </c>
      <c r="AB5" s="8" t="s">
        <v>5</v>
      </c>
      <c r="AC5" s="8" t="s">
        <v>6</v>
      </c>
      <c r="AD5" s="8" t="s">
        <v>57</v>
      </c>
      <c r="AE5" s="8" t="s">
        <v>5</v>
      </c>
      <c r="AF5" s="8" t="s">
        <v>6</v>
      </c>
      <c r="AG5" s="8" t="s">
        <v>57</v>
      </c>
      <c r="AH5" s="8" t="s">
        <v>5</v>
      </c>
      <c r="AI5" s="8" t="s">
        <v>6</v>
      </c>
      <c r="AJ5" s="8" t="s">
        <v>57</v>
      </c>
      <c r="AK5" s="8" t="s">
        <v>5</v>
      </c>
      <c r="AL5" s="8" t="s">
        <v>6</v>
      </c>
      <c r="AM5" s="8" t="s">
        <v>57</v>
      </c>
      <c r="AN5" s="8" t="s">
        <v>5</v>
      </c>
      <c r="AO5" s="8" t="s">
        <v>6</v>
      </c>
      <c r="AP5" s="8" t="s">
        <v>57</v>
      </c>
      <c r="AQ5" s="8" t="s">
        <v>5</v>
      </c>
      <c r="AR5" s="8" t="s">
        <v>6</v>
      </c>
      <c r="AS5" s="8" t="s">
        <v>57</v>
      </c>
    </row>
    <row r="6" spans="2:90" x14ac:dyDescent="0.25">
      <c r="B6" s="83" t="s">
        <v>143</v>
      </c>
      <c r="C6" s="83"/>
      <c r="D6" s="57" t="e">
        <f>'MDS 32 coll 508G'!C23</f>
        <v>#DIV/0!</v>
      </c>
      <c r="E6" s="57" t="e">
        <f>'MDS 32 coll 508G'!D23</f>
        <v>#DIV/0!</v>
      </c>
      <c r="F6" s="57" t="e">
        <f>'MDS 32 coll 508G'!E23</f>
        <v>#DIV/0!</v>
      </c>
      <c r="G6" s="57" t="e">
        <f>'MDS 32 coll 508G'!F23</f>
        <v>#DIV/0!</v>
      </c>
      <c r="H6" s="57" t="e">
        <f>'MDS 32 coll 508G'!G23</f>
        <v>#DIV/0!</v>
      </c>
      <c r="I6" s="57" t="e">
        <f>'MDS 32 coll 508G'!H23</f>
        <v>#DIV/0!</v>
      </c>
      <c r="J6" s="57" t="e">
        <f>'MDS 32 coll 508G'!I23</f>
        <v>#DIV/0!</v>
      </c>
      <c r="K6" s="57" t="e">
        <f>'MDS 32 coll 508G'!J23</f>
        <v>#DIV/0!</v>
      </c>
      <c r="L6" s="57" t="e">
        <f>'MDS 32 coll 508G'!K23</f>
        <v>#DIV/0!</v>
      </c>
      <c r="M6" s="57" t="e">
        <f>'MDS 32 coll 508G'!L23</f>
        <v>#DIV/0!</v>
      </c>
      <c r="N6" s="57" t="e">
        <f>'MDS 32 coll 508G'!M23</f>
        <v>#DIV/0!</v>
      </c>
      <c r="O6" s="57" t="e">
        <f>'MDS 32 coll 508G'!N23</f>
        <v>#DIV/0!</v>
      </c>
      <c r="P6" s="57" t="e">
        <f>'MDS 32 coll 508G'!O23</f>
        <v>#DIV/0!</v>
      </c>
      <c r="Q6" s="57" t="e">
        <f>'MDS 32 coll 508G'!P23</f>
        <v>#DIV/0!</v>
      </c>
      <c r="R6" s="57" t="e">
        <f>'MDS 32 coll 508G'!Q23</f>
        <v>#DIV/0!</v>
      </c>
      <c r="S6" s="57" t="e">
        <f>'MDS 32 coll 508G'!R23</f>
        <v>#DIV/0!</v>
      </c>
      <c r="T6" s="57" t="e">
        <f>'MDS 32 coll 508G'!S23</f>
        <v>#DIV/0!</v>
      </c>
      <c r="U6" s="57" t="e">
        <f>'MDS 32 coll 508G'!T23</f>
        <v>#DIV/0!</v>
      </c>
      <c r="V6" s="57" t="e">
        <f>'MDS 32 coll 508G'!U23</f>
        <v>#DIV/0!</v>
      </c>
      <c r="W6" s="57" t="e">
        <f>'MDS 32 coll 508G'!V23</f>
        <v>#DIV/0!</v>
      </c>
      <c r="X6" s="57" t="e">
        <f>'MDS 32 coll 508G'!W23</f>
        <v>#DIV/0!</v>
      </c>
      <c r="Y6" s="57" t="e">
        <f>'MDS 32 coll 508G'!X23</f>
        <v>#DIV/0!</v>
      </c>
      <c r="Z6" s="57" t="e">
        <f>'MDS 32 coll 508G'!Y23</f>
        <v>#DIV/0!</v>
      </c>
      <c r="AA6" s="57" t="e">
        <f>'MDS 32 coll 508G'!Z23</f>
        <v>#DIV/0!</v>
      </c>
      <c r="AB6" s="57" t="e">
        <f>'MDS 32 coll 508G'!AA23</f>
        <v>#DIV/0!</v>
      </c>
      <c r="AC6" s="57" t="e">
        <f>'MDS 32 coll 508G'!AB23</f>
        <v>#DIV/0!</v>
      </c>
      <c r="AD6" s="57" t="e">
        <f>'MDS 32 coll 508G'!AC23</f>
        <v>#DIV/0!</v>
      </c>
      <c r="AE6" s="57" t="e">
        <f>'MDS 32 coll 508G'!AD23</f>
        <v>#DIV/0!</v>
      </c>
      <c r="AF6" s="57" t="e">
        <f>'MDS 32 coll 508G'!AE23</f>
        <v>#DIV/0!</v>
      </c>
      <c r="AG6" s="57" t="e">
        <f>'MDS 32 coll 508G'!AF23</f>
        <v>#DIV/0!</v>
      </c>
      <c r="AH6" s="57" t="e">
        <f>'MDS 32 coll 508G'!AG23</f>
        <v>#DIV/0!</v>
      </c>
      <c r="AI6" s="57" t="e">
        <f>'MDS 32 coll 508G'!AH23</f>
        <v>#DIV/0!</v>
      </c>
      <c r="AJ6" s="57" t="e">
        <f>'MDS 32 coll 508G'!AI23</f>
        <v>#DIV/0!</v>
      </c>
      <c r="AK6" s="57" t="e">
        <f>'MDS 32 coll 508G'!AJ23</f>
        <v>#DIV/0!</v>
      </c>
      <c r="AL6" s="57" t="e">
        <f>'MDS 32 coll 508G'!AK23</f>
        <v>#DIV/0!</v>
      </c>
      <c r="AM6" s="57" t="e">
        <f>'MDS 32 coll 508G'!AL23</f>
        <v>#DIV/0!</v>
      </c>
      <c r="AN6" s="57" t="e">
        <f>'MDS 32 coll 508G'!AM23</f>
        <v>#DIV/0!</v>
      </c>
      <c r="AO6" s="57" t="e">
        <f>'MDS 32 coll 508G'!AN23</f>
        <v>#DIV/0!</v>
      </c>
      <c r="AP6" s="57" t="e">
        <f>'MDS 32 coll 508G'!AO23</f>
        <v>#DIV/0!</v>
      </c>
      <c r="AQ6" s="57" t="e">
        <f>'MDS 32 coll 508G'!AP23</f>
        <v>#DIV/0!</v>
      </c>
      <c r="AR6" s="57" t="e">
        <f>'MDS 32 coll 508G'!AQ23</f>
        <v>#DIV/0!</v>
      </c>
      <c r="AS6" s="57" t="e">
        <f>'MDS 32 coll 508G'!AR23</f>
        <v>#DIV/0!</v>
      </c>
    </row>
    <row r="7" spans="2:90" x14ac:dyDescent="0.25">
      <c r="B7" s="90" t="s">
        <v>144</v>
      </c>
      <c r="C7" s="90"/>
      <c r="D7" s="57" t="e">
        <f>'MDS 32 coll 516G'!C23</f>
        <v>#DIV/0!</v>
      </c>
      <c r="E7" s="57" t="e">
        <f>'MDS 32 coll 516G'!D23</f>
        <v>#DIV/0!</v>
      </c>
      <c r="F7" s="57" t="e">
        <f>'MDS 32 coll 516G'!E23</f>
        <v>#DIV/0!</v>
      </c>
      <c r="G7" s="57" t="e">
        <f>'MDS 32 coll 516G'!F23</f>
        <v>#DIV/0!</v>
      </c>
      <c r="H7" s="57" t="e">
        <f>'MDS 32 coll 516G'!G23</f>
        <v>#DIV/0!</v>
      </c>
      <c r="I7" s="57" t="e">
        <f>'MDS 32 coll 516G'!H23</f>
        <v>#DIV/0!</v>
      </c>
      <c r="J7" s="57" t="e">
        <f>'MDS 32 coll 516G'!I23</f>
        <v>#DIV/0!</v>
      </c>
      <c r="K7" s="57" t="e">
        <f>'MDS 32 coll 516G'!J23</f>
        <v>#DIV/0!</v>
      </c>
      <c r="L7" s="57" t="e">
        <f>'MDS 32 coll 516G'!K23</f>
        <v>#DIV/0!</v>
      </c>
      <c r="M7" s="57" t="e">
        <f>'MDS 32 coll 516G'!L23</f>
        <v>#DIV/0!</v>
      </c>
      <c r="N7" s="57" t="e">
        <f>'MDS 32 coll 516G'!M23</f>
        <v>#DIV/0!</v>
      </c>
      <c r="O7" s="57" t="e">
        <f>'MDS 32 coll 516G'!N23</f>
        <v>#DIV/0!</v>
      </c>
      <c r="P7" s="57" t="e">
        <f>'MDS 32 coll 516G'!O23</f>
        <v>#DIV/0!</v>
      </c>
      <c r="Q7" s="57" t="e">
        <f>'MDS 32 coll 516G'!P23</f>
        <v>#DIV/0!</v>
      </c>
      <c r="R7" s="57" t="e">
        <f>'MDS 32 coll 516G'!Q23</f>
        <v>#DIV/0!</v>
      </c>
      <c r="S7" s="57" t="e">
        <f>'MDS 32 coll 516G'!R23</f>
        <v>#DIV/0!</v>
      </c>
      <c r="T7" s="57" t="e">
        <f>'MDS 32 coll 516G'!S23</f>
        <v>#DIV/0!</v>
      </c>
      <c r="U7" s="57" t="e">
        <f>'MDS 32 coll 516G'!T23</f>
        <v>#DIV/0!</v>
      </c>
      <c r="V7" s="57" t="e">
        <f>'MDS 32 coll 516G'!U23</f>
        <v>#DIV/0!</v>
      </c>
      <c r="W7" s="57" t="e">
        <f>'MDS 32 coll 516G'!V23</f>
        <v>#DIV/0!</v>
      </c>
      <c r="X7" s="57" t="e">
        <f>'MDS 32 coll 516G'!W23</f>
        <v>#DIV/0!</v>
      </c>
      <c r="Y7" s="57" t="e">
        <f>'MDS 32 coll 516G'!X23</f>
        <v>#DIV/0!</v>
      </c>
      <c r="Z7" s="57" t="e">
        <f>'MDS 32 coll 516G'!Y23</f>
        <v>#DIV/0!</v>
      </c>
      <c r="AA7" s="57" t="e">
        <f>'MDS 32 coll 516G'!Z23</f>
        <v>#DIV/0!</v>
      </c>
      <c r="AB7" s="57" t="e">
        <f>'MDS 32 coll 516G'!AA23</f>
        <v>#DIV/0!</v>
      </c>
      <c r="AC7" s="57" t="e">
        <f>'MDS 32 coll 516G'!AB23</f>
        <v>#DIV/0!</v>
      </c>
      <c r="AD7" s="57" t="e">
        <f>'MDS 32 coll 516G'!AC23</f>
        <v>#DIV/0!</v>
      </c>
      <c r="AE7" s="57" t="e">
        <f>'MDS 32 coll 516G'!AD23</f>
        <v>#DIV/0!</v>
      </c>
      <c r="AF7" s="57" t="e">
        <f>'MDS 32 coll 516G'!AE23</f>
        <v>#DIV/0!</v>
      </c>
      <c r="AG7" s="57" t="e">
        <f>'MDS 32 coll 516G'!AF23</f>
        <v>#DIV/0!</v>
      </c>
      <c r="AH7" s="57" t="e">
        <f>'MDS 32 coll 516G'!AG23</f>
        <v>#DIV/0!</v>
      </c>
      <c r="AI7" s="57" t="e">
        <f>'MDS 32 coll 516G'!AH23</f>
        <v>#DIV/0!</v>
      </c>
      <c r="AJ7" s="57" t="e">
        <f>'MDS 32 coll 516G'!AI23</f>
        <v>#DIV/0!</v>
      </c>
      <c r="AK7" s="57" t="e">
        <f>'MDS 32 coll 516G'!AJ23</f>
        <v>#DIV/0!</v>
      </c>
      <c r="AL7" s="57" t="e">
        <f>'MDS 32 coll 516G'!AK23</f>
        <v>#DIV/0!</v>
      </c>
      <c r="AM7" s="57" t="e">
        <f>'MDS 32 coll 516G'!AL23</f>
        <v>#DIV/0!</v>
      </c>
      <c r="AN7" s="57" t="e">
        <f>'MDS 32 coll 516G'!AM23</f>
        <v>#DIV/0!</v>
      </c>
      <c r="AO7" s="57" t="e">
        <f>'MDS 32 coll 516G'!AN23</f>
        <v>#DIV/0!</v>
      </c>
      <c r="AP7" s="57" t="e">
        <f>'MDS 32 coll 516G'!AO23</f>
        <v>#DIV/0!</v>
      </c>
      <c r="AQ7" s="57" t="e">
        <f>'MDS 32 coll 516G'!AP23</f>
        <v>#DIV/0!</v>
      </c>
      <c r="AR7" s="57" t="e">
        <f>'MDS 32 coll 516G'!AQ23</f>
        <v>#DIV/0!</v>
      </c>
      <c r="AS7" s="57" t="e">
        <f>'MDS 32 coll 516G'!AR23</f>
        <v>#DIV/0!</v>
      </c>
    </row>
    <row r="8" spans="2:90" x14ac:dyDescent="0.25">
      <c r="B8" s="90" t="s">
        <v>145</v>
      </c>
      <c r="C8" s="90"/>
      <c r="D8" s="57" t="e">
        <f>'MDS 32 coll 504VG'!C23</f>
        <v>#DIV/0!</v>
      </c>
      <c r="E8" s="57" t="e">
        <f>'MDS 32 coll 504VG'!D23</f>
        <v>#DIV/0!</v>
      </c>
      <c r="F8" s="57" t="e">
        <f>'MDS 32 coll 504VG'!E23</f>
        <v>#DIV/0!</v>
      </c>
      <c r="G8" s="57" t="e">
        <f>'MDS 32 coll 504VG'!F23</f>
        <v>#DIV/0!</v>
      </c>
      <c r="H8" s="57" t="e">
        <f>'MDS 32 coll 504VG'!G23</f>
        <v>#DIV/0!</v>
      </c>
      <c r="I8" s="57" t="e">
        <f>'MDS 32 coll 504VG'!H23</f>
        <v>#DIV/0!</v>
      </c>
      <c r="J8" s="57" t="e">
        <f>'MDS 32 coll 504VG'!I23</f>
        <v>#DIV/0!</v>
      </c>
      <c r="K8" s="57" t="e">
        <f>'MDS 32 coll 504VG'!J23</f>
        <v>#DIV/0!</v>
      </c>
      <c r="L8" s="57" t="e">
        <f>'MDS 32 coll 504VG'!K23</f>
        <v>#DIV/0!</v>
      </c>
      <c r="M8" s="57" t="e">
        <f>'MDS 32 coll 504VG'!L23</f>
        <v>#DIV/0!</v>
      </c>
      <c r="N8" s="57" t="e">
        <f>'MDS 32 coll 504VG'!M23</f>
        <v>#DIV/0!</v>
      </c>
      <c r="O8" s="57" t="e">
        <f>'MDS 32 coll 504VG'!N23</f>
        <v>#DIV/0!</v>
      </c>
      <c r="P8" s="57" t="e">
        <f>'MDS 32 coll 504VG'!O23</f>
        <v>#DIV/0!</v>
      </c>
      <c r="Q8" s="57" t="e">
        <f>'MDS 32 coll 504VG'!P23</f>
        <v>#DIV/0!</v>
      </c>
      <c r="R8" s="57" t="e">
        <f>'MDS 32 coll 504VG'!Q23</f>
        <v>#DIV/0!</v>
      </c>
      <c r="S8" s="57" t="e">
        <f>'MDS 32 coll 504VG'!R23</f>
        <v>#DIV/0!</v>
      </c>
      <c r="T8" s="57" t="e">
        <f>'MDS 32 coll 504VG'!S23</f>
        <v>#DIV/0!</v>
      </c>
      <c r="U8" s="57" t="e">
        <f>'MDS 32 coll 504VG'!T23</f>
        <v>#DIV/0!</v>
      </c>
      <c r="V8" s="57" t="e">
        <f>'MDS 32 coll 504VG'!U23</f>
        <v>#DIV/0!</v>
      </c>
      <c r="W8" s="57" t="e">
        <f>'MDS 32 coll 504VG'!V23</f>
        <v>#DIV/0!</v>
      </c>
      <c r="X8" s="57" t="e">
        <f>'MDS 32 coll 504VG'!W23</f>
        <v>#DIV/0!</v>
      </c>
      <c r="Y8" s="57" t="e">
        <f>'MDS 32 coll 504VG'!X23</f>
        <v>#DIV/0!</v>
      </c>
      <c r="Z8" s="57" t="e">
        <f>'MDS 32 coll 504VG'!Y23</f>
        <v>#DIV/0!</v>
      </c>
      <c r="AA8" s="57" t="e">
        <f>'MDS 32 coll 504VG'!Z23</f>
        <v>#DIV/0!</v>
      </c>
      <c r="AB8" s="57" t="e">
        <f>'MDS 32 coll 504VG'!AA23</f>
        <v>#DIV/0!</v>
      </c>
      <c r="AC8" s="57" t="e">
        <f>'MDS 32 coll 504VG'!AB23</f>
        <v>#DIV/0!</v>
      </c>
      <c r="AD8" s="57" t="e">
        <f>'MDS 32 coll 504VG'!AC23</f>
        <v>#DIV/0!</v>
      </c>
      <c r="AE8" s="57" t="e">
        <f>'MDS 32 coll 504VG'!AD23</f>
        <v>#DIV/0!</v>
      </c>
      <c r="AF8" s="57" t="e">
        <f>'MDS 32 coll 504VG'!AE23</f>
        <v>#DIV/0!</v>
      </c>
      <c r="AG8" s="57" t="e">
        <f>'MDS 32 coll 504VG'!AF23</f>
        <v>#DIV/0!</v>
      </c>
      <c r="AH8" s="57" t="e">
        <f>'MDS 32 coll 504VG'!AG23</f>
        <v>#DIV/0!</v>
      </c>
      <c r="AI8" s="57" t="e">
        <f>'MDS 32 coll 504VG'!AH23</f>
        <v>#DIV/0!</v>
      </c>
      <c r="AJ8" s="57" t="e">
        <f>'MDS 32 coll 504VG'!AI23</f>
        <v>#DIV/0!</v>
      </c>
      <c r="AK8" s="57" t="e">
        <f>'MDS 32 coll 504VG'!AJ23</f>
        <v>#DIV/0!</v>
      </c>
      <c r="AL8" s="57" t="e">
        <f>'MDS 32 coll 504VG'!AK23</f>
        <v>#DIV/0!</v>
      </c>
      <c r="AM8" s="57" t="e">
        <f>'MDS 32 coll 504VG'!AL23</f>
        <v>#DIV/0!</v>
      </c>
      <c r="AN8" s="57" t="e">
        <f>'MDS 32 coll 504VG'!AM23</f>
        <v>#DIV/0!</v>
      </c>
      <c r="AO8" s="57" t="e">
        <f>'MDS 32 coll 504VG'!AN23</f>
        <v>#DIV/0!</v>
      </c>
      <c r="AP8" s="57" t="e">
        <f>'MDS 32 coll 504VG'!AO23</f>
        <v>#DIV/0!</v>
      </c>
      <c r="AQ8" s="57" t="e">
        <f>'MDS 32 coll 504VG'!AP23</f>
        <v>#DIV/0!</v>
      </c>
      <c r="AR8" s="57" t="e">
        <f>'MDS 32 coll 504VG'!AQ23</f>
        <v>#DIV/0!</v>
      </c>
      <c r="AS8" s="57" t="e">
        <f>'MDS 32 coll 504VG'!AR23</f>
        <v>#DIV/0!</v>
      </c>
    </row>
    <row r="10" spans="2:90" x14ac:dyDescent="0.25">
      <c r="B10" s="83" t="s">
        <v>135</v>
      </c>
      <c r="C10" s="83"/>
      <c r="D10" s="84" t="s">
        <v>132</v>
      </c>
      <c r="E10" s="85"/>
      <c r="F10" s="86"/>
      <c r="G10" s="84" t="s">
        <v>0</v>
      </c>
      <c r="H10" s="85"/>
      <c r="I10" s="86"/>
      <c r="J10" s="84" t="s">
        <v>1</v>
      </c>
      <c r="K10" s="85"/>
      <c r="L10" s="86"/>
      <c r="M10" s="84" t="s">
        <v>7</v>
      </c>
      <c r="N10" s="85"/>
      <c r="O10" s="86"/>
      <c r="P10" s="84" t="s">
        <v>2</v>
      </c>
      <c r="Q10" s="85"/>
      <c r="R10" s="86"/>
      <c r="S10" s="84" t="s">
        <v>8</v>
      </c>
      <c r="T10" s="85"/>
      <c r="U10" s="86"/>
      <c r="V10" s="84" t="s">
        <v>3</v>
      </c>
      <c r="W10" s="85"/>
      <c r="X10" s="86"/>
      <c r="Y10" s="84" t="s">
        <v>9</v>
      </c>
      <c r="Z10" s="85"/>
      <c r="AA10" s="86"/>
      <c r="AB10" s="84" t="s">
        <v>11</v>
      </c>
      <c r="AC10" s="85"/>
      <c r="AD10" s="86"/>
      <c r="AE10" s="84" t="s">
        <v>10</v>
      </c>
      <c r="AF10" s="85"/>
      <c r="AG10" s="86"/>
      <c r="AH10" s="84" t="s">
        <v>53</v>
      </c>
      <c r="AI10" s="85"/>
      <c r="AJ10" s="86"/>
      <c r="AK10" s="84" t="s">
        <v>54</v>
      </c>
      <c r="AL10" s="85"/>
      <c r="AM10" s="86"/>
      <c r="AN10" s="84" t="s">
        <v>55</v>
      </c>
      <c r="AO10" s="85"/>
      <c r="AP10" s="86"/>
      <c r="AQ10" s="84" t="s">
        <v>56</v>
      </c>
      <c r="AR10" s="85"/>
      <c r="AS10" s="86"/>
      <c r="AU10" s="76" t="s">
        <v>136</v>
      </c>
      <c r="AV10" s="83" t="s">
        <v>0</v>
      </c>
      <c r="AW10" s="83"/>
      <c r="AX10" s="83"/>
      <c r="AY10" s="83" t="s">
        <v>1</v>
      </c>
      <c r="AZ10" s="83"/>
      <c r="BA10" s="83"/>
      <c r="BB10" s="83" t="s">
        <v>7</v>
      </c>
      <c r="BC10" s="83"/>
      <c r="BD10" s="83"/>
      <c r="BE10" s="83" t="s">
        <v>2</v>
      </c>
      <c r="BF10" s="83"/>
      <c r="BG10" s="83"/>
      <c r="BH10" s="83" t="s">
        <v>8</v>
      </c>
      <c r="BI10" s="83"/>
      <c r="BJ10" s="83"/>
      <c r="BK10" s="83" t="s">
        <v>3</v>
      </c>
      <c r="BL10" s="83"/>
      <c r="BM10" s="83"/>
      <c r="BN10" s="83" t="s">
        <v>9</v>
      </c>
      <c r="BO10" s="83"/>
      <c r="BP10" s="83"/>
      <c r="BQ10" s="83" t="s">
        <v>11</v>
      </c>
      <c r="BR10" s="83"/>
      <c r="BS10" s="83"/>
      <c r="BT10" s="83" t="s">
        <v>10</v>
      </c>
      <c r="BU10" s="83"/>
      <c r="BV10" s="83"/>
      <c r="BW10" s="83" t="s">
        <v>53</v>
      </c>
      <c r="BX10" s="83"/>
      <c r="BY10" s="83"/>
      <c r="BZ10" s="83" t="s">
        <v>54</v>
      </c>
      <c r="CA10" s="83"/>
      <c r="CB10" s="83"/>
      <c r="CC10" s="83" t="s">
        <v>55</v>
      </c>
      <c r="CD10" s="83"/>
      <c r="CE10" s="83"/>
      <c r="CF10" s="83" t="s">
        <v>56</v>
      </c>
      <c r="CG10" s="83"/>
      <c r="CH10" s="83"/>
      <c r="CJ10">
        <v>0</v>
      </c>
      <c r="CL10" s="14"/>
    </row>
    <row r="11" spans="2:90" x14ac:dyDescent="0.25">
      <c r="B11" s="83"/>
      <c r="C11" s="83"/>
      <c r="D11" s="8" t="s">
        <v>5</v>
      </c>
      <c r="E11" s="8" t="s">
        <v>6</v>
      </c>
      <c r="F11" s="8" t="s">
        <v>57</v>
      </c>
      <c r="G11" s="8" t="s">
        <v>5</v>
      </c>
      <c r="H11" s="8" t="s">
        <v>6</v>
      </c>
      <c r="I11" s="8" t="s">
        <v>57</v>
      </c>
      <c r="J11" s="44" t="s">
        <v>5</v>
      </c>
      <c r="K11" s="8" t="s">
        <v>6</v>
      </c>
      <c r="L11" s="8" t="s">
        <v>57</v>
      </c>
      <c r="M11" s="8" t="s">
        <v>5</v>
      </c>
      <c r="N11" s="8" t="s">
        <v>6</v>
      </c>
      <c r="O11" s="8" t="s">
        <v>57</v>
      </c>
      <c r="P11" s="8" t="s">
        <v>5</v>
      </c>
      <c r="Q11" s="8" t="s">
        <v>6</v>
      </c>
      <c r="R11" s="8" t="s">
        <v>57</v>
      </c>
      <c r="S11" s="8" t="s">
        <v>5</v>
      </c>
      <c r="T11" s="8" t="s">
        <v>6</v>
      </c>
      <c r="U11" s="8" t="s">
        <v>57</v>
      </c>
      <c r="V11" s="8" t="s">
        <v>5</v>
      </c>
      <c r="W11" s="8" t="s">
        <v>6</v>
      </c>
      <c r="X11" s="8" t="s">
        <v>57</v>
      </c>
      <c r="Y11" s="8" t="s">
        <v>5</v>
      </c>
      <c r="Z11" s="8" t="s">
        <v>6</v>
      </c>
      <c r="AA11" s="8" t="s">
        <v>57</v>
      </c>
      <c r="AB11" s="8" t="s">
        <v>5</v>
      </c>
      <c r="AC11" s="8" t="s">
        <v>6</v>
      </c>
      <c r="AD11" s="8" t="s">
        <v>57</v>
      </c>
      <c r="AE11" s="8" t="s">
        <v>5</v>
      </c>
      <c r="AF11" s="8" t="s">
        <v>6</v>
      </c>
      <c r="AG11" s="8" t="s">
        <v>57</v>
      </c>
      <c r="AH11" s="8" t="s">
        <v>5</v>
      </c>
      <c r="AI11" s="8" t="s">
        <v>6</v>
      </c>
      <c r="AJ11" s="8" t="s">
        <v>57</v>
      </c>
      <c r="AK11" s="8" t="s">
        <v>5</v>
      </c>
      <c r="AL11" s="8" t="s">
        <v>6</v>
      </c>
      <c r="AM11" s="8" t="s">
        <v>57</v>
      </c>
      <c r="AN11" s="8" t="s">
        <v>5</v>
      </c>
      <c r="AO11" s="8" t="s">
        <v>6</v>
      </c>
      <c r="AP11" s="8" t="s">
        <v>57</v>
      </c>
      <c r="AQ11" s="8" t="s">
        <v>5</v>
      </c>
      <c r="AR11" s="8" t="s">
        <v>6</v>
      </c>
      <c r="AS11" s="8" t="s">
        <v>57</v>
      </c>
      <c r="AU11" s="76"/>
      <c r="AV11" s="8" t="s">
        <v>5</v>
      </c>
      <c r="AW11" s="8" t="s">
        <v>6</v>
      </c>
      <c r="AX11" s="8" t="s">
        <v>57</v>
      </c>
      <c r="AY11" s="8" t="s">
        <v>5</v>
      </c>
      <c r="AZ11" s="8" t="s">
        <v>6</v>
      </c>
      <c r="BA11" s="8" t="s">
        <v>57</v>
      </c>
      <c r="BB11" s="44" t="s">
        <v>5</v>
      </c>
      <c r="BC11" s="8" t="s">
        <v>6</v>
      </c>
      <c r="BD11" s="8" t="s">
        <v>57</v>
      </c>
      <c r="BE11" s="8" t="s">
        <v>5</v>
      </c>
      <c r="BF11" s="8" t="s">
        <v>6</v>
      </c>
      <c r="BG11" s="8" t="s">
        <v>57</v>
      </c>
      <c r="BH11" s="8" t="s">
        <v>5</v>
      </c>
      <c r="BI11" s="8" t="s">
        <v>6</v>
      </c>
      <c r="BJ11" s="8" t="s">
        <v>57</v>
      </c>
      <c r="BK11" s="8" t="s">
        <v>5</v>
      </c>
      <c r="BL11" s="8" t="s">
        <v>6</v>
      </c>
      <c r="BM11" s="8" t="s">
        <v>57</v>
      </c>
      <c r="BN11" s="8" t="s">
        <v>5</v>
      </c>
      <c r="BO11" s="8" t="s">
        <v>6</v>
      </c>
      <c r="BP11" s="8" t="s">
        <v>57</v>
      </c>
      <c r="BQ11" s="8" t="s">
        <v>5</v>
      </c>
      <c r="BR11" s="8" t="s">
        <v>6</v>
      </c>
      <c r="BS11" s="8" t="s">
        <v>57</v>
      </c>
      <c r="BT11" s="8" t="s">
        <v>5</v>
      </c>
      <c r="BU11" s="8" t="s">
        <v>6</v>
      </c>
      <c r="BV11" s="8" t="s">
        <v>57</v>
      </c>
      <c r="BW11" s="8" t="s">
        <v>5</v>
      </c>
      <c r="BX11" s="8" t="s">
        <v>6</v>
      </c>
      <c r="BY11" s="8" t="s">
        <v>57</v>
      </c>
      <c r="BZ11" s="8" t="s">
        <v>5</v>
      </c>
      <c r="CA11" s="8" t="s">
        <v>6</v>
      </c>
      <c r="CB11" s="8" t="s">
        <v>57</v>
      </c>
      <c r="CC11" s="8" t="s">
        <v>5</v>
      </c>
      <c r="CD11" s="8" t="s">
        <v>6</v>
      </c>
      <c r="CE11" s="8" t="s">
        <v>57</v>
      </c>
      <c r="CF11" s="8" t="s">
        <v>5</v>
      </c>
      <c r="CG11" s="8" t="s">
        <v>6</v>
      </c>
      <c r="CH11" s="8" t="s">
        <v>57</v>
      </c>
      <c r="CJ11">
        <v>25</v>
      </c>
      <c r="CL11" s="77"/>
    </row>
    <row r="12" spans="2:90" x14ac:dyDescent="0.25">
      <c r="B12" s="83" t="s">
        <v>143</v>
      </c>
      <c r="C12" s="83"/>
      <c r="D12" s="57" t="e">
        <f>'MDS 29 coll 508G'!C23</f>
        <v>#DIV/0!</v>
      </c>
      <c r="E12" s="57" t="e">
        <f>'MDS 29 coll 508G'!D23</f>
        <v>#DIV/0!</v>
      </c>
      <c r="F12" s="57" t="e">
        <f>'MDS 29 coll 508G'!E23</f>
        <v>#DIV/0!</v>
      </c>
      <c r="G12" s="57" t="e">
        <f>'MDS 29 coll 508G'!F23</f>
        <v>#DIV/0!</v>
      </c>
      <c r="H12" s="57" t="e">
        <f>'MDS 29 coll 508G'!G23</f>
        <v>#DIV/0!</v>
      </c>
      <c r="I12" s="57" t="e">
        <f>'MDS 29 coll 508G'!H23</f>
        <v>#DIV/0!</v>
      </c>
      <c r="J12" s="57" t="e">
        <f>'MDS 29 coll 508G'!I23</f>
        <v>#DIV/0!</v>
      </c>
      <c r="K12" s="57" t="e">
        <f>'MDS 29 coll 508G'!J23</f>
        <v>#DIV/0!</v>
      </c>
      <c r="L12" s="57" t="e">
        <f>'MDS 29 coll 508G'!K23</f>
        <v>#DIV/0!</v>
      </c>
      <c r="M12" s="57" t="e">
        <f>'MDS 29 coll 508G'!L23</f>
        <v>#DIV/0!</v>
      </c>
      <c r="N12" s="57" t="e">
        <f>'MDS 29 coll 508G'!M23</f>
        <v>#DIV/0!</v>
      </c>
      <c r="O12" s="57" t="e">
        <f>'MDS 29 coll 508G'!N23</f>
        <v>#DIV/0!</v>
      </c>
      <c r="P12" s="57" t="e">
        <f>'MDS 29 coll 508G'!O23</f>
        <v>#DIV/0!</v>
      </c>
      <c r="Q12" s="57" t="e">
        <f>'MDS 29 coll 508G'!P23</f>
        <v>#DIV/0!</v>
      </c>
      <c r="R12" s="57" t="e">
        <f>'MDS 29 coll 508G'!Q23</f>
        <v>#DIV/0!</v>
      </c>
      <c r="S12" s="57" t="e">
        <f>'MDS 29 coll 508G'!R23</f>
        <v>#DIV/0!</v>
      </c>
      <c r="T12" s="57" t="e">
        <f>'MDS 29 coll 508G'!S23</f>
        <v>#DIV/0!</v>
      </c>
      <c r="U12" s="57" t="e">
        <f>'MDS 29 coll 508G'!T23</f>
        <v>#DIV/0!</v>
      </c>
      <c r="V12" s="57" t="e">
        <f>'MDS 29 coll 508G'!U23</f>
        <v>#DIV/0!</v>
      </c>
      <c r="W12" s="57" t="e">
        <f>'MDS 29 coll 508G'!V23</f>
        <v>#DIV/0!</v>
      </c>
      <c r="X12" s="57" t="e">
        <f>'MDS 29 coll 508G'!W23</f>
        <v>#DIV/0!</v>
      </c>
      <c r="Y12" s="57" t="e">
        <f>'MDS 29 coll 508G'!X23</f>
        <v>#DIV/0!</v>
      </c>
      <c r="Z12" s="57" t="e">
        <f>'MDS 29 coll 508G'!Y23</f>
        <v>#DIV/0!</v>
      </c>
      <c r="AA12" s="57" t="e">
        <f>'MDS 29 coll 508G'!Z23</f>
        <v>#DIV/0!</v>
      </c>
      <c r="AB12" s="57" t="e">
        <f>'MDS 29 coll 508G'!AA23</f>
        <v>#DIV/0!</v>
      </c>
      <c r="AC12" s="57" t="e">
        <f>'MDS 29 coll 508G'!AB23</f>
        <v>#DIV/0!</v>
      </c>
      <c r="AD12" s="57" t="e">
        <f>'MDS 29 coll 508G'!AC23</f>
        <v>#DIV/0!</v>
      </c>
      <c r="AE12" s="57" t="e">
        <f>'MDS 29 coll 508G'!AD23</f>
        <v>#DIV/0!</v>
      </c>
      <c r="AF12" s="57" t="e">
        <f>'MDS 29 coll 508G'!AE23</f>
        <v>#DIV/0!</v>
      </c>
      <c r="AG12" s="57" t="e">
        <f>'MDS 29 coll 508G'!AF23</f>
        <v>#DIV/0!</v>
      </c>
      <c r="AH12" s="57" t="e">
        <f>'MDS 29 coll 508G'!AG23</f>
        <v>#DIV/0!</v>
      </c>
      <c r="AI12" s="57" t="e">
        <f>'MDS 29 coll 508G'!AH23</f>
        <v>#DIV/0!</v>
      </c>
      <c r="AJ12" s="57" t="e">
        <f>'MDS 29 coll 508G'!AI23</f>
        <v>#DIV/0!</v>
      </c>
      <c r="AK12" s="57" t="e">
        <f>'MDS 29 coll 508G'!AJ23</f>
        <v>#DIV/0!</v>
      </c>
      <c r="AL12" s="57" t="e">
        <f>'MDS 29 coll 508G'!AK23</f>
        <v>#DIV/0!</v>
      </c>
      <c r="AM12" s="57" t="e">
        <f>'MDS 29 coll 508G'!AL23</f>
        <v>#DIV/0!</v>
      </c>
      <c r="AN12" s="57" t="e">
        <f>'MDS 29 coll 508G'!AM23</f>
        <v>#DIV/0!</v>
      </c>
      <c r="AO12" s="57" t="e">
        <f>'MDS 29 coll 508G'!AN23</f>
        <v>#DIV/0!</v>
      </c>
      <c r="AP12" s="57" t="e">
        <f>'MDS 29 coll 508G'!AO23</f>
        <v>#DIV/0!</v>
      </c>
      <c r="AQ12" s="57" t="e">
        <f>'MDS 29 coll 508G'!AP23</f>
        <v>#DIV/0!</v>
      </c>
      <c r="AR12" s="57" t="e">
        <f>'MDS 29 coll 508G'!AQ23</f>
        <v>#DIV/0!</v>
      </c>
      <c r="AS12" s="57" t="e">
        <f>'MDS 29 coll 508G'!AR23</f>
        <v>#DIV/0!</v>
      </c>
      <c r="AU12" s="76" t="s">
        <v>135</v>
      </c>
      <c r="AV12" s="79" t="e">
        <f t="shared" ref="AV12:CH12" si="0">D12</f>
        <v>#DIV/0!</v>
      </c>
      <c r="AW12" s="79" t="e">
        <f t="shared" si="0"/>
        <v>#DIV/0!</v>
      </c>
      <c r="AX12" s="79" t="e">
        <f t="shared" si="0"/>
        <v>#DIV/0!</v>
      </c>
      <c r="AY12" s="79" t="e">
        <f t="shared" si="0"/>
        <v>#DIV/0!</v>
      </c>
      <c r="AZ12" s="79" t="e">
        <f t="shared" si="0"/>
        <v>#DIV/0!</v>
      </c>
      <c r="BA12" s="79" t="e">
        <f t="shared" si="0"/>
        <v>#DIV/0!</v>
      </c>
      <c r="BB12" s="79" t="e">
        <f t="shared" si="0"/>
        <v>#DIV/0!</v>
      </c>
      <c r="BC12" s="79" t="e">
        <f t="shared" si="0"/>
        <v>#DIV/0!</v>
      </c>
      <c r="BD12" s="79" t="e">
        <f t="shared" si="0"/>
        <v>#DIV/0!</v>
      </c>
      <c r="BE12" s="79" t="e">
        <f t="shared" si="0"/>
        <v>#DIV/0!</v>
      </c>
      <c r="BF12" s="79" t="e">
        <f t="shared" si="0"/>
        <v>#DIV/0!</v>
      </c>
      <c r="BG12" s="79" t="e">
        <f t="shared" si="0"/>
        <v>#DIV/0!</v>
      </c>
      <c r="BH12" s="79" t="e">
        <f t="shared" si="0"/>
        <v>#DIV/0!</v>
      </c>
      <c r="BI12" s="79" t="e">
        <f t="shared" si="0"/>
        <v>#DIV/0!</v>
      </c>
      <c r="BJ12" s="79" t="e">
        <f t="shared" si="0"/>
        <v>#DIV/0!</v>
      </c>
      <c r="BK12" s="79" t="e">
        <f t="shared" si="0"/>
        <v>#DIV/0!</v>
      </c>
      <c r="BL12" s="79" t="e">
        <f t="shared" si="0"/>
        <v>#DIV/0!</v>
      </c>
      <c r="BM12" s="79" t="e">
        <f t="shared" si="0"/>
        <v>#DIV/0!</v>
      </c>
      <c r="BN12" s="79" t="e">
        <f t="shared" si="0"/>
        <v>#DIV/0!</v>
      </c>
      <c r="BO12" s="79" t="e">
        <f t="shared" si="0"/>
        <v>#DIV/0!</v>
      </c>
      <c r="BP12" s="79" t="e">
        <f t="shared" si="0"/>
        <v>#DIV/0!</v>
      </c>
      <c r="BQ12" s="79" t="e">
        <f t="shared" si="0"/>
        <v>#DIV/0!</v>
      </c>
      <c r="BR12" s="79" t="e">
        <f t="shared" si="0"/>
        <v>#DIV/0!</v>
      </c>
      <c r="BS12" s="79" t="e">
        <f t="shared" si="0"/>
        <v>#DIV/0!</v>
      </c>
      <c r="BT12" s="79" t="e">
        <f t="shared" si="0"/>
        <v>#DIV/0!</v>
      </c>
      <c r="BU12" s="79" t="e">
        <f t="shared" si="0"/>
        <v>#DIV/0!</v>
      </c>
      <c r="BV12" s="79" t="e">
        <f t="shared" si="0"/>
        <v>#DIV/0!</v>
      </c>
      <c r="BW12" s="79" t="e">
        <f t="shared" si="0"/>
        <v>#DIV/0!</v>
      </c>
      <c r="BX12" s="79" t="e">
        <f t="shared" si="0"/>
        <v>#DIV/0!</v>
      </c>
      <c r="BY12" s="79" t="e">
        <f t="shared" si="0"/>
        <v>#DIV/0!</v>
      </c>
      <c r="BZ12" s="79" t="e">
        <f t="shared" si="0"/>
        <v>#DIV/0!</v>
      </c>
      <c r="CA12" s="79" t="e">
        <f t="shared" si="0"/>
        <v>#DIV/0!</v>
      </c>
      <c r="CB12" s="79" t="e">
        <f t="shared" si="0"/>
        <v>#DIV/0!</v>
      </c>
      <c r="CC12" s="79" t="e">
        <f t="shared" si="0"/>
        <v>#DIV/0!</v>
      </c>
      <c r="CD12" s="79" t="e">
        <f t="shared" si="0"/>
        <v>#DIV/0!</v>
      </c>
      <c r="CE12" s="79" t="e">
        <f t="shared" si="0"/>
        <v>#DIV/0!</v>
      </c>
      <c r="CF12" s="79" t="e">
        <f t="shared" si="0"/>
        <v>#DIV/0!</v>
      </c>
      <c r="CG12" s="79" t="e">
        <f t="shared" si="0"/>
        <v>#DIV/0!</v>
      </c>
      <c r="CH12" s="79" t="e">
        <f t="shared" si="0"/>
        <v>#DIV/0!</v>
      </c>
      <c r="CJ12">
        <v>50</v>
      </c>
      <c r="CL12" s="14"/>
    </row>
    <row r="13" spans="2:90" x14ac:dyDescent="0.25">
      <c r="B13" s="90" t="s">
        <v>144</v>
      </c>
      <c r="C13" s="90"/>
      <c r="D13" s="57" t="e">
        <f>'MDS 29 coll 516G'!C23</f>
        <v>#DIV/0!</v>
      </c>
      <c r="E13" s="57" t="e">
        <f>'MDS 29 coll 516G'!D23</f>
        <v>#DIV/0!</v>
      </c>
      <c r="F13" s="57" t="e">
        <f>'MDS 29 coll 516G'!E23</f>
        <v>#DIV/0!</v>
      </c>
      <c r="G13" s="57" t="e">
        <f>'MDS 29 coll 516G'!F23</f>
        <v>#DIV/0!</v>
      </c>
      <c r="H13" s="57" t="e">
        <f>'MDS 29 coll 516G'!G23</f>
        <v>#DIV/0!</v>
      </c>
      <c r="I13" s="57" t="e">
        <f>'MDS 29 coll 516G'!H23</f>
        <v>#DIV/0!</v>
      </c>
      <c r="J13" s="57" t="e">
        <f>'MDS 29 coll 516G'!I23</f>
        <v>#DIV/0!</v>
      </c>
      <c r="K13" s="57" t="e">
        <f>'MDS 29 coll 516G'!J23</f>
        <v>#DIV/0!</v>
      </c>
      <c r="L13" s="57" t="e">
        <f>'MDS 29 coll 516G'!K23</f>
        <v>#DIV/0!</v>
      </c>
      <c r="M13" s="57" t="e">
        <f>'MDS 29 coll 516G'!L23</f>
        <v>#DIV/0!</v>
      </c>
      <c r="N13" s="57" t="e">
        <f>'MDS 29 coll 516G'!M23</f>
        <v>#DIV/0!</v>
      </c>
      <c r="O13" s="57" t="e">
        <f>'MDS 29 coll 516G'!N23</f>
        <v>#DIV/0!</v>
      </c>
      <c r="P13" s="57" t="e">
        <f>'MDS 29 coll 516G'!O23</f>
        <v>#DIV/0!</v>
      </c>
      <c r="Q13" s="57" t="e">
        <f>'MDS 29 coll 516G'!P23</f>
        <v>#DIV/0!</v>
      </c>
      <c r="R13" s="57" t="e">
        <f>'MDS 29 coll 516G'!Q23</f>
        <v>#DIV/0!</v>
      </c>
      <c r="S13" s="57" t="e">
        <f>'MDS 29 coll 516G'!R23</f>
        <v>#DIV/0!</v>
      </c>
      <c r="T13" s="57" t="e">
        <f>'MDS 29 coll 516G'!S23</f>
        <v>#DIV/0!</v>
      </c>
      <c r="U13" s="57" t="e">
        <f>'MDS 29 coll 516G'!T23</f>
        <v>#DIV/0!</v>
      </c>
      <c r="V13" s="57" t="e">
        <f>'MDS 29 coll 516G'!U23</f>
        <v>#DIV/0!</v>
      </c>
      <c r="W13" s="57" t="e">
        <f>'MDS 29 coll 516G'!V23</f>
        <v>#DIV/0!</v>
      </c>
      <c r="X13" s="57" t="e">
        <f>'MDS 29 coll 516G'!W23</f>
        <v>#DIV/0!</v>
      </c>
      <c r="Y13" s="57" t="e">
        <f>'MDS 29 coll 516G'!X23</f>
        <v>#DIV/0!</v>
      </c>
      <c r="Z13" s="57" t="e">
        <f>'MDS 29 coll 516G'!Y23</f>
        <v>#DIV/0!</v>
      </c>
      <c r="AA13" s="57" t="e">
        <f>'MDS 29 coll 516G'!Z23</f>
        <v>#DIV/0!</v>
      </c>
      <c r="AB13" s="57" t="e">
        <f>'MDS 29 coll 516G'!AA23</f>
        <v>#DIV/0!</v>
      </c>
      <c r="AC13" s="57" t="e">
        <f>'MDS 29 coll 516G'!AB23</f>
        <v>#DIV/0!</v>
      </c>
      <c r="AD13" s="57" t="e">
        <f>'MDS 29 coll 516G'!AC23</f>
        <v>#DIV/0!</v>
      </c>
      <c r="AE13" s="57" t="e">
        <f>'MDS 29 coll 516G'!AD23</f>
        <v>#DIV/0!</v>
      </c>
      <c r="AF13" s="57" t="e">
        <f>'MDS 29 coll 516G'!AE23</f>
        <v>#DIV/0!</v>
      </c>
      <c r="AG13" s="57" t="e">
        <f>'MDS 29 coll 516G'!AF23</f>
        <v>#DIV/0!</v>
      </c>
      <c r="AH13" s="57" t="e">
        <f>'MDS 29 coll 516G'!AG23</f>
        <v>#DIV/0!</v>
      </c>
      <c r="AI13" s="57" t="e">
        <f>'MDS 29 coll 516G'!AH23</f>
        <v>#DIV/0!</v>
      </c>
      <c r="AJ13" s="57" t="e">
        <f>'MDS 29 coll 516G'!AI23</f>
        <v>#DIV/0!</v>
      </c>
      <c r="AK13" s="57" t="e">
        <f>'MDS 29 coll 516G'!AJ23</f>
        <v>#DIV/0!</v>
      </c>
      <c r="AL13" s="57" t="e">
        <f>'MDS 29 coll 516G'!AK23</f>
        <v>#DIV/0!</v>
      </c>
      <c r="AM13" s="57" t="e">
        <f>'MDS 29 coll 516G'!AL23</f>
        <v>#DIV/0!</v>
      </c>
      <c r="AN13" s="57" t="e">
        <f>'MDS 29 coll 516G'!AM23</f>
        <v>#DIV/0!</v>
      </c>
      <c r="AO13" s="57" t="e">
        <f>'MDS 29 coll 516G'!AN23</f>
        <v>#DIV/0!</v>
      </c>
      <c r="AP13" s="57" t="e">
        <f>'MDS 29 coll 516G'!AO23</f>
        <v>#DIV/0!</v>
      </c>
      <c r="AQ13" s="57" t="e">
        <f>'MDS 29 coll 516G'!AP23</f>
        <v>#DIV/0!</v>
      </c>
      <c r="AR13" s="57" t="e">
        <f>'MDS 29 coll 516G'!AQ23</f>
        <v>#DIV/0!</v>
      </c>
      <c r="AS13" s="57" t="e">
        <f>'MDS 29 coll 516G'!AR23</f>
        <v>#DIV/0!</v>
      </c>
      <c r="AU13" s="76" t="s">
        <v>137</v>
      </c>
      <c r="AV13" s="79" t="e">
        <f t="shared" ref="AV13:CH13" si="1">D18</f>
        <v>#DIV/0!</v>
      </c>
      <c r="AW13" s="79" t="e">
        <f t="shared" si="1"/>
        <v>#DIV/0!</v>
      </c>
      <c r="AX13" s="79" t="e">
        <f t="shared" si="1"/>
        <v>#DIV/0!</v>
      </c>
      <c r="AY13" s="79" t="e">
        <f t="shared" si="1"/>
        <v>#DIV/0!</v>
      </c>
      <c r="AZ13" s="79" t="e">
        <f t="shared" si="1"/>
        <v>#DIV/0!</v>
      </c>
      <c r="BA13" s="79" t="e">
        <f t="shared" si="1"/>
        <v>#DIV/0!</v>
      </c>
      <c r="BB13" s="79" t="e">
        <f t="shared" si="1"/>
        <v>#DIV/0!</v>
      </c>
      <c r="BC13" s="79" t="e">
        <f t="shared" si="1"/>
        <v>#DIV/0!</v>
      </c>
      <c r="BD13" s="79" t="e">
        <f t="shared" si="1"/>
        <v>#DIV/0!</v>
      </c>
      <c r="BE13" s="79" t="e">
        <f t="shared" si="1"/>
        <v>#DIV/0!</v>
      </c>
      <c r="BF13" s="79" t="e">
        <f t="shared" si="1"/>
        <v>#DIV/0!</v>
      </c>
      <c r="BG13" s="79" t="e">
        <f t="shared" si="1"/>
        <v>#DIV/0!</v>
      </c>
      <c r="BH13" s="79" t="e">
        <f t="shared" si="1"/>
        <v>#DIV/0!</v>
      </c>
      <c r="BI13" s="79" t="e">
        <f t="shared" si="1"/>
        <v>#DIV/0!</v>
      </c>
      <c r="BJ13" s="79" t="e">
        <f t="shared" si="1"/>
        <v>#DIV/0!</v>
      </c>
      <c r="BK13" s="79" t="e">
        <f t="shared" si="1"/>
        <v>#DIV/0!</v>
      </c>
      <c r="BL13" s="79" t="e">
        <f t="shared" si="1"/>
        <v>#DIV/0!</v>
      </c>
      <c r="BM13" s="79" t="e">
        <f t="shared" si="1"/>
        <v>#DIV/0!</v>
      </c>
      <c r="BN13" s="79" t="e">
        <f t="shared" si="1"/>
        <v>#DIV/0!</v>
      </c>
      <c r="BO13" s="79" t="e">
        <f t="shared" si="1"/>
        <v>#DIV/0!</v>
      </c>
      <c r="BP13" s="79" t="e">
        <f t="shared" si="1"/>
        <v>#DIV/0!</v>
      </c>
      <c r="BQ13" s="79" t="e">
        <f t="shared" si="1"/>
        <v>#DIV/0!</v>
      </c>
      <c r="BR13" s="79" t="e">
        <f t="shared" si="1"/>
        <v>#DIV/0!</v>
      </c>
      <c r="BS13" s="79" t="e">
        <f t="shared" si="1"/>
        <v>#DIV/0!</v>
      </c>
      <c r="BT13" s="79" t="e">
        <f t="shared" si="1"/>
        <v>#DIV/0!</v>
      </c>
      <c r="BU13" s="79" t="e">
        <f t="shared" si="1"/>
        <v>#DIV/0!</v>
      </c>
      <c r="BV13" s="79" t="e">
        <f t="shared" si="1"/>
        <v>#DIV/0!</v>
      </c>
      <c r="BW13" s="79" t="e">
        <f t="shared" si="1"/>
        <v>#DIV/0!</v>
      </c>
      <c r="BX13" s="79" t="e">
        <f t="shared" si="1"/>
        <v>#DIV/0!</v>
      </c>
      <c r="BY13" s="79" t="e">
        <f t="shared" si="1"/>
        <v>#DIV/0!</v>
      </c>
      <c r="BZ13" s="79" t="e">
        <f t="shared" si="1"/>
        <v>#DIV/0!</v>
      </c>
      <c r="CA13" s="79" t="e">
        <f t="shared" si="1"/>
        <v>#DIV/0!</v>
      </c>
      <c r="CB13" s="79" t="e">
        <f t="shared" si="1"/>
        <v>#DIV/0!</v>
      </c>
      <c r="CC13" s="79" t="e">
        <f t="shared" si="1"/>
        <v>#DIV/0!</v>
      </c>
      <c r="CD13" s="79" t="e">
        <f t="shared" si="1"/>
        <v>#DIV/0!</v>
      </c>
      <c r="CE13" s="79" t="e">
        <f t="shared" si="1"/>
        <v>#DIV/0!</v>
      </c>
      <c r="CF13" s="79" t="e">
        <f t="shared" si="1"/>
        <v>#DIV/0!</v>
      </c>
      <c r="CG13" s="79" t="e">
        <f t="shared" si="1"/>
        <v>#DIV/0!</v>
      </c>
      <c r="CH13" s="79" t="e">
        <f t="shared" si="1"/>
        <v>#DIV/0!</v>
      </c>
      <c r="CJ13">
        <v>75</v>
      </c>
    </row>
    <row r="14" spans="2:90" x14ac:dyDescent="0.25">
      <c r="B14" s="90" t="s">
        <v>145</v>
      </c>
      <c r="C14" s="90"/>
      <c r="D14" s="57" t="e">
        <f>'MDS 29 coll 504VG'!C23</f>
        <v>#DIV/0!</v>
      </c>
      <c r="E14" s="57" t="e">
        <f>'MDS 29 coll 504VG'!D23</f>
        <v>#DIV/0!</v>
      </c>
      <c r="F14" s="57" t="e">
        <f>'MDS 29 coll 504VG'!E23</f>
        <v>#DIV/0!</v>
      </c>
      <c r="G14" s="57" t="e">
        <f>'MDS 29 coll 504VG'!F23</f>
        <v>#DIV/0!</v>
      </c>
      <c r="H14" s="57" t="e">
        <f>'MDS 29 coll 504VG'!G23</f>
        <v>#DIV/0!</v>
      </c>
      <c r="I14" s="57" t="e">
        <f>'MDS 29 coll 504VG'!H23</f>
        <v>#DIV/0!</v>
      </c>
      <c r="J14" s="57" t="e">
        <f>'MDS 29 coll 504VG'!I23</f>
        <v>#DIV/0!</v>
      </c>
      <c r="K14" s="57" t="e">
        <f>'MDS 29 coll 504VG'!J23</f>
        <v>#DIV/0!</v>
      </c>
      <c r="L14" s="57" t="e">
        <f>'MDS 29 coll 504VG'!K23</f>
        <v>#DIV/0!</v>
      </c>
      <c r="M14" s="57" t="e">
        <f>'MDS 29 coll 504VG'!L23</f>
        <v>#DIV/0!</v>
      </c>
      <c r="N14" s="57" t="e">
        <f>'MDS 29 coll 504VG'!M23</f>
        <v>#DIV/0!</v>
      </c>
      <c r="O14" s="57" t="e">
        <f>'MDS 29 coll 504VG'!N23</f>
        <v>#DIV/0!</v>
      </c>
      <c r="P14" s="57" t="e">
        <f>'MDS 29 coll 504VG'!O23</f>
        <v>#DIV/0!</v>
      </c>
      <c r="Q14" s="57" t="e">
        <f>'MDS 29 coll 504VG'!P23</f>
        <v>#DIV/0!</v>
      </c>
      <c r="R14" s="57" t="e">
        <f>'MDS 29 coll 504VG'!Q23</f>
        <v>#DIV/0!</v>
      </c>
      <c r="S14" s="57" t="e">
        <f>'MDS 29 coll 504VG'!R23</f>
        <v>#DIV/0!</v>
      </c>
      <c r="T14" s="57" t="e">
        <f>'MDS 29 coll 504VG'!S23</f>
        <v>#DIV/0!</v>
      </c>
      <c r="U14" s="57" t="e">
        <f>'MDS 29 coll 504VG'!T23</f>
        <v>#DIV/0!</v>
      </c>
      <c r="V14" s="57" t="e">
        <f>'MDS 29 coll 504VG'!U23</f>
        <v>#DIV/0!</v>
      </c>
      <c r="W14" s="57" t="e">
        <f>'MDS 29 coll 504VG'!V23</f>
        <v>#DIV/0!</v>
      </c>
      <c r="X14" s="57" t="e">
        <f>'MDS 29 coll 504VG'!W23</f>
        <v>#DIV/0!</v>
      </c>
      <c r="Y14" s="57" t="e">
        <f>'MDS 29 coll 504VG'!X23</f>
        <v>#DIV/0!</v>
      </c>
      <c r="Z14" s="57" t="e">
        <f>'MDS 29 coll 504VG'!Y23</f>
        <v>#DIV/0!</v>
      </c>
      <c r="AA14" s="57" t="e">
        <f>'MDS 29 coll 504VG'!Z23</f>
        <v>#DIV/0!</v>
      </c>
      <c r="AB14" s="57" t="e">
        <f>'MDS 29 coll 504VG'!AA23</f>
        <v>#DIV/0!</v>
      </c>
      <c r="AC14" s="57" t="e">
        <f>'MDS 29 coll 504VG'!AB23</f>
        <v>#DIV/0!</v>
      </c>
      <c r="AD14" s="57" t="e">
        <f>'MDS 29 coll 504VG'!AC23</f>
        <v>#DIV/0!</v>
      </c>
      <c r="AE14" s="57" t="e">
        <f>'MDS 29 coll 504VG'!AD23</f>
        <v>#DIV/0!</v>
      </c>
      <c r="AF14" s="57" t="e">
        <f>'MDS 29 coll 504VG'!AE23</f>
        <v>#DIV/0!</v>
      </c>
      <c r="AG14" s="57" t="e">
        <f>'MDS 29 coll 504VG'!AF23</f>
        <v>#DIV/0!</v>
      </c>
      <c r="AH14" s="57" t="e">
        <f>'MDS 29 coll 504VG'!AG23</f>
        <v>#DIV/0!</v>
      </c>
      <c r="AI14" s="57" t="e">
        <f>'MDS 29 coll 504VG'!AH23</f>
        <v>#DIV/0!</v>
      </c>
      <c r="AJ14" s="57" t="e">
        <f>'MDS 29 coll 504VG'!AI23</f>
        <v>#DIV/0!</v>
      </c>
      <c r="AK14" s="57" t="e">
        <f>'MDS 29 coll 504VG'!AJ23</f>
        <v>#DIV/0!</v>
      </c>
      <c r="AL14" s="57" t="e">
        <f>'MDS 29 coll 504VG'!AK23</f>
        <v>#DIV/0!</v>
      </c>
      <c r="AM14" s="57" t="e">
        <f>'MDS 29 coll 504VG'!AL23</f>
        <v>#DIV/0!</v>
      </c>
      <c r="AN14" s="57" t="e">
        <f>'MDS 29 coll 504VG'!AM23</f>
        <v>#DIV/0!</v>
      </c>
      <c r="AO14" s="57" t="e">
        <f>'MDS 29 coll 504VG'!AN23</f>
        <v>#DIV/0!</v>
      </c>
      <c r="AP14" s="57" t="e">
        <f>'MDS 29 coll 504VG'!AO23</f>
        <v>#DIV/0!</v>
      </c>
      <c r="AQ14" s="57" t="e">
        <f>'MDS 29 coll 504VG'!AP23</f>
        <v>#DIV/0!</v>
      </c>
      <c r="AR14" s="57" t="e">
        <f>'MDS 29 coll 504VG'!AQ23</f>
        <v>#DIV/0!</v>
      </c>
      <c r="AS14" s="57" t="e">
        <f>'MDS 29 coll 504VG'!AR23</f>
        <v>#DIV/0!</v>
      </c>
      <c r="AU14" s="76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J14">
        <v>100</v>
      </c>
    </row>
    <row r="15" spans="2:90" x14ac:dyDescent="0.25">
      <c r="AU15" s="76" t="s">
        <v>138</v>
      </c>
      <c r="AV15" s="79" t="e">
        <f t="shared" ref="AV15:CH15" si="2">D24</f>
        <v>#DIV/0!</v>
      </c>
      <c r="AW15" s="79" t="e">
        <f t="shared" si="2"/>
        <v>#DIV/0!</v>
      </c>
      <c r="AX15" s="79" t="e">
        <f t="shared" si="2"/>
        <v>#DIV/0!</v>
      </c>
      <c r="AY15" s="79" t="e">
        <f t="shared" si="2"/>
        <v>#DIV/0!</v>
      </c>
      <c r="AZ15" s="79" t="e">
        <f t="shared" si="2"/>
        <v>#DIV/0!</v>
      </c>
      <c r="BA15" s="79" t="e">
        <f t="shared" si="2"/>
        <v>#DIV/0!</v>
      </c>
      <c r="BB15" s="79" t="e">
        <f t="shared" si="2"/>
        <v>#DIV/0!</v>
      </c>
      <c r="BC15" s="79" t="e">
        <f t="shared" si="2"/>
        <v>#DIV/0!</v>
      </c>
      <c r="BD15" s="79" t="e">
        <f t="shared" si="2"/>
        <v>#DIV/0!</v>
      </c>
      <c r="BE15" s="79" t="e">
        <f t="shared" si="2"/>
        <v>#DIV/0!</v>
      </c>
      <c r="BF15" s="79" t="e">
        <f t="shared" si="2"/>
        <v>#DIV/0!</v>
      </c>
      <c r="BG15" s="79" t="e">
        <f t="shared" si="2"/>
        <v>#DIV/0!</v>
      </c>
      <c r="BH15" s="79" t="e">
        <f t="shared" si="2"/>
        <v>#DIV/0!</v>
      </c>
      <c r="BI15" s="79" t="e">
        <f t="shared" si="2"/>
        <v>#DIV/0!</v>
      </c>
      <c r="BJ15" s="79" t="e">
        <f t="shared" si="2"/>
        <v>#DIV/0!</v>
      </c>
      <c r="BK15" s="79" t="e">
        <f t="shared" si="2"/>
        <v>#DIV/0!</v>
      </c>
      <c r="BL15" s="79" t="e">
        <f t="shared" si="2"/>
        <v>#DIV/0!</v>
      </c>
      <c r="BM15" s="79" t="e">
        <f t="shared" si="2"/>
        <v>#DIV/0!</v>
      </c>
      <c r="BN15" s="79" t="e">
        <f t="shared" si="2"/>
        <v>#DIV/0!</v>
      </c>
      <c r="BO15" s="79" t="e">
        <f t="shared" si="2"/>
        <v>#DIV/0!</v>
      </c>
      <c r="BP15" s="79" t="e">
        <f t="shared" si="2"/>
        <v>#DIV/0!</v>
      </c>
      <c r="BQ15" s="79" t="e">
        <f t="shared" si="2"/>
        <v>#DIV/0!</v>
      </c>
      <c r="BR15" s="79" t="e">
        <f t="shared" si="2"/>
        <v>#DIV/0!</v>
      </c>
      <c r="BS15" s="79" t="e">
        <f t="shared" si="2"/>
        <v>#DIV/0!</v>
      </c>
      <c r="BT15" s="79" t="e">
        <f t="shared" si="2"/>
        <v>#DIV/0!</v>
      </c>
      <c r="BU15" s="79" t="e">
        <f t="shared" si="2"/>
        <v>#DIV/0!</v>
      </c>
      <c r="BV15" s="79" t="e">
        <f t="shared" si="2"/>
        <v>#DIV/0!</v>
      </c>
      <c r="BW15" s="79" t="e">
        <f t="shared" si="2"/>
        <v>#DIV/0!</v>
      </c>
      <c r="BX15" s="79" t="e">
        <f t="shared" si="2"/>
        <v>#DIV/0!</v>
      </c>
      <c r="BY15" s="79" t="e">
        <f t="shared" si="2"/>
        <v>#DIV/0!</v>
      </c>
      <c r="BZ15" s="79" t="e">
        <f t="shared" si="2"/>
        <v>#DIV/0!</v>
      </c>
      <c r="CA15" s="79" t="e">
        <f t="shared" si="2"/>
        <v>#DIV/0!</v>
      </c>
      <c r="CB15" s="79" t="e">
        <f t="shared" si="2"/>
        <v>#DIV/0!</v>
      </c>
      <c r="CC15" s="79" t="e">
        <f t="shared" si="2"/>
        <v>#DIV/0!</v>
      </c>
      <c r="CD15" s="79" t="e">
        <f t="shared" si="2"/>
        <v>#DIV/0!</v>
      </c>
      <c r="CE15" s="79" t="e">
        <f t="shared" si="2"/>
        <v>#DIV/0!</v>
      </c>
      <c r="CF15" s="79" t="e">
        <f t="shared" si="2"/>
        <v>#DIV/0!</v>
      </c>
      <c r="CG15" s="79" t="e">
        <f t="shared" si="2"/>
        <v>#DIV/0!</v>
      </c>
      <c r="CH15" s="79" t="e">
        <f t="shared" si="2"/>
        <v>#DIV/0!</v>
      </c>
      <c r="CJ15">
        <v>150</v>
      </c>
    </row>
    <row r="16" spans="2:90" x14ac:dyDescent="0.25">
      <c r="B16" s="83" t="s">
        <v>139</v>
      </c>
      <c r="C16" s="83"/>
      <c r="D16" s="83" t="s">
        <v>132</v>
      </c>
      <c r="E16" s="83"/>
      <c r="F16" s="83"/>
      <c r="G16" s="83" t="s">
        <v>0</v>
      </c>
      <c r="H16" s="83"/>
      <c r="I16" s="83"/>
      <c r="J16" s="83" t="s">
        <v>1</v>
      </c>
      <c r="K16" s="83"/>
      <c r="L16" s="83"/>
      <c r="M16" s="83" t="s">
        <v>7</v>
      </c>
      <c r="N16" s="83"/>
      <c r="O16" s="83"/>
      <c r="P16" s="83" t="s">
        <v>2</v>
      </c>
      <c r="Q16" s="83"/>
      <c r="R16" s="83"/>
      <c r="S16" s="83" t="s">
        <v>8</v>
      </c>
      <c r="T16" s="83"/>
      <c r="U16" s="83"/>
      <c r="V16" s="83" t="s">
        <v>3</v>
      </c>
      <c r="W16" s="83"/>
      <c r="X16" s="83"/>
      <c r="Y16" s="83" t="s">
        <v>9</v>
      </c>
      <c r="Z16" s="83"/>
      <c r="AA16" s="83"/>
      <c r="AB16" s="83" t="s">
        <v>11</v>
      </c>
      <c r="AC16" s="83"/>
      <c r="AD16" s="83"/>
      <c r="AE16" s="83" t="s">
        <v>10</v>
      </c>
      <c r="AF16" s="83"/>
      <c r="AG16" s="83"/>
      <c r="AH16" s="83" t="s">
        <v>53</v>
      </c>
      <c r="AI16" s="83"/>
      <c r="AJ16" s="83"/>
      <c r="AK16" s="83" t="s">
        <v>54</v>
      </c>
      <c r="AL16" s="83"/>
      <c r="AM16" s="83"/>
      <c r="AN16" s="83" t="s">
        <v>55</v>
      </c>
      <c r="AO16" s="83"/>
      <c r="AP16" s="83"/>
      <c r="AQ16" s="83" t="s">
        <v>56</v>
      </c>
      <c r="AR16" s="83"/>
      <c r="AS16" s="83"/>
      <c r="CJ16">
        <v>200</v>
      </c>
    </row>
    <row r="17" spans="2:88" x14ac:dyDescent="0.25">
      <c r="B17" s="83"/>
      <c r="C17" s="83"/>
      <c r="D17" s="8" t="s">
        <v>5</v>
      </c>
      <c r="E17" s="8" t="s">
        <v>6</v>
      </c>
      <c r="F17" s="8" t="s">
        <v>57</v>
      </c>
      <c r="G17" s="8" t="s">
        <v>5</v>
      </c>
      <c r="H17" s="8" t="s">
        <v>6</v>
      </c>
      <c r="I17" s="8" t="s">
        <v>57</v>
      </c>
      <c r="J17" s="44" t="s">
        <v>5</v>
      </c>
      <c r="K17" s="8" t="s">
        <v>6</v>
      </c>
      <c r="L17" s="8" t="s">
        <v>57</v>
      </c>
      <c r="M17" s="8" t="s">
        <v>5</v>
      </c>
      <c r="N17" s="8" t="s">
        <v>6</v>
      </c>
      <c r="O17" s="8" t="s">
        <v>57</v>
      </c>
      <c r="P17" s="8" t="s">
        <v>5</v>
      </c>
      <c r="Q17" s="8" t="s">
        <v>6</v>
      </c>
      <c r="R17" s="8" t="s">
        <v>57</v>
      </c>
      <c r="S17" s="8" t="s">
        <v>5</v>
      </c>
      <c r="T17" s="8" t="s">
        <v>6</v>
      </c>
      <c r="U17" s="8" t="s">
        <v>57</v>
      </c>
      <c r="V17" s="8" t="s">
        <v>5</v>
      </c>
      <c r="W17" s="8" t="s">
        <v>6</v>
      </c>
      <c r="X17" s="8" t="s">
        <v>57</v>
      </c>
      <c r="Y17" s="8" t="s">
        <v>5</v>
      </c>
      <c r="Z17" s="8" t="s">
        <v>6</v>
      </c>
      <c r="AA17" s="8" t="s">
        <v>57</v>
      </c>
      <c r="AB17" s="8" t="s">
        <v>5</v>
      </c>
      <c r="AC17" s="8" t="s">
        <v>6</v>
      </c>
      <c r="AD17" s="8" t="s">
        <v>57</v>
      </c>
      <c r="AE17" s="8" t="s">
        <v>5</v>
      </c>
      <c r="AF17" s="8" t="s">
        <v>6</v>
      </c>
      <c r="AG17" s="8" t="s">
        <v>57</v>
      </c>
      <c r="AH17" s="8" t="s">
        <v>5</v>
      </c>
      <c r="AI17" s="8" t="s">
        <v>6</v>
      </c>
      <c r="AJ17" s="8" t="s">
        <v>57</v>
      </c>
      <c r="AK17" s="8" t="s">
        <v>5</v>
      </c>
      <c r="AL17" s="8" t="s">
        <v>6</v>
      </c>
      <c r="AM17" s="8" t="s">
        <v>57</v>
      </c>
      <c r="AN17" s="8" t="s">
        <v>5</v>
      </c>
      <c r="AO17" s="8" t="s">
        <v>6</v>
      </c>
      <c r="AP17" s="8" t="s">
        <v>57</v>
      </c>
      <c r="AQ17" s="8" t="s">
        <v>5</v>
      </c>
      <c r="AR17" s="8" t="s">
        <v>6</v>
      </c>
      <c r="AS17" s="8" t="s">
        <v>57</v>
      </c>
      <c r="AU17" s="76" t="s">
        <v>140</v>
      </c>
      <c r="AV17" s="83" t="s">
        <v>0</v>
      </c>
      <c r="AW17" s="83"/>
      <c r="AX17" s="83"/>
      <c r="AY17" s="83" t="s">
        <v>1</v>
      </c>
      <c r="AZ17" s="83"/>
      <c r="BA17" s="83"/>
      <c r="BB17" s="83" t="s">
        <v>7</v>
      </c>
      <c r="BC17" s="83"/>
      <c r="BD17" s="83"/>
      <c r="BE17" s="83" t="s">
        <v>2</v>
      </c>
      <c r="BF17" s="83"/>
      <c r="BG17" s="83"/>
      <c r="BH17" s="83" t="s">
        <v>8</v>
      </c>
      <c r="BI17" s="83"/>
      <c r="BJ17" s="83"/>
      <c r="BK17" s="83" t="s">
        <v>3</v>
      </c>
      <c r="BL17" s="83"/>
      <c r="BM17" s="83"/>
      <c r="BN17" s="83" t="s">
        <v>9</v>
      </c>
      <c r="BO17" s="83"/>
      <c r="BP17" s="83"/>
      <c r="BQ17" s="83" t="s">
        <v>11</v>
      </c>
      <c r="BR17" s="83"/>
      <c r="BS17" s="83"/>
      <c r="BT17" s="83" t="s">
        <v>10</v>
      </c>
      <c r="BU17" s="83"/>
      <c r="BV17" s="83"/>
      <c r="BW17" s="83" t="s">
        <v>53</v>
      </c>
      <c r="BX17" s="83"/>
      <c r="BY17" s="83"/>
      <c r="BZ17" s="83" t="s">
        <v>54</v>
      </c>
      <c r="CA17" s="83"/>
      <c r="CB17" s="83"/>
      <c r="CC17" s="83" t="s">
        <v>55</v>
      </c>
      <c r="CD17" s="83"/>
      <c r="CE17" s="83"/>
      <c r="CF17" s="83" t="s">
        <v>56</v>
      </c>
      <c r="CG17" s="83"/>
      <c r="CH17" s="83"/>
      <c r="CJ17">
        <v>250</v>
      </c>
    </row>
    <row r="18" spans="2:88" x14ac:dyDescent="0.25">
      <c r="B18" s="83" t="s">
        <v>143</v>
      </c>
      <c r="C18" s="83"/>
      <c r="D18" s="57" t="e">
        <f>'MDS 28 coll 508G'!C23</f>
        <v>#DIV/0!</v>
      </c>
      <c r="E18" s="57" t="e">
        <f>'MDS 28 coll 508G'!D23</f>
        <v>#DIV/0!</v>
      </c>
      <c r="F18" s="57" t="e">
        <f>'MDS 28 coll 508G'!E23</f>
        <v>#DIV/0!</v>
      </c>
      <c r="G18" s="57" t="e">
        <f>'MDS 28 coll 508G'!F23</f>
        <v>#DIV/0!</v>
      </c>
      <c r="H18" s="57" t="e">
        <f>'MDS 28 coll 508G'!G23</f>
        <v>#DIV/0!</v>
      </c>
      <c r="I18" s="57" t="e">
        <f>'MDS 28 coll 508G'!H23</f>
        <v>#DIV/0!</v>
      </c>
      <c r="J18" s="57" t="e">
        <f>'MDS 28 coll 508G'!I23</f>
        <v>#DIV/0!</v>
      </c>
      <c r="K18" s="57" t="e">
        <f>'MDS 28 coll 508G'!J23</f>
        <v>#DIV/0!</v>
      </c>
      <c r="L18" s="57" t="e">
        <f>'MDS 28 coll 508G'!K23</f>
        <v>#DIV/0!</v>
      </c>
      <c r="M18" s="57" t="e">
        <f>'MDS 28 coll 508G'!L23</f>
        <v>#DIV/0!</v>
      </c>
      <c r="N18" s="57" t="e">
        <f>'MDS 28 coll 508G'!M23</f>
        <v>#DIV/0!</v>
      </c>
      <c r="O18" s="57" t="e">
        <f>'MDS 28 coll 508G'!N23</f>
        <v>#DIV/0!</v>
      </c>
      <c r="P18" s="57" t="e">
        <f>'MDS 28 coll 508G'!O23</f>
        <v>#DIV/0!</v>
      </c>
      <c r="Q18" s="57" t="e">
        <f>'MDS 28 coll 508G'!P23</f>
        <v>#DIV/0!</v>
      </c>
      <c r="R18" s="57" t="e">
        <f>'MDS 28 coll 508G'!Q23</f>
        <v>#DIV/0!</v>
      </c>
      <c r="S18" s="57" t="e">
        <f>'MDS 28 coll 508G'!R23</f>
        <v>#DIV/0!</v>
      </c>
      <c r="T18" s="57" t="e">
        <f>'MDS 28 coll 508G'!S23</f>
        <v>#DIV/0!</v>
      </c>
      <c r="U18" s="57" t="e">
        <f>'MDS 28 coll 508G'!T23</f>
        <v>#DIV/0!</v>
      </c>
      <c r="V18" s="57" t="e">
        <f>'MDS 28 coll 508G'!U23</f>
        <v>#DIV/0!</v>
      </c>
      <c r="W18" s="57" t="e">
        <f>'MDS 28 coll 508G'!V23</f>
        <v>#DIV/0!</v>
      </c>
      <c r="X18" s="57" t="e">
        <f>'MDS 28 coll 508G'!W23</f>
        <v>#DIV/0!</v>
      </c>
      <c r="Y18" s="57" t="e">
        <f>'MDS 28 coll 508G'!X23</f>
        <v>#DIV/0!</v>
      </c>
      <c r="Z18" s="57" t="e">
        <f>'MDS 28 coll 508G'!Y23</f>
        <v>#DIV/0!</v>
      </c>
      <c r="AA18" s="57" t="e">
        <f>'MDS 28 coll 508G'!Z23</f>
        <v>#DIV/0!</v>
      </c>
      <c r="AB18" s="57" t="e">
        <f>'MDS 28 coll 508G'!AA23</f>
        <v>#DIV/0!</v>
      </c>
      <c r="AC18" s="57" t="e">
        <f>'MDS 28 coll 508G'!AB23</f>
        <v>#DIV/0!</v>
      </c>
      <c r="AD18" s="57" t="e">
        <f>'MDS 28 coll 508G'!AC23</f>
        <v>#DIV/0!</v>
      </c>
      <c r="AE18" s="57" t="e">
        <f>'MDS 28 coll 508G'!AD23</f>
        <v>#DIV/0!</v>
      </c>
      <c r="AF18" s="57" t="e">
        <f>'MDS 28 coll 508G'!AE23</f>
        <v>#DIV/0!</v>
      </c>
      <c r="AG18" s="57" t="e">
        <f>'MDS 28 coll 508G'!AF23</f>
        <v>#DIV/0!</v>
      </c>
      <c r="AH18" s="57" t="e">
        <f>'MDS 28 coll 508G'!AG23</f>
        <v>#DIV/0!</v>
      </c>
      <c r="AI18" s="57" t="e">
        <f>'MDS 28 coll 508G'!AH23</f>
        <v>#DIV/0!</v>
      </c>
      <c r="AJ18" s="57" t="e">
        <f>'MDS 28 coll 508G'!AI23</f>
        <v>#DIV/0!</v>
      </c>
      <c r="AK18" s="57" t="e">
        <f>'MDS 28 coll 508G'!AJ23</f>
        <v>#DIV/0!</v>
      </c>
      <c r="AL18" s="57" t="e">
        <f>'MDS 28 coll 508G'!AK23</f>
        <v>#DIV/0!</v>
      </c>
      <c r="AM18" s="57" t="e">
        <f>'MDS 28 coll 508G'!AL23</f>
        <v>#DIV/0!</v>
      </c>
      <c r="AN18" s="57" t="e">
        <f>'MDS 28 coll 508G'!AM23</f>
        <v>#DIV/0!</v>
      </c>
      <c r="AO18" s="57" t="e">
        <f>'MDS 28 coll 508G'!AN23</f>
        <v>#DIV/0!</v>
      </c>
      <c r="AP18" s="57" t="e">
        <f>'MDS 28 coll 508G'!AO23</f>
        <v>#DIV/0!</v>
      </c>
      <c r="AQ18" s="57" t="e">
        <f>'MDS 28 coll 508G'!AP23</f>
        <v>#DIV/0!</v>
      </c>
      <c r="AR18" s="57" t="e">
        <f>'MDS 28 coll 508G'!AQ23</f>
        <v>#DIV/0!</v>
      </c>
      <c r="AS18" s="57" t="e">
        <f>'MDS 28 coll 508G'!AR23</f>
        <v>#DIV/0!</v>
      </c>
      <c r="AU18" s="76"/>
      <c r="AV18" s="8" t="s">
        <v>5</v>
      </c>
      <c r="AW18" s="8" t="s">
        <v>6</v>
      </c>
      <c r="AX18" s="8" t="s">
        <v>57</v>
      </c>
      <c r="AY18" s="8" t="s">
        <v>5</v>
      </c>
      <c r="AZ18" s="8" t="s">
        <v>6</v>
      </c>
      <c r="BA18" s="8" t="s">
        <v>57</v>
      </c>
      <c r="BB18" s="44" t="s">
        <v>5</v>
      </c>
      <c r="BC18" s="8" t="s">
        <v>6</v>
      </c>
      <c r="BD18" s="8" t="s">
        <v>57</v>
      </c>
      <c r="BE18" s="8" t="s">
        <v>5</v>
      </c>
      <c r="BF18" s="8" t="s">
        <v>6</v>
      </c>
      <c r="BG18" s="8" t="s">
        <v>57</v>
      </c>
      <c r="BH18" s="8" t="s">
        <v>5</v>
      </c>
      <c r="BI18" s="8" t="s">
        <v>6</v>
      </c>
      <c r="BJ18" s="8" t="s">
        <v>57</v>
      </c>
      <c r="BK18" s="8" t="s">
        <v>5</v>
      </c>
      <c r="BL18" s="8" t="s">
        <v>6</v>
      </c>
      <c r="BM18" s="8" t="s">
        <v>57</v>
      </c>
      <c r="BN18" s="8" t="s">
        <v>5</v>
      </c>
      <c r="BO18" s="8" t="s">
        <v>6</v>
      </c>
      <c r="BP18" s="8" t="s">
        <v>57</v>
      </c>
      <c r="BQ18" s="8" t="s">
        <v>5</v>
      </c>
      <c r="BR18" s="8" t="s">
        <v>6</v>
      </c>
      <c r="BS18" s="8" t="s">
        <v>57</v>
      </c>
      <c r="BT18" s="8" t="s">
        <v>5</v>
      </c>
      <c r="BU18" s="8" t="s">
        <v>6</v>
      </c>
      <c r="BV18" s="8" t="s">
        <v>57</v>
      </c>
      <c r="BW18" s="8" t="s">
        <v>5</v>
      </c>
      <c r="BX18" s="8" t="s">
        <v>6</v>
      </c>
      <c r="BY18" s="8" t="s">
        <v>57</v>
      </c>
      <c r="BZ18" s="8" t="s">
        <v>5</v>
      </c>
      <c r="CA18" s="8" t="s">
        <v>6</v>
      </c>
      <c r="CB18" s="8" t="s">
        <v>57</v>
      </c>
      <c r="CC18" s="8" t="s">
        <v>5</v>
      </c>
      <c r="CD18" s="8" t="s">
        <v>6</v>
      </c>
      <c r="CE18" s="8" t="s">
        <v>57</v>
      </c>
      <c r="CF18" s="8" t="s">
        <v>5</v>
      </c>
      <c r="CG18" s="8" t="s">
        <v>6</v>
      </c>
      <c r="CH18" s="8" t="s">
        <v>57</v>
      </c>
      <c r="CJ18">
        <v>300</v>
      </c>
    </row>
    <row r="19" spans="2:88" x14ac:dyDescent="0.25">
      <c r="B19" s="90" t="s">
        <v>144</v>
      </c>
      <c r="C19" s="90"/>
      <c r="D19" s="57" t="e">
        <f>'MDS 28 coll 516G'!C23</f>
        <v>#DIV/0!</v>
      </c>
      <c r="E19" s="57" t="e">
        <f>'MDS 28 coll 516G'!D23</f>
        <v>#DIV/0!</v>
      </c>
      <c r="F19" s="57" t="e">
        <f>'MDS 28 coll 516G'!E23</f>
        <v>#DIV/0!</v>
      </c>
      <c r="G19" s="57" t="e">
        <f>'MDS 28 coll 516G'!F23</f>
        <v>#DIV/0!</v>
      </c>
      <c r="H19" s="57" t="e">
        <f>'MDS 28 coll 516G'!G23</f>
        <v>#DIV/0!</v>
      </c>
      <c r="I19" s="57" t="e">
        <f>'MDS 28 coll 516G'!H23</f>
        <v>#DIV/0!</v>
      </c>
      <c r="J19" s="57" t="e">
        <f>'MDS 28 coll 516G'!I23</f>
        <v>#DIV/0!</v>
      </c>
      <c r="K19" s="57" t="e">
        <f>'MDS 28 coll 516G'!J23</f>
        <v>#DIV/0!</v>
      </c>
      <c r="L19" s="57" t="e">
        <f>'MDS 28 coll 516G'!K23</f>
        <v>#DIV/0!</v>
      </c>
      <c r="M19" s="57" t="e">
        <f>'MDS 28 coll 516G'!L23</f>
        <v>#DIV/0!</v>
      </c>
      <c r="N19" s="57" t="e">
        <f>'MDS 28 coll 516G'!M23</f>
        <v>#DIV/0!</v>
      </c>
      <c r="O19" s="57" t="e">
        <f>'MDS 28 coll 516G'!N23</f>
        <v>#DIV/0!</v>
      </c>
      <c r="P19" s="57" t="e">
        <f>'MDS 28 coll 516G'!O23</f>
        <v>#DIV/0!</v>
      </c>
      <c r="Q19" s="57" t="e">
        <f>'MDS 28 coll 516G'!P23</f>
        <v>#DIV/0!</v>
      </c>
      <c r="R19" s="57" t="e">
        <f>'MDS 28 coll 516G'!Q23</f>
        <v>#DIV/0!</v>
      </c>
      <c r="S19" s="57" t="e">
        <f>'MDS 28 coll 516G'!R23</f>
        <v>#DIV/0!</v>
      </c>
      <c r="T19" s="57" t="e">
        <f>'MDS 28 coll 516G'!S23</f>
        <v>#DIV/0!</v>
      </c>
      <c r="U19" s="57" t="e">
        <f>'MDS 28 coll 516G'!T23</f>
        <v>#DIV/0!</v>
      </c>
      <c r="V19" s="57" t="e">
        <f>'MDS 28 coll 516G'!U23</f>
        <v>#DIV/0!</v>
      </c>
      <c r="W19" s="57" t="e">
        <f>'MDS 28 coll 516G'!V23</f>
        <v>#DIV/0!</v>
      </c>
      <c r="X19" s="57" t="e">
        <f>'MDS 28 coll 516G'!W23</f>
        <v>#DIV/0!</v>
      </c>
      <c r="Y19" s="57" t="e">
        <f>'MDS 28 coll 516G'!X23</f>
        <v>#DIV/0!</v>
      </c>
      <c r="Z19" s="57" t="e">
        <f>'MDS 28 coll 516G'!Y23</f>
        <v>#DIV/0!</v>
      </c>
      <c r="AA19" s="57" t="e">
        <f>'MDS 28 coll 516G'!Z23</f>
        <v>#DIV/0!</v>
      </c>
      <c r="AB19" s="57" t="e">
        <f>'MDS 28 coll 516G'!AA23</f>
        <v>#DIV/0!</v>
      </c>
      <c r="AC19" s="57" t="e">
        <f>'MDS 28 coll 516G'!AB23</f>
        <v>#DIV/0!</v>
      </c>
      <c r="AD19" s="57" t="e">
        <f>'MDS 28 coll 516G'!AC23</f>
        <v>#DIV/0!</v>
      </c>
      <c r="AE19" s="57" t="e">
        <f>'MDS 28 coll 516G'!AD23</f>
        <v>#DIV/0!</v>
      </c>
      <c r="AF19" s="57" t="e">
        <f>'MDS 28 coll 516G'!AE23</f>
        <v>#DIV/0!</v>
      </c>
      <c r="AG19" s="57" t="e">
        <f>'MDS 28 coll 516G'!AF23</f>
        <v>#DIV/0!</v>
      </c>
      <c r="AH19" s="57" t="e">
        <f>'MDS 28 coll 516G'!AG23</f>
        <v>#DIV/0!</v>
      </c>
      <c r="AI19" s="57" t="e">
        <f>'MDS 28 coll 516G'!AH23</f>
        <v>#DIV/0!</v>
      </c>
      <c r="AJ19" s="57" t="e">
        <f>'MDS 28 coll 516G'!AI23</f>
        <v>#DIV/0!</v>
      </c>
      <c r="AK19" s="57" t="e">
        <f>'MDS 28 coll 516G'!AJ23</f>
        <v>#DIV/0!</v>
      </c>
      <c r="AL19" s="57" t="e">
        <f>'MDS 28 coll 516G'!AK23</f>
        <v>#DIV/0!</v>
      </c>
      <c r="AM19" s="57" t="e">
        <f>'MDS 28 coll 516G'!AL23</f>
        <v>#DIV/0!</v>
      </c>
      <c r="AN19" s="57" t="e">
        <f>'MDS 28 coll 516G'!AM23</f>
        <v>#DIV/0!</v>
      </c>
      <c r="AO19" s="57" t="e">
        <f>'MDS 28 coll 516G'!AN23</f>
        <v>#DIV/0!</v>
      </c>
      <c r="AP19" s="57" t="e">
        <f>'MDS 28 coll 516G'!AO23</f>
        <v>#DIV/0!</v>
      </c>
      <c r="AQ19" s="57" t="e">
        <f>'MDS 28 coll 516G'!AP23</f>
        <v>#DIV/0!</v>
      </c>
      <c r="AR19" s="57" t="e">
        <f>'MDS 28 coll 516G'!AQ23</f>
        <v>#DIV/0!</v>
      </c>
      <c r="AS19" s="57" t="e">
        <f>'MDS 28 coll 516G'!AR23</f>
        <v>#DIV/0!</v>
      </c>
      <c r="AU19" s="76" t="s">
        <v>135</v>
      </c>
      <c r="AV19" s="79" t="e">
        <f>D13</f>
        <v>#DIV/0!</v>
      </c>
      <c r="AW19" s="79" t="e">
        <f t="shared" ref="AW19:CH19" si="3">E13</f>
        <v>#DIV/0!</v>
      </c>
      <c r="AX19" s="79" t="e">
        <f t="shared" si="3"/>
        <v>#DIV/0!</v>
      </c>
      <c r="AY19" s="79" t="e">
        <f t="shared" si="3"/>
        <v>#DIV/0!</v>
      </c>
      <c r="AZ19" s="79" t="e">
        <f t="shared" si="3"/>
        <v>#DIV/0!</v>
      </c>
      <c r="BA19" s="79" t="e">
        <f t="shared" si="3"/>
        <v>#DIV/0!</v>
      </c>
      <c r="BB19" s="79" t="e">
        <f t="shared" si="3"/>
        <v>#DIV/0!</v>
      </c>
      <c r="BC19" s="79" t="e">
        <f t="shared" si="3"/>
        <v>#DIV/0!</v>
      </c>
      <c r="BD19" s="79" t="e">
        <f t="shared" si="3"/>
        <v>#DIV/0!</v>
      </c>
      <c r="BE19" s="79" t="e">
        <f t="shared" si="3"/>
        <v>#DIV/0!</v>
      </c>
      <c r="BF19" s="79" t="e">
        <f t="shared" si="3"/>
        <v>#DIV/0!</v>
      </c>
      <c r="BG19" s="79" t="e">
        <f t="shared" si="3"/>
        <v>#DIV/0!</v>
      </c>
      <c r="BH19" s="79" t="e">
        <f t="shared" si="3"/>
        <v>#DIV/0!</v>
      </c>
      <c r="BI19" s="79" t="e">
        <f t="shared" si="3"/>
        <v>#DIV/0!</v>
      </c>
      <c r="BJ19" s="79" t="e">
        <f t="shared" si="3"/>
        <v>#DIV/0!</v>
      </c>
      <c r="BK19" s="79" t="e">
        <f t="shared" si="3"/>
        <v>#DIV/0!</v>
      </c>
      <c r="BL19" s="79" t="e">
        <f t="shared" si="3"/>
        <v>#DIV/0!</v>
      </c>
      <c r="BM19" s="79" t="e">
        <f t="shared" si="3"/>
        <v>#DIV/0!</v>
      </c>
      <c r="BN19" s="79" t="e">
        <f t="shared" si="3"/>
        <v>#DIV/0!</v>
      </c>
      <c r="BO19" s="79" t="e">
        <f t="shared" si="3"/>
        <v>#DIV/0!</v>
      </c>
      <c r="BP19" s="79" t="e">
        <f t="shared" si="3"/>
        <v>#DIV/0!</v>
      </c>
      <c r="BQ19" s="79" t="e">
        <f t="shared" si="3"/>
        <v>#DIV/0!</v>
      </c>
      <c r="BR19" s="79" t="e">
        <f t="shared" si="3"/>
        <v>#DIV/0!</v>
      </c>
      <c r="BS19" s="79" t="e">
        <f t="shared" si="3"/>
        <v>#DIV/0!</v>
      </c>
      <c r="BT19" s="79" t="e">
        <f t="shared" si="3"/>
        <v>#DIV/0!</v>
      </c>
      <c r="BU19" s="79" t="e">
        <f t="shared" si="3"/>
        <v>#DIV/0!</v>
      </c>
      <c r="BV19" s="79" t="e">
        <f t="shared" si="3"/>
        <v>#DIV/0!</v>
      </c>
      <c r="BW19" s="79" t="e">
        <f t="shared" si="3"/>
        <v>#DIV/0!</v>
      </c>
      <c r="BX19" s="79" t="e">
        <f t="shared" si="3"/>
        <v>#DIV/0!</v>
      </c>
      <c r="BY19" s="79" t="e">
        <f t="shared" si="3"/>
        <v>#DIV/0!</v>
      </c>
      <c r="BZ19" s="79" t="e">
        <f t="shared" si="3"/>
        <v>#DIV/0!</v>
      </c>
      <c r="CA19" s="79" t="e">
        <f t="shared" si="3"/>
        <v>#DIV/0!</v>
      </c>
      <c r="CB19" s="79" t="e">
        <f t="shared" si="3"/>
        <v>#DIV/0!</v>
      </c>
      <c r="CC19" s="79" t="e">
        <f t="shared" si="3"/>
        <v>#DIV/0!</v>
      </c>
      <c r="CD19" s="79" t="e">
        <f t="shared" si="3"/>
        <v>#DIV/0!</v>
      </c>
      <c r="CE19" s="79" t="e">
        <f t="shared" si="3"/>
        <v>#DIV/0!</v>
      </c>
      <c r="CF19" s="79" t="e">
        <f t="shared" si="3"/>
        <v>#DIV/0!</v>
      </c>
      <c r="CG19" s="79" t="e">
        <f t="shared" si="3"/>
        <v>#DIV/0!</v>
      </c>
      <c r="CH19" s="79" t="e">
        <f t="shared" si="3"/>
        <v>#DIV/0!</v>
      </c>
      <c r="CJ19">
        <v>350</v>
      </c>
    </row>
    <row r="20" spans="2:88" x14ac:dyDescent="0.25">
      <c r="B20" s="90" t="s">
        <v>145</v>
      </c>
      <c r="C20" s="90"/>
      <c r="D20" s="57" t="e">
        <f>'MDS 28 coll 504VG'!C23</f>
        <v>#DIV/0!</v>
      </c>
      <c r="E20" s="57" t="e">
        <f>'MDS 28 coll 504VG'!D23</f>
        <v>#DIV/0!</v>
      </c>
      <c r="F20" s="57" t="e">
        <f>'MDS 28 coll 504VG'!E23</f>
        <v>#DIV/0!</v>
      </c>
      <c r="G20" s="57" t="e">
        <f>'MDS 28 coll 504VG'!F23</f>
        <v>#DIV/0!</v>
      </c>
      <c r="H20" s="57" t="e">
        <f>'MDS 28 coll 504VG'!G23</f>
        <v>#DIV/0!</v>
      </c>
      <c r="I20" s="57" t="e">
        <f>'MDS 28 coll 504VG'!H23</f>
        <v>#DIV/0!</v>
      </c>
      <c r="J20" s="57" t="e">
        <f>'MDS 28 coll 504VG'!I23</f>
        <v>#DIV/0!</v>
      </c>
      <c r="K20" s="57" t="e">
        <f>'MDS 28 coll 504VG'!J23</f>
        <v>#DIV/0!</v>
      </c>
      <c r="L20" s="57" t="e">
        <f>'MDS 28 coll 504VG'!K23</f>
        <v>#DIV/0!</v>
      </c>
      <c r="M20" s="57" t="e">
        <f>'MDS 28 coll 504VG'!L23</f>
        <v>#DIV/0!</v>
      </c>
      <c r="N20" s="57" t="e">
        <f>'MDS 28 coll 504VG'!M23</f>
        <v>#DIV/0!</v>
      </c>
      <c r="O20" s="57" t="e">
        <f>'MDS 28 coll 504VG'!N23</f>
        <v>#DIV/0!</v>
      </c>
      <c r="P20" s="57" t="e">
        <f>'MDS 28 coll 504VG'!O23</f>
        <v>#DIV/0!</v>
      </c>
      <c r="Q20" s="57" t="e">
        <f>'MDS 28 coll 504VG'!P23</f>
        <v>#DIV/0!</v>
      </c>
      <c r="R20" s="57" t="e">
        <f>'MDS 28 coll 504VG'!Q23</f>
        <v>#DIV/0!</v>
      </c>
      <c r="S20" s="57" t="e">
        <f>'MDS 28 coll 504VG'!R23</f>
        <v>#DIV/0!</v>
      </c>
      <c r="T20" s="57" t="e">
        <f>'MDS 28 coll 504VG'!S23</f>
        <v>#DIV/0!</v>
      </c>
      <c r="U20" s="57" t="e">
        <f>'MDS 28 coll 504VG'!T23</f>
        <v>#DIV/0!</v>
      </c>
      <c r="V20" s="57" t="e">
        <f>'MDS 28 coll 504VG'!U23</f>
        <v>#DIV/0!</v>
      </c>
      <c r="W20" s="57" t="e">
        <f>'MDS 28 coll 504VG'!V23</f>
        <v>#DIV/0!</v>
      </c>
      <c r="X20" s="57" t="e">
        <f>'MDS 28 coll 504VG'!W23</f>
        <v>#DIV/0!</v>
      </c>
      <c r="Y20" s="57" t="e">
        <f>'MDS 28 coll 504VG'!X23</f>
        <v>#DIV/0!</v>
      </c>
      <c r="Z20" s="57" t="e">
        <f>'MDS 28 coll 504VG'!Y23</f>
        <v>#DIV/0!</v>
      </c>
      <c r="AA20" s="57" t="e">
        <f>'MDS 28 coll 504VG'!Z23</f>
        <v>#DIV/0!</v>
      </c>
      <c r="AB20" s="57" t="e">
        <f>'MDS 28 coll 504VG'!AA23</f>
        <v>#DIV/0!</v>
      </c>
      <c r="AC20" s="57" t="e">
        <f>'MDS 28 coll 504VG'!AB23</f>
        <v>#DIV/0!</v>
      </c>
      <c r="AD20" s="57" t="e">
        <f>'MDS 28 coll 504VG'!AC23</f>
        <v>#DIV/0!</v>
      </c>
      <c r="AE20" s="57" t="e">
        <f>'MDS 28 coll 504VG'!AD23</f>
        <v>#DIV/0!</v>
      </c>
      <c r="AF20" s="57" t="e">
        <f>'MDS 28 coll 504VG'!AE23</f>
        <v>#DIV/0!</v>
      </c>
      <c r="AG20" s="57" t="e">
        <f>'MDS 28 coll 504VG'!AF23</f>
        <v>#DIV/0!</v>
      </c>
      <c r="AH20" s="57" t="e">
        <f>'MDS 28 coll 504VG'!AG23</f>
        <v>#DIV/0!</v>
      </c>
      <c r="AI20" s="57" t="e">
        <f>'MDS 28 coll 504VG'!AH23</f>
        <v>#DIV/0!</v>
      </c>
      <c r="AJ20" s="57" t="e">
        <f>'MDS 28 coll 504VG'!AI23</f>
        <v>#DIV/0!</v>
      </c>
      <c r="AK20" s="57" t="e">
        <f>'MDS 28 coll 504VG'!AJ23</f>
        <v>#DIV/0!</v>
      </c>
      <c r="AL20" s="57" t="e">
        <f>'MDS 28 coll 504VG'!AK23</f>
        <v>#DIV/0!</v>
      </c>
      <c r="AM20" s="57" t="e">
        <f>'MDS 28 coll 504VG'!AL23</f>
        <v>#DIV/0!</v>
      </c>
      <c r="AN20" s="57" t="e">
        <f>'MDS 28 coll 504VG'!AM23</f>
        <v>#DIV/0!</v>
      </c>
      <c r="AO20" s="57" t="e">
        <f>'MDS 28 coll 504VG'!AN23</f>
        <v>#DIV/0!</v>
      </c>
      <c r="AP20" s="57" t="e">
        <f>'MDS 28 coll 504VG'!AO23</f>
        <v>#DIV/0!</v>
      </c>
      <c r="AQ20" s="57" t="e">
        <f>'MDS 28 coll 504VG'!AP23</f>
        <v>#DIV/0!</v>
      </c>
      <c r="AR20" s="57" t="e">
        <f>'MDS 28 coll 504VG'!AQ23</f>
        <v>#DIV/0!</v>
      </c>
      <c r="AS20" s="57" t="e">
        <f>'MDS 28 coll 504VG'!AR23</f>
        <v>#DIV/0!</v>
      </c>
      <c r="AU20" s="76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J20">
        <v>400</v>
      </c>
    </row>
    <row r="21" spans="2:88" x14ac:dyDescent="0.25">
      <c r="AU21" s="76" t="s">
        <v>137</v>
      </c>
      <c r="AV21" s="79" t="e">
        <f>D19</f>
        <v>#DIV/0!</v>
      </c>
      <c r="AW21" s="79" t="e">
        <f t="shared" ref="AW21:CH21" si="4">E19</f>
        <v>#DIV/0!</v>
      </c>
      <c r="AX21" s="79" t="e">
        <f t="shared" si="4"/>
        <v>#DIV/0!</v>
      </c>
      <c r="AY21" s="79" t="e">
        <f t="shared" si="4"/>
        <v>#DIV/0!</v>
      </c>
      <c r="AZ21" s="79" t="e">
        <f t="shared" si="4"/>
        <v>#DIV/0!</v>
      </c>
      <c r="BA21" s="79" t="e">
        <f t="shared" si="4"/>
        <v>#DIV/0!</v>
      </c>
      <c r="BB21" s="79" t="e">
        <f t="shared" si="4"/>
        <v>#DIV/0!</v>
      </c>
      <c r="BC21" s="79" t="e">
        <f t="shared" si="4"/>
        <v>#DIV/0!</v>
      </c>
      <c r="BD21" s="79" t="e">
        <f t="shared" si="4"/>
        <v>#DIV/0!</v>
      </c>
      <c r="BE21" s="79" t="e">
        <f t="shared" si="4"/>
        <v>#DIV/0!</v>
      </c>
      <c r="BF21" s="79" t="e">
        <f t="shared" si="4"/>
        <v>#DIV/0!</v>
      </c>
      <c r="BG21" s="79" t="e">
        <f t="shared" si="4"/>
        <v>#DIV/0!</v>
      </c>
      <c r="BH21" s="79" t="e">
        <f t="shared" si="4"/>
        <v>#DIV/0!</v>
      </c>
      <c r="BI21" s="79" t="e">
        <f t="shared" si="4"/>
        <v>#DIV/0!</v>
      </c>
      <c r="BJ21" s="79" t="e">
        <f t="shared" si="4"/>
        <v>#DIV/0!</v>
      </c>
      <c r="BK21" s="79" t="e">
        <f t="shared" si="4"/>
        <v>#DIV/0!</v>
      </c>
      <c r="BL21" s="79" t="e">
        <f t="shared" si="4"/>
        <v>#DIV/0!</v>
      </c>
      <c r="BM21" s="79" t="e">
        <f t="shared" si="4"/>
        <v>#DIV/0!</v>
      </c>
      <c r="BN21" s="79" t="e">
        <f t="shared" si="4"/>
        <v>#DIV/0!</v>
      </c>
      <c r="BO21" s="79" t="e">
        <f t="shared" si="4"/>
        <v>#DIV/0!</v>
      </c>
      <c r="BP21" s="79" t="e">
        <f t="shared" si="4"/>
        <v>#DIV/0!</v>
      </c>
      <c r="BQ21" s="79" t="e">
        <f t="shared" si="4"/>
        <v>#DIV/0!</v>
      </c>
      <c r="BR21" s="79" t="e">
        <f t="shared" si="4"/>
        <v>#DIV/0!</v>
      </c>
      <c r="BS21" s="79" t="e">
        <f t="shared" si="4"/>
        <v>#DIV/0!</v>
      </c>
      <c r="BT21" s="79" t="e">
        <f t="shared" si="4"/>
        <v>#DIV/0!</v>
      </c>
      <c r="BU21" s="79" t="e">
        <f t="shared" si="4"/>
        <v>#DIV/0!</v>
      </c>
      <c r="BV21" s="79" t="e">
        <f t="shared" si="4"/>
        <v>#DIV/0!</v>
      </c>
      <c r="BW21" s="79" t="e">
        <f t="shared" si="4"/>
        <v>#DIV/0!</v>
      </c>
      <c r="BX21" s="79" t="e">
        <f t="shared" si="4"/>
        <v>#DIV/0!</v>
      </c>
      <c r="BY21" s="79" t="e">
        <f t="shared" si="4"/>
        <v>#DIV/0!</v>
      </c>
      <c r="BZ21" s="79" t="e">
        <f t="shared" si="4"/>
        <v>#DIV/0!</v>
      </c>
      <c r="CA21" s="79" t="e">
        <f t="shared" si="4"/>
        <v>#DIV/0!</v>
      </c>
      <c r="CB21" s="79" t="e">
        <f t="shared" si="4"/>
        <v>#DIV/0!</v>
      </c>
      <c r="CC21" s="79" t="e">
        <f t="shared" si="4"/>
        <v>#DIV/0!</v>
      </c>
      <c r="CD21" s="79" t="e">
        <f t="shared" si="4"/>
        <v>#DIV/0!</v>
      </c>
      <c r="CE21" s="79" t="e">
        <f t="shared" si="4"/>
        <v>#DIV/0!</v>
      </c>
      <c r="CF21" s="79" t="e">
        <f t="shared" si="4"/>
        <v>#DIV/0!</v>
      </c>
      <c r="CG21" s="79" t="e">
        <f t="shared" si="4"/>
        <v>#DIV/0!</v>
      </c>
      <c r="CH21" s="79" t="e">
        <f t="shared" si="4"/>
        <v>#DIV/0!</v>
      </c>
      <c r="CJ21">
        <v>450</v>
      </c>
    </row>
    <row r="22" spans="2:88" x14ac:dyDescent="0.25">
      <c r="B22" s="83" t="s">
        <v>141</v>
      </c>
      <c r="C22" s="83"/>
      <c r="D22" s="83" t="s">
        <v>132</v>
      </c>
      <c r="E22" s="83"/>
      <c r="F22" s="83"/>
      <c r="G22" s="83" t="s">
        <v>0</v>
      </c>
      <c r="H22" s="83"/>
      <c r="I22" s="83"/>
      <c r="J22" s="83" t="s">
        <v>1</v>
      </c>
      <c r="K22" s="83"/>
      <c r="L22" s="83"/>
      <c r="M22" s="83" t="s">
        <v>7</v>
      </c>
      <c r="N22" s="83"/>
      <c r="O22" s="83"/>
      <c r="P22" s="83" t="s">
        <v>2</v>
      </c>
      <c r="Q22" s="83"/>
      <c r="R22" s="83"/>
      <c r="S22" s="83" t="s">
        <v>8</v>
      </c>
      <c r="T22" s="83"/>
      <c r="U22" s="83"/>
      <c r="V22" s="83" t="s">
        <v>3</v>
      </c>
      <c r="W22" s="83"/>
      <c r="X22" s="83"/>
      <c r="Y22" s="83" t="s">
        <v>9</v>
      </c>
      <c r="Z22" s="83"/>
      <c r="AA22" s="83"/>
      <c r="AB22" s="83" t="s">
        <v>11</v>
      </c>
      <c r="AC22" s="83"/>
      <c r="AD22" s="83"/>
      <c r="AE22" s="83" t="s">
        <v>10</v>
      </c>
      <c r="AF22" s="83"/>
      <c r="AG22" s="83"/>
      <c r="AH22" s="83" t="s">
        <v>53</v>
      </c>
      <c r="AI22" s="83"/>
      <c r="AJ22" s="83"/>
      <c r="AK22" s="83" t="s">
        <v>54</v>
      </c>
      <c r="AL22" s="83"/>
      <c r="AM22" s="83"/>
      <c r="AN22" s="83" t="s">
        <v>55</v>
      </c>
      <c r="AO22" s="83"/>
      <c r="AP22" s="83"/>
      <c r="AQ22" s="83" t="s">
        <v>56</v>
      </c>
      <c r="AR22" s="83"/>
      <c r="AS22" s="83"/>
      <c r="AU22" s="76" t="s">
        <v>138</v>
      </c>
      <c r="AV22" s="79" t="e">
        <f>D25</f>
        <v>#DIV/0!</v>
      </c>
      <c r="AW22" s="79" t="e">
        <f t="shared" ref="AW22:CH22" si="5">E25</f>
        <v>#DIV/0!</v>
      </c>
      <c r="AX22" s="79" t="e">
        <f t="shared" si="5"/>
        <v>#DIV/0!</v>
      </c>
      <c r="AY22" s="79" t="e">
        <f t="shared" si="5"/>
        <v>#DIV/0!</v>
      </c>
      <c r="AZ22" s="79" t="e">
        <f t="shared" si="5"/>
        <v>#DIV/0!</v>
      </c>
      <c r="BA22" s="79" t="e">
        <f t="shared" si="5"/>
        <v>#DIV/0!</v>
      </c>
      <c r="BB22" s="79" t="e">
        <f t="shared" si="5"/>
        <v>#DIV/0!</v>
      </c>
      <c r="BC22" s="79" t="e">
        <f t="shared" si="5"/>
        <v>#DIV/0!</v>
      </c>
      <c r="BD22" s="79" t="e">
        <f t="shared" si="5"/>
        <v>#DIV/0!</v>
      </c>
      <c r="BE22" s="79" t="e">
        <f t="shared" si="5"/>
        <v>#DIV/0!</v>
      </c>
      <c r="BF22" s="79" t="e">
        <f t="shared" si="5"/>
        <v>#DIV/0!</v>
      </c>
      <c r="BG22" s="79" t="e">
        <f t="shared" si="5"/>
        <v>#DIV/0!</v>
      </c>
      <c r="BH22" s="79" t="e">
        <f t="shared" si="5"/>
        <v>#DIV/0!</v>
      </c>
      <c r="BI22" s="79" t="e">
        <f t="shared" si="5"/>
        <v>#DIV/0!</v>
      </c>
      <c r="BJ22" s="79" t="e">
        <f t="shared" si="5"/>
        <v>#DIV/0!</v>
      </c>
      <c r="BK22" s="79" t="e">
        <f t="shared" si="5"/>
        <v>#DIV/0!</v>
      </c>
      <c r="BL22" s="79" t="e">
        <f t="shared" si="5"/>
        <v>#DIV/0!</v>
      </c>
      <c r="BM22" s="79" t="e">
        <f t="shared" si="5"/>
        <v>#DIV/0!</v>
      </c>
      <c r="BN22" s="79" t="e">
        <f t="shared" si="5"/>
        <v>#DIV/0!</v>
      </c>
      <c r="BO22" s="79" t="e">
        <f t="shared" si="5"/>
        <v>#DIV/0!</v>
      </c>
      <c r="BP22" s="79" t="e">
        <f t="shared" si="5"/>
        <v>#DIV/0!</v>
      </c>
      <c r="BQ22" s="79" t="e">
        <f t="shared" si="5"/>
        <v>#DIV/0!</v>
      </c>
      <c r="BR22" s="79" t="e">
        <f t="shared" si="5"/>
        <v>#DIV/0!</v>
      </c>
      <c r="BS22" s="79" t="e">
        <f t="shared" si="5"/>
        <v>#DIV/0!</v>
      </c>
      <c r="BT22" s="79" t="e">
        <f t="shared" si="5"/>
        <v>#DIV/0!</v>
      </c>
      <c r="BU22" s="79" t="e">
        <f t="shared" si="5"/>
        <v>#DIV/0!</v>
      </c>
      <c r="BV22" s="79" t="e">
        <f t="shared" si="5"/>
        <v>#DIV/0!</v>
      </c>
      <c r="BW22" s="79" t="e">
        <f t="shared" si="5"/>
        <v>#DIV/0!</v>
      </c>
      <c r="BX22" s="79" t="e">
        <f t="shared" si="5"/>
        <v>#DIV/0!</v>
      </c>
      <c r="BY22" s="79" t="e">
        <f t="shared" si="5"/>
        <v>#DIV/0!</v>
      </c>
      <c r="BZ22" s="79" t="e">
        <f t="shared" si="5"/>
        <v>#DIV/0!</v>
      </c>
      <c r="CA22" s="79" t="e">
        <f t="shared" si="5"/>
        <v>#DIV/0!</v>
      </c>
      <c r="CB22" s="79" t="e">
        <f t="shared" si="5"/>
        <v>#DIV/0!</v>
      </c>
      <c r="CC22" s="79" t="e">
        <f t="shared" si="5"/>
        <v>#DIV/0!</v>
      </c>
      <c r="CD22" s="79" t="e">
        <f t="shared" si="5"/>
        <v>#DIV/0!</v>
      </c>
      <c r="CE22" s="79" t="e">
        <f t="shared" si="5"/>
        <v>#DIV/0!</v>
      </c>
      <c r="CF22" s="79" t="e">
        <f t="shared" si="5"/>
        <v>#DIV/0!</v>
      </c>
      <c r="CG22" s="79" t="e">
        <f t="shared" si="5"/>
        <v>#DIV/0!</v>
      </c>
      <c r="CH22" s="79" t="e">
        <f t="shared" si="5"/>
        <v>#DIV/0!</v>
      </c>
      <c r="CJ22">
        <v>500</v>
      </c>
    </row>
    <row r="23" spans="2:88" x14ac:dyDescent="0.25">
      <c r="B23" s="83"/>
      <c r="C23" s="83"/>
      <c r="D23" s="8" t="s">
        <v>5</v>
      </c>
      <c r="E23" s="8" t="s">
        <v>6</v>
      </c>
      <c r="F23" s="8" t="s">
        <v>57</v>
      </c>
      <c r="G23" s="8" t="s">
        <v>5</v>
      </c>
      <c r="H23" s="8" t="s">
        <v>6</v>
      </c>
      <c r="I23" s="8" t="s">
        <v>57</v>
      </c>
      <c r="J23" s="44" t="s">
        <v>5</v>
      </c>
      <c r="K23" s="8" t="s">
        <v>6</v>
      </c>
      <c r="L23" s="8" t="s">
        <v>57</v>
      </c>
      <c r="M23" s="8" t="s">
        <v>5</v>
      </c>
      <c r="N23" s="8" t="s">
        <v>6</v>
      </c>
      <c r="O23" s="8" t="s">
        <v>57</v>
      </c>
      <c r="P23" s="8" t="s">
        <v>5</v>
      </c>
      <c r="Q23" s="8" t="s">
        <v>6</v>
      </c>
      <c r="R23" s="8" t="s">
        <v>57</v>
      </c>
      <c r="S23" s="8" t="s">
        <v>5</v>
      </c>
      <c r="T23" s="8" t="s">
        <v>6</v>
      </c>
      <c r="U23" s="8" t="s">
        <v>57</v>
      </c>
      <c r="V23" s="8" t="s">
        <v>5</v>
      </c>
      <c r="W23" s="8" t="s">
        <v>6</v>
      </c>
      <c r="X23" s="8" t="s">
        <v>57</v>
      </c>
      <c r="Y23" s="8" t="s">
        <v>5</v>
      </c>
      <c r="Z23" s="8" t="s">
        <v>6</v>
      </c>
      <c r="AA23" s="8" t="s">
        <v>57</v>
      </c>
      <c r="AB23" s="8" t="s">
        <v>5</v>
      </c>
      <c r="AC23" s="8" t="s">
        <v>6</v>
      </c>
      <c r="AD23" s="8" t="s">
        <v>57</v>
      </c>
      <c r="AE23" s="8" t="s">
        <v>5</v>
      </c>
      <c r="AF23" s="8" t="s">
        <v>6</v>
      </c>
      <c r="AG23" s="8" t="s">
        <v>57</v>
      </c>
      <c r="AH23" s="8" t="s">
        <v>5</v>
      </c>
      <c r="AI23" s="8" t="s">
        <v>6</v>
      </c>
      <c r="AJ23" s="8" t="s">
        <v>57</v>
      </c>
      <c r="AK23" s="8" t="s">
        <v>5</v>
      </c>
      <c r="AL23" s="8" t="s">
        <v>6</v>
      </c>
      <c r="AM23" s="8" t="s">
        <v>57</v>
      </c>
      <c r="AN23" s="8" t="s">
        <v>5</v>
      </c>
      <c r="AO23" s="8" t="s">
        <v>6</v>
      </c>
      <c r="AP23" s="8" t="s">
        <v>57</v>
      </c>
      <c r="AQ23" s="8" t="s">
        <v>5</v>
      </c>
      <c r="AR23" s="8" t="s">
        <v>6</v>
      </c>
      <c r="AS23" s="8" t="s">
        <v>57</v>
      </c>
      <c r="CJ23">
        <v>525</v>
      </c>
    </row>
    <row r="24" spans="2:88" x14ac:dyDescent="0.25">
      <c r="B24" s="83" t="s">
        <v>143</v>
      </c>
      <c r="C24" s="83"/>
      <c r="D24" s="57" t="e">
        <f>'MDS 18 coll 508G'!C23</f>
        <v>#DIV/0!</v>
      </c>
      <c r="E24" s="57" t="e">
        <f>'MDS 18 coll 508G'!D23</f>
        <v>#DIV/0!</v>
      </c>
      <c r="F24" s="57" t="e">
        <f>'MDS 18 coll 508G'!E23</f>
        <v>#DIV/0!</v>
      </c>
      <c r="G24" s="57" t="e">
        <f>'MDS 18 coll 508G'!F23</f>
        <v>#DIV/0!</v>
      </c>
      <c r="H24" s="57" t="e">
        <f>'MDS 18 coll 508G'!G23</f>
        <v>#DIV/0!</v>
      </c>
      <c r="I24" s="57" t="e">
        <f>'MDS 18 coll 508G'!H23</f>
        <v>#DIV/0!</v>
      </c>
      <c r="J24" s="57" t="e">
        <f>'MDS 18 coll 508G'!I23</f>
        <v>#DIV/0!</v>
      </c>
      <c r="K24" s="57" t="e">
        <f>'MDS 18 coll 508G'!J23</f>
        <v>#DIV/0!</v>
      </c>
      <c r="L24" s="57" t="e">
        <f>'MDS 18 coll 508G'!K23</f>
        <v>#DIV/0!</v>
      </c>
      <c r="M24" s="57" t="e">
        <f>'MDS 18 coll 508G'!L23</f>
        <v>#DIV/0!</v>
      </c>
      <c r="N24" s="57" t="e">
        <f>'MDS 18 coll 508G'!M23</f>
        <v>#DIV/0!</v>
      </c>
      <c r="O24" s="57" t="e">
        <f>'MDS 18 coll 508G'!N23</f>
        <v>#DIV/0!</v>
      </c>
      <c r="P24" s="57" t="e">
        <f>'MDS 18 coll 508G'!O23</f>
        <v>#DIV/0!</v>
      </c>
      <c r="Q24" s="57" t="e">
        <f>'MDS 18 coll 508G'!P23</f>
        <v>#DIV/0!</v>
      </c>
      <c r="R24" s="57" t="e">
        <f>'MDS 18 coll 508G'!Q23</f>
        <v>#DIV/0!</v>
      </c>
      <c r="S24" s="57" t="e">
        <f>'MDS 18 coll 508G'!R23</f>
        <v>#DIV/0!</v>
      </c>
      <c r="T24" s="57" t="e">
        <f>'MDS 18 coll 508G'!S23</f>
        <v>#DIV/0!</v>
      </c>
      <c r="U24" s="57" t="e">
        <f>'MDS 18 coll 508G'!T23</f>
        <v>#DIV/0!</v>
      </c>
      <c r="V24" s="57" t="e">
        <f>'MDS 18 coll 508G'!U23</f>
        <v>#DIV/0!</v>
      </c>
      <c r="W24" s="57" t="e">
        <f>'MDS 18 coll 508G'!V23</f>
        <v>#DIV/0!</v>
      </c>
      <c r="X24" s="57" t="e">
        <f>'MDS 18 coll 508G'!W23</f>
        <v>#DIV/0!</v>
      </c>
      <c r="Y24" s="57" t="e">
        <f>'MDS 18 coll 508G'!X23</f>
        <v>#DIV/0!</v>
      </c>
      <c r="Z24" s="57" t="e">
        <f>'MDS 18 coll 508G'!Y23</f>
        <v>#DIV/0!</v>
      </c>
      <c r="AA24" s="57" t="e">
        <f>'MDS 18 coll 508G'!Z23</f>
        <v>#DIV/0!</v>
      </c>
      <c r="AB24" s="57" t="e">
        <f>'MDS 18 coll 508G'!AA23</f>
        <v>#DIV/0!</v>
      </c>
      <c r="AC24" s="57" t="e">
        <f>'MDS 18 coll 508G'!AB23</f>
        <v>#DIV/0!</v>
      </c>
      <c r="AD24" s="57" t="e">
        <f>'MDS 18 coll 508G'!AC23</f>
        <v>#DIV/0!</v>
      </c>
      <c r="AE24" s="57" t="e">
        <f>'MDS 18 coll 508G'!AD23</f>
        <v>#DIV/0!</v>
      </c>
      <c r="AF24" s="57" t="e">
        <f>'MDS 18 coll 508G'!AE23</f>
        <v>#DIV/0!</v>
      </c>
      <c r="AG24" s="57" t="e">
        <f>'MDS 18 coll 508G'!AF23</f>
        <v>#DIV/0!</v>
      </c>
      <c r="AH24" s="57" t="e">
        <f>'MDS 18 coll 508G'!AG23</f>
        <v>#DIV/0!</v>
      </c>
      <c r="AI24" s="57" t="e">
        <f>'MDS 18 coll 508G'!AH23</f>
        <v>#DIV/0!</v>
      </c>
      <c r="AJ24" s="57" t="e">
        <f>'MDS 18 coll 508G'!AI23</f>
        <v>#DIV/0!</v>
      </c>
      <c r="AK24" s="57" t="e">
        <f>'MDS 18 coll 508G'!AJ23</f>
        <v>#DIV/0!</v>
      </c>
      <c r="AL24" s="57" t="e">
        <f>'MDS 18 coll 508G'!AK23</f>
        <v>#DIV/0!</v>
      </c>
      <c r="AM24" s="57" t="e">
        <f>'MDS 18 coll 508G'!AL23</f>
        <v>#DIV/0!</v>
      </c>
      <c r="AN24" s="57" t="e">
        <f>'MDS 18 coll 508G'!AM23</f>
        <v>#DIV/0!</v>
      </c>
      <c r="AO24" s="57" t="e">
        <f>'MDS 18 coll 508G'!AN23</f>
        <v>#DIV/0!</v>
      </c>
      <c r="AP24" s="57" t="e">
        <f>'MDS 18 coll 508G'!AO23</f>
        <v>#DIV/0!</v>
      </c>
      <c r="AQ24" s="57" t="e">
        <f>'MDS 18 coll 508G'!AP23</f>
        <v>#DIV/0!</v>
      </c>
      <c r="AR24" s="57" t="e">
        <f>'MDS 18 coll 508G'!AQ23</f>
        <v>#DIV/0!</v>
      </c>
      <c r="AS24" s="57" t="e">
        <f>'MDS 18 coll 508G'!AR23</f>
        <v>#DIV/0!</v>
      </c>
    </row>
    <row r="25" spans="2:88" x14ac:dyDescent="0.25">
      <c r="B25" s="90" t="s">
        <v>144</v>
      </c>
      <c r="C25" s="90"/>
      <c r="D25" s="57" t="e">
        <f>'MDS 18 coll 516G'!C23</f>
        <v>#DIV/0!</v>
      </c>
      <c r="E25" s="57" t="e">
        <f>'MDS 18 coll 516G'!D23</f>
        <v>#DIV/0!</v>
      </c>
      <c r="F25" s="57" t="e">
        <f>'MDS 18 coll 516G'!E23</f>
        <v>#DIV/0!</v>
      </c>
      <c r="G25" s="57" t="e">
        <f>'MDS 18 coll 516G'!F23</f>
        <v>#DIV/0!</v>
      </c>
      <c r="H25" s="57" t="e">
        <f>'MDS 18 coll 516G'!G23</f>
        <v>#DIV/0!</v>
      </c>
      <c r="I25" s="57" t="e">
        <f>'MDS 18 coll 516G'!H23</f>
        <v>#DIV/0!</v>
      </c>
      <c r="J25" s="57" t="e">
        <f>'MDS 18 coll 516G'!I23</f>
        <v>#DIV/0!</v>
      </c>
      <c r="K25" s="57" t="e">
        <f>'MDS 18 coll 516G'!J23</f>
        <v>#DIV/0!</v>
      </c>
      <c r="L25" s="57" t="e">
        <f>'MDS 18 coll 516G'!K23</f>
        <v>#DIV/0!</v>
      </c>
      <c r="M25" s="57" t="e">
        <f>'MDS 18 coll 516G'!L23</f>
        <v>#DIV/0!</v>
      </c>
      <c r="N25" s="57" t="e">
        <f>'MDS 18 coll 516G'!M23</f>
        <v>#DIV/0!</v>
      </c>
      <c r="O25" s="57" t="e">
        <f>'MDS 18 coll 516G'!N23</f>
        <v>#DIV/0!</v>
      </c>
      <c r="P25" s="57" t="e">
        <f>'MDS 18 coll 516G'!O23</f>
        <v>#DIV/0!</v>
      </c>
      <c r="Q25" s="57" t="e">
        <f>'MDS 18 coll 516G'!P23</f>
        <v>#DIV/0!</v>
      </c>
      <c r="R25" s="57" t="e">
        <f>'MDS 18 coll 516G'!Q23</f>
        <v>#DIV/0!</v>
      </c>
      <c r="S25" s="57" t="e">
        <f>'MDS 18 coll 516G'!R23</f>
        <v>#DIV/0!</v>
      </c>
      <c r="T25" s="57" t="e">
        <f>'MDS 18 coll 516G'!S23</f>
        <v>#DIV/0!</v>
      </c>
      <c r="U25" s="57" t="e">
        <f>'MDS 18 coll 516G'!T23</f>
        <v>#DIV/0!</v>
      </c>
      <c r="V25" s="57" t="e">
        <f>'MDS 18 coll 516G'!U23</f>
        <v>#DIV/0!</v>
      </c>
      <c r="W25" s="57" t="e">
        <f>'MDS 18 coll 516G'!V23</f>
        <v>#DIV/0!</v>
      </c>
      <c r="X25" s="57" t="e">
        <f>'MDS 18 coll 516G'!W23</f>
        <v>#DIV/0!</v>
      </c>
      <c r="Y25" s="57" t="e">
        <f>'MDS 18 coll 516G'!X23</f>
        <v>#DIV/0!</v>
      </c>
      <c r="Z25" s="57" t="e">
        <f>'MDS 18 coll 516G'!Y23</f>
        <v>#DIV/0!</v>
      </c>
      <c r="AA25" s="57" t="e">
        <f>'MDS 18 coll 516G'!Z23</f>
        <v>#DIV/0!</v>
      </c>
      <c r="AB25" s="57" t="e">
        <f>'MDS 18 coll 516G'!AA23</f>
        <v>#DIV/0!</v>
      </c>
      <c r="AC25" s="57" t="e">
        <f>'MDS 18 coll 516G'!AB23</f>
        <v>#DIV/0!</v>
      </c>
      <c r="AD25" s="57" t="e">
        <f>'MDS 18 coll 516G'!AC23</f>
        <v>#DIV/0!</v>
      </c>
      <c r="AE25" s="57" t="e">
        <f>'MDS 18 coll 516G'!AD23</f>
        <v>#DIV/0!</v>
      </c>
      <c r="AF25" s="57" t="e">
        <f>'MDS 18 coll 516G'!AE23</f>
        <v>#DIV/0!</v>
      </c>
      <c r="AG25" s="57" t="e">
        <f>'MDS 18 coll 516G'!AF23</f>
        <v>#DIV/0!</v>
      </c>
      <c r="AH25" s="57" t="e">
        <f>'MDS 18 coll 516G'!AG23</f>
        <v>#DIV/0!</v>
      </c>
      <c r="AI25" s="57" t="e">
        <f>'MDS 18 coll 516G'!AH23</f>
        <v>#DIV/0!</v>
      </c>
      <c r="AJ25" s="57" t="e">
        <f>'MDS 18 coll 516G'!AI23</f>
        <v>#DIV/0!</v>
      </c>
      <c r="AK25" s="57" t="e">
        <f>'MDS 18 coll 516G'!AJ23</f>
        <v>#DIV/0!</v>
      </c>
      <c r="AL25" s="57" t="e">
        <f>'MDS 18 coll 516G'!AK23</f>
        <v>#DIV/0!</v>
      </c>
      <c r="AM25" s="57" t="e">
        <f>'MDS 18 coll 516G'!AL23</f>
        <v>#DIV/0!</v>
      </c>
      <c r="AN25" s="57" t="e">
        <f>'MDS 18 coll 516G'!AM23</f>
        <v>#DIV/0!</v>
      </c>
      <c r="AO25" s="57" t="e">
        <f>'MDS 18 coll 516G'!AN23</f>
        <v>#DIV/0!</v>
      </c>
      <c r="AP25" s="57" t="e">
        <f>'MDS 18 coll 516G'!AO23</f>
        <v>#DIV/0!</v>
      </c>
      <c r="AQ25" s="57" t="e">
        <f>'MDS 18 coll 516G'!AP23</f>
        <v>#DIV/0!</v>
      </c>
      <c r="AR25" s="57" t="e">
        <f>'MDS 18 coll 516G'!AQ23</f>
        <v>#DIV/0!</v>
      </c>
      <c r="AS25" s="57" t="e">
        <f>'MDS 18 coll 516G'!AR23</f>
        <v>#DIV/0!</v>
      </c>
      <c r="AU25" s="20"/>
      <c r="AV25" s="20"/>
      <c r="AW25" s="91"/>
      <c r="AX25" s="91"/>
      <c r="AY25" s="91"/>
      <c r="AZ25" s="91"/>
      <c r="BA25" s="91"/>
      <c r="BB25" s="91"/>
    </row>
    <row r="26" spans="2:88" x14ac:dyDescent="0.25">
      <c r="B26" s="90" t="s">
        <v>145</v>
      </c>
      <c r="C26" s="90"/>
      <c r="D26" s="57" t="e">
        <f>'MDS 18 coll 504VG'!C23</f>
        <v>#DIV/0!</v>
      </c>
      <c r="E26" s="57" t="e">
        <f>'MDS 18 coll 504VG'!D23</f>
        <v>#DIV/0!</v>
      </c>
      <c r="F26" s="57" t="e">
        <f>'MDS 18 coll 504VG'!E23</f>
        <v>#DIV/0!</v>
      </c>
      <c r="G26" s="57" t="e">
        <f>'MDS 18 coll 504VG'!F23</f>
        <v>#DIV/0!</v>
      </c>
      <c r="H26" s="57" t="e">
        <f>'MDS 18 coll 504VG'!G23</f>
        <v>#DIV/0!</v>
      </c>
      <c r="I26" s="57" t="e">
        <f>'MDS 18 coll 504VG'!H23</f>
        <v>#DIV/0!</v>
      </c>
      <c r="J26" s="57" t="e">
        <f>'MDS 18 coll 504VG'!I23</f>
        <v>#DIV/0!</v>
      </c>
      <c r="K26" s="57" t="e">
        <f>'MDS 18 coll 504VG'!J23</f>
        <v>#DIV/0!</v>
      </c>
      <c r="L26" s="57" t="e">
        <f>'MDS 18 coll 504VG'!K23</f>
        <v>#DIV/0!</v>
      </c>
      <c r="M26" s="57" t="e">
        <f>'MDS 18 coll 504VG'!L23</f>
        <v>#DIV/0!</v>
      </c>
      <c r="N26" s="57" t="e">
        <f>'MDS 18 coll 504VG'!M23</f>
        <v>#DIV/0!</v>
      </c>
      <c r="O26" s="57" t="e">
        <f>'MDS 18 coll 504VG'!N23</f>
        <v>#DIV/0!</v>
      </c>
      <c r="P26" s="57" t="e">
        <f>'MDS 18 coll 504VG'!O23</f>
        <v>#DIV/0!</v>
      </c>
      <c r="Q26" s="57" t="e">
        <f>'MDS 18 coll 504VG'!P23</f>
        <v>#DIV/0!</v>
      </c>
      <c r="R26" s="57" t="e">
        <f>'MDS 18 coll 504VG'!Q23</f>
        <v>#DIV/0!</v>
      </c>
      <c r="S26" s="57" t="e">
        <f>'MDS 18 coll 504VG'!R23</f>
        <v>#DIV/0!</v>
      </c>
      <c r="T26" s="57" t="e">
        <f>'MDS 18 coll 504VG'!S23</f>
        <v>#DIV/0!</v>
      </c>
      <c r="U26" s="57" t="e">
        <f>'MDS 18 coll 504VG'!T23</f>
        <v>#DIV/0!</v>
      </c>
      <c r="V26" s="57" t="e">
        <f>'MDS 18 coll 504VG'!U23</f>
        <v>#DIV/0!</v>
      </c>
      <c r="W26" s="57" t="e">
        <f>'MDS 18 coll 504VG'!V23</f>
        <v>#DIV/0!</v>
      </c>
      <c r="X26" s="57" t="e">
        <f>'MDS 18 coll 504VG'!W23</f>
        <v>#DIV/0!</v>
      </c>
      <c r="Y26" s="57" t="e">
        <f>'MDS 18 coll 504VG'!X23</f>
        <v>#DIV/0!</v>
      </c>
      <c r="Z26" s="57" t="e">
        <f>'MDS 18 coll 504VG'!Y23</f>
        <v>#DIV/0!</v>
      </c>
      <c r="AA26" s="57" t="e">
        <f>'MDS 18 coll 504VG'!Z23</f>
        <v>#DIV/0!</v>
      </c>
      <c r="AB26" s="57" t="e">
        <f>'MDS 18 coll 504VG'!AA23</f>
        <v>#DIV/0!</v>
      </c>
      <c r="AC26" s="57" t="e">
        <f>'MDS 18 coll 504VG'!AB23</f>
        <v>#DIV/0!</v>
      </c>
      <c r="AD26" s="57" t="e">
        <f>'MDS 18 coll 504VG'!AC23</f>
        <v>#DIV/0!</v>
      </c>
      <c r="AE26" s="57" t="e">
        <f>'MDS 18 coll 504VG'!AD23</f>
        <v>#DIV/0!</v>
      </c>
      <c r="AF26" s="57" t="e">
        <f>'MDS 18 coll 504VG'!AE23</f>
        <v>#DIV/0!</v>
      </c>
      <c r="AG26" s="57" t="e">
        <f>'MDS 18 coll 504VG'!AF23</f>
        <v>#DIV/0!</v>
      </c>
      <c r="AH26" s="57" t="e">
        <f>'MDS 18 coll 504VG'!AG23</f>
        <v>#DIV/0!</v>
      </c>
      <c r="AI26" s="57" t="e">
        <f>'MDS 18 coll 504VG'!AH23</f>
        <v>#DIV/0!</v>
      </c>
      <c r="AJ26" s="57" t="e">
        <f>'MDS 18 coll 504VG'!AI23</f>
        <v>#DIV/0!</v>
      </c>
      <c r="AK26" s="57" t="e">
        <f>'MDS 18 coll 504VG'!AJ23</f>
        <v>#DIV/0!</v>
      </c>
      <c r="AL26" s="57" t="e">
        <f>'MDS 18 coll 504VG'!AK23</f>
        <v>#DIV/0!</v>
      </c>
      <c r="AM26" s="57" t="e">
        <f>'MDS 18 coll 504VG'!AL23</f>
        <v>#DIV/0!</v>
      </c>
      <c r="AN26" s="57" t="e">
        <f>'MDS 18 coll 504VG'!AM23</f>
        <v>#DIV/0!</v>
      </c>
      <c r="AO26" s="57" t="e">
        <f>'MDS 18 coll 504VG'!AN23</f>
        <v>#DIV/0!</v>
      </c>
      <c r="AP26" s="57" t="e">
        <f>'MDS 18 coll 504VG'!AO23</f>
        <v>#DIV/0!</v>
      </c>
      <c r="AQ26" s="57" t="e">
        <f>'MDS 18 coll 504VG'!AP23</f>
        <v>#DIV/0!</v>
      </c>
      <c r="AR26" s="57" t="e">
        <f>'MDS 18 coll 504VG'!AQ23</f>
        <v>#DIV/0!</v>
      </c>
      <c r="AS26" s="57" t="e">
        <f>'MDS 18 coll 504VG'!AR23</f>
        <v>#DIV/0!</v>
      </c>
      <c r="AU26" s="20"/>
      <c r="AV26" s="20"/>
      <c r="AW26" s="20"/>
      <c r="AX26" s="20"/>
      <c r="AY26" s="20"/>
      <c r="AZ26" s="20"/>
      <c r="BA26" s="20"/>
      <c r="BB26" s="20"/>
    </row>
    <row r="27" spans="2:88" x14ac:dyDescent="0.25">
      <c r="AU27" s="20"/>
      <c r="AV27" s="20"/>
      <c r="AW27" s="20"/>
      <c r="AX27" s="20"/>
      <c r="AY27" s="20"/>
      <c r="AZ27" s="20"/>
      <c r="BA27" s="20"/>
      <c r="BB27" s="20"/>
    </row>
    <row r="28" spans="2:88" x14ac:dyDescent="0.25">
      <c r="AU28" s="80"/>
      <c r="AV28" s="20"/>
      <c r="AW28" s="78"/>
      <c r="AX28" s="20"/>
      <c r="AY28" s="20"/>
      <c r="AZ28" s="20"/>
      <c r="BA28" s="20"/>
      <c r="BB28" s="20"/>
    </row>
    <row r="29" spans="2:88" x14ac:dyDescent="0.25">
      <c r="AU29" s="80"/>
      <c r="AV29" s="20"/>
      <c r="AW29" s="78"/>
      <c r="AX29" s="20"/>
      <c r="AY29" s="20"/>
      <c r="AZ29" s="20"/>
      <c r="BA29" s="20"/>
      <c r="BB29" s="20"/>
    </row>
    <row r="30" spans="2:88" x14ac:dyDescent="0.25">
      <c r="AU30" s="80"/>
      <c r="AV30" s="20"/>
      <c r="AW30" s="78"/>
      <c r="AX30" s="20"/>
      <c r="AY30" s="20"/>
      <c r="AZ30" s="20"/>
      <c r="BA30" s="20"/>
      <c r="BB30" s="20"/>
    </row>
    <row r="31" spans="2:88" x14ac:dyDescent="0.25">
      <c r="AU31" s="80"/>
      <c r="AV31" s="20"/>
      <c r="AW31" s="78"/>
      <c r="AX31" s="20"/>
      <c r="AY31" s="20"/>
      <c r="AZ31" s="20"/>
      <c r="BA31" s="20"/>
      <c r="BB31" s="20"/>
    </row>
    <row r="32" spans="2:88" x14ac:dyDescent="0.25">
      <c r="AU32" s="80"/>
      <c r="AV32" s="20"/>
      <c r="AW32" s="78"/>
      <c r="AX32" s="20"/>
      <c r="AY32" s="20"/>
      <c r="AZ32" s="20"/>
      <c r="BA32" s="20"/>
      <c r="BB32" s="20"/>
    </row>
    <row r="33" spans="47:54" x14ac:dyDescent="0.25">
      <c r="AU33" s="80"/>
      <c r="AV33" s="20"/>
      <c r="AW33" s="78"/>
      <c r="AX33" s="20"/>
      <c r="AY33" s="20"/>
      <c r="AZ33" s="20"/>
      <c r="BA33" s="20"/>
      <c r="BB33" s="20"/>
    </row>
    <row r="34" spans="47:54" x14ac:dyDescent="0.25">
      <c r="AU34" s="80"/>
      <c r="AV34" s="20"/>
      <c r="AW34" s="78"/>
      <c r="AX34" s="20"/>
      <c r="AY34" s="20"/>
      <c r="AZ34" s="20"/>
      <c r="BA34" s="20"/>
      <c r="BB34" s="20"/>
    </row>
    <row r="35" spans="47:54" x14ac:dyDescent="0.25">
      <c r="AU35" s="80"/>
      <c r="AV35" s="20"/>
      <c r="AW35" s="78"/>
      <c r="AX35" s="20"/>
      <c r="AY35" s="20"/>
      <c r="AZ35" s="20"/>
      <c r="BA35" s="20"/>
      <c r="BB35" s="20"/>
    </row>
    <row r="36" spans="47:54" x14ac:dyDescent="0.25">
      <c r="AU36" s="80"/>
      <c r="AV36" s="20"/>
      <c r="AW36" s="78"/>
      <c r="AX36" s="20"/>
      <c r="AY36" s="20"/>
      <c r="AZ36" s="20"/>
      <c r="BA36" s="20"/>
      <c r="BB36" s="20"/>
    </row>
    <row r="37" spans="47:54" x14ac:dyDescent="0.25">
      <c r="AU37" s="80"/>
      <c r="AV37" s="20"/>
      <c r="AW37" s="78"/>
      <c r="AX37" s="20"/>
      <c r="AY37" s="20"/>
      <c r="AZ37" s="20"/>
      <c r="BA37" s="20"/>
      <c r="BB37" s="20"/>
    </row>
    <row r="38" spans="47:54" x14ac:dyDescent="0.25">
      <c r="AU38" s="80"/>
      <c r="AV38" s="20"/>
      <c r="AW38" s="78"/>
      <c r="AX38" s="20"/>
      <c r="AY38" s="20"/>
      <c r="AZ38" s="20"/>
      <c r="BA38" s="20"/>
      <c r="BB38" s="20"/>
    </row>
    <row r="39" spans="47:54" x14ac:dyDescent="0.25">
      <c r="AU39" s="80"/>
      <c r="AV39" s="20"/>
      <c r="AW39" s="78"/>
      <c r="AX39" s="20"/>
      <c r="AY39" s="20"/>
      <c r="AZ39" s="20"/>
      <c r="BA39" s="20"/>
      <c r="BB39" s="20"/>
    </row>
    <row r="40" spans="47:54" x14ac:dyDescent="0.25">
      <c r="AU40" s="80"/>
      <c r="AV40" s="20"/>
      <c r="AW40" s="78"/>
      <c r="AX40" s="20"/>
      <c r="AY40" s="20"/>
      <c r="AZ40" s="20"/>
      <c r="BA40" s="20"/>
      <c r="BB40" s="20"/>
    </row>
    <row r="41" spans="47:54" x14ac:dyDescent="0.25">
      <c r="AU41" s="80"/>
      <c r="AV41" s="20"/>
      <c r="AW41" s="78"/>
      <c r="AX41" s="20"/>
      <c r="AY41" s="20"/>
      <c r="AZ41" s="20"/>
      <c r="BA41" s="20"/>
      <c r="BB41" s="20"/>
    </row>
    <row r="42" spans="47:54" x14ac:dyDescent="0.25">
      <c r="AU42" s="80"/>
      <c r="AV42" s="20"/>
      <c r="AW42" s="78"/>
      <c r="AX42" s="20"/>
      <c r="AY42" s="20"/>
      <c r="AZ42" s="20"/>
      <c r="BA42" s="20"/>
      <c r="BB42" s="20"/>
    </row>
    <row r="43" spans="47:54" x14ac:dyDescent="0.25">
      <c r="AU43" s="80"/>
      <c r="AV43" s="20"/>
      <c r="AW43" s="78"/>
      <c r="AX43" s="20"/>
      <c r="AY43" s="20"/>
      <c r="AZ43" s="20"/>
      <c r="BA43" s="20"/>
      <c r="BB43" s="20"/>
    </row>
    <row r="44" spans="47:54" x14ac:dyDescent="0.25">
      <c r="AU44" s="80"/>
      <c r="AV44" s="20"/>
      <c r="AW44" s="78"/>
      <c r="AX44" s="20"/>
      <c r="AY44" s="20"/>
      <c r="AZ44" s="20"/>
      <c r="BA44" s="20"/>
      <c r="BB44" s="20"/>
    </row>
    <row r="45" spans="47:54" x14ac:dyDescent="0.25">
      <c r="AU45" s="80"/>
      <c r="AV45" s="20"/>
      <c r="AW45" s="78"/>
      <c r="AX45" s="20"/>
      <c r="AY45" s="20"/>
      <c r="AZ45" s="20"/>
      <c r="BA45" s="20"/>
      <c r="BB45" s="20"/>
    </row>
    <row r="46" spans="47:54" x14ac:dyDescent="0.25">
      <c r="AU46" s="80"/>
      <c r="AV46" s="20"/>
      <c r="AW46" s="78"/>
      <c r="AX46" s="20"/>
      <c r="AY46" s="20"/>
      <c r="AZ46" s="20"/>
      <c r="BA46" s="20"/>
      <c r="BB46" s="20"/>
    </row>
    <row r="47" spans="47:54" x14ac:dyDescent="0.25">
      <c r="AU47" s="80"/>
      <c r="AV47" s="20"/>
      <c r="AW47" s="78"/>
      <c r="AX47" s="20"/>
      <c r="AY47" s="20"/>
      <c r="AZ47" s="20"/>
      <c r="BA47" s="20"/>
      <c r="BB47" s="20"/>
    </row>
    <row r="48" spans="47:54" x14ac:dyDescent="0.25">
      <c r="AU48" s="80"/>
      <c r="AV48" s="20"/>
      <c r="AW48" s="78"/>
      <c r="AX48" s="20"/>
      <c r="AY48" s="20"/>
      <c r="AZ48" s="20"/>
      <c r="BA48" s="20"/>
      <c r="BB48" s="20"/>
    </row>
    <row r="49" spans="4:54" x14ac:dyDescent="0.25">
      <c r="AU49" s="80"/>
      <c r="AV49" s="20"/>
      <c r="AW49" s="78"/>
      <c r="AX49" s="20"/>
      <c r="AY49" s="20"/>
      <c r="AZ49" s="20"/>
      <c r="BA49" s="20"/>
      <c r="BB49" s="20"/>
    </row>
    <row r="50" spans="4:54" x14ac:dyDescent="0.25">
      <c r="AU50" s="80"/>
      <c r="AV50" s="20"/>
      <c r="AW50" s="78"/>
      <c r="AX50" s="20"/>
      <c r="AY50" s="20"/>
      <c r="AZ50" s="20"/>
      <c r="BA50" s="20"/>
      <c r="BB50" s="20"/>
    </row>
    <row r="51" spans="4:54" x14ac:dyDescent="0.25">
      <c r="AU51" s="80"/>
      <c r="AV51" s="20"/>
      <c r="AW51" s="78"/>
      <c r="AX51" s="20"/>
      <c r="AY51" s="20"/>
      <c r="AZ51" s="20"/>
      <c r="BA51" s="20"/>
      <c r="BB51" s="20"/>
    </row>
    <row r="52" spans="4:54" x14ac:dyDescent="0.25">
      <c r="D52" s="31"/>
      <c r="AU52" s="80"/>
      <c r="AV52" s="20"/>
      <c r="AW52" s="78"/>
      <c r="AX52" s="20"/>
      <c r="AY52" s="20"/>
      <c r="AZ52" s="20"/>
      <c r="BA52" s="20"/>
      <c r="BB52" s="20"/>
    </row>
    <row r="53" spans="4:54" x14ac:dyDescent="0.25">
      <c r="AU53" s="80"/>
      <c r="AV53" s="20"/>
      <c r="AW53" s="78"/>
      <c r="AX53" s="20"/>
      <c r="AY53" s="20"/>
      <c r="AZ53" s="20"/>
      <c r="BA53" s="20"/>
      <c r="BB53" s="20"/>
    </row>
    <row r="54" spans="4:54" x14ac:dyDescent="0.25">
      <c r="AU54" s="80"/>
      <c r="AV54" s="20"/>
      <c r="AW54" s="78"/>
      <c r="AX54" s="20"/>
      <c r="AY54" s="20"/>
      <c r="AZ54" s="20"/>
      <c r="BA54" s="20"/>
      <c r="BB54" s="20"/>
    </row>
    <row r="55" spans="4:54" x14ac:dyDescent="0.25">
      <c r="AU55" s="80"/>
      <c r="AV55" s="20"/>
      <c r="AW55" s="78"/>
      <c r="AX55" s="20"/>
      <c r="AY55" s="20"/>
      <c r="AZ55" s="20"/>
      <c r="BA55" s="20"/>
      <c r="BB55" s="20"/>
    </row>
    <row r="56" spans="4:54" x14ac:dyDescent="0.25">
      <c r="AU56" s="80"/>
      <c r="AV56" s="20"/>
      <c r="AW56" s="78"/>
      <c r="AX56" s="20"/>
      <c r="AY56" s="20"/>
      <c r="AZ56" s="20"/>
      <c r="BA56" s="20"/>
      <c r="BB56" s="20"/>
    </row>
    <row r="57" spans="4:54" x14ac:dyDescent="0.25">
      <c r="AU57" s="80"/>
      <c r="AV57" s="20"/>
      <c r="AW57" s="78"/>
      <c r="AX57" s="20"/>
      <c r="AY57" s="20"/>
      <c r="AZ57" s="20"/>
      <c r="BA57" s="20"/>
      <c r="BB57" s="20"/>
    </row>
    <row r="58" spans="4:54" x14ac:dyDescent="0.25">
      <c r="AU58" s="80"/>
      <c r="AV58" s="20"/>
      <c r="AW58" s="78"/>
      <c r="AX58" s="20"/>
      <c r="AY58" s="20"/>
      <c r="AZ58" s="20"/>
      <c r="BA58" s="20"/>
      <c r="BB58" s="20"/>
    </row>
    <row r="59" spans="4:54" x14ac:dyDescent="0.25">
      <c r="AU59" s="80"/>
      <c r="AV59" s="20"/>
      <c r="AW59" s="78"/>
      <c r="AX59" s="20"/>
      <c r="AY59" s="20"/>
      <c r="AZ59" s="20"/>
      <c r="BA59" s="20"/>
      <c r="BB59" s="20"/>
    </row>
    <row r="60" spans="4:54" x14ac:dyDescent="0.25">
      <c r="AU60" s="80"/>
      <c r="AV60" s="20"/>
      <c r="AW60" s="78"/>
      <c r="AX60" s="20"/>
      <c r="AY60" s="20"/>
      <c r="AZ60" s="20"/>
      <c r="BA60" s="20"/>
      <c r="BB60" s="20"/>
    </row>
    <row r="61" spans="4:54" x14ac:dyDescent="0.25">
      <c r="AU61" s="80"/>
      <c r="AV61" s="20"/>
      <c r="AW61" s="78"/>
      <c r="AX61" s="20"/>
      <c r="AY61" s="20"/>
      <c r="AZ61" s="20"/>
      <c r="BA61" s="20"/>
      <c r="BB61" s="20"/>
    </row>
    <row r="62" spans="4:54" x14ac:dyDescent="0.25">
      <c r="AU62" s="80"/>
      <c r="AV62" s="20"/>
      <c r="AW62" s="78"/>
      <c r="AX62" s="20"/>
      <c r="AY62" s="20"/>
      <c r="AZ62" s="20"/>
      <c r="BA62" s="20"/>
      <c r="BB62" s="20"/>
    </row>
    <row r="63" spans="4:54" x14ac:dyDescent="0.25">
      <c r="AU63" s="80"/>
      <c r="AV63" s="20"/>
      <c r="AW63" s="78"/>
      <c r="AX63" s="20"/>
      <c r="AY63" s="20"/>
      <c r="AZ63" s="20"/>
      <c r="BA63" s="20"/>
      <c r="BB63" s="20"/>
    </row>
    <row r="64" spans="4:54" x14ac:dyDescent="0.25">
      <c r="AU64" s="80"/>
      <c r="AV64" s="20"/>
      <c r="AW64" s="78"/>
      <c r="AX64" s="20"/>
      <c r="AY64" s="20"/>
      <c r="AZ64" s="20"/>
      <c r="BA64" s="20"/>
      <c r="BB64" s="20"/>
    </row>
    <row r="65" spans="47:54" x14ac:dyDescent="0.25">
      <c r="AU65" s="80"/>
      <c r="AV65" s="20"/>
      <c r="AW65" s="78"/>
      <c r="AX65" s="20"/>
      <c r="AY65" s="20"/>
      <c r="AZ65" s="20"/>
      <c r="BA65" s="20"/>
      <c r="BB65" s="20"/>
    </row>
    <row r="66" spans="47:54" x14ac:dyDescent="0.25">
      <c r="AU66" s="80"/>
      <c r="AV66" s="20"/>
      <c r="AW66" s="78"/>
      <c r="AX66" s="20"/>
      <c r="AY66" s="20"/>
      <c r="AZ66" s="20"/>
      <c r="BA66" s="20"/>
      <c r="BB66" s="20"/>
    </row>
  </sheetData>
  <mergeCells count="104">
    <mergeCell ref="BZ10:CB10"/>
    <mergeCell ref="CC10:CE10"/>
    <mergeCell ref="CF10:CH10"/>
    <mergeCell ref="BW10:BY10"/>
    <mergeCell ref="B11:C11"/>
    <mergeCell ref="B12:C12"/>
    <mergeCell ref="B13:C13"/>
    <mergeCell ref="D10:F10"/>
    <mergeCell ref="BH10:BJ10"/>
    <mergeCell ref="BK10:BM10"/>
    <mergeCell ref="BN10:BP10"/>
    <mergeCell ref="BQ10:BS10"/>
    <mergeCell ref="BT10:BV10"/>
    <mergeCell ref="AK10:AM10"/>
    <mergeCell ref="AN10:AP10"/>
    <mergeCell ref="AV10:AX10"/>
    <mergeCell ref="AY10:BA10"/>
    <mergeCell ref="BB10:BD10"/>
    <mergeCell ref="BE10:BG10"/>
    <mergeCell ref="S10:U10"/>
    <mergeCell ref="V10:X10"/>
    <mergeCell ref="Y10:AA10"/>
    <mergeCell ref="AB10:AD10"/>
    <mergeCell ref="AE10:AG10"/>
    <mergeCell ref="AH10:AJ10"/>
    <mergeCell ref="B10:C10"/>
    <mergeCell ref="G10:I10"/>
    <mergeCell ref="J10:L10"/>
    <mergeCell ref="S16:U16"/>
    <mergeCell ref="V16:X16"/>
    <mergeCell ref="Y16:AA16"/>
    <mergeCell ref="AB16:AD16"/>
    <mergeCell ref="AE16:AG16"/>
    <mergeCell ref="B14:C14"/>
    <mergeCell ref="B16:C16"/>
    <mergeCell ref="D16:F16"/>
    <mergeCell ref="G16:I16"/>
    <mergeCell ref="J16:L16"/>
    <mergeCell ref="M16:O16"/>
    <mergeCell ref="M10:O10"/>
    <mergeCell ref="P10:R10"/>
    <mergeCell ref="BT17:BV17"/>
    <mergeCell ref="BW17:BY17"/>
    <mergeCell ref="BZ17:CB17"/>
    <mergeCell ref="CC17:CE17"/>
    <mergeCell ref="CF17:CH17"/>
    <mergeCell ref="B18:C18"/>
    <mergeCell ref="BB17:BD17"/>
    <mergeCell ref="BE17:BG17"/>
    <mergeCell ref="BH17:BJ17"/>
    <mergeCell ref="BK17:BM17"/>
    <mergeCell ref="BN17:BP17"/>
    <mergeCell ref="BQ17:BS17"/>
    <mergeCell ref="B17:C17"/>
    <mergeCell ref="AV17:AX17"/>
    <mergeCell ref="AY17:BA17"/>
    <mergeCell ref="B25:C25"/>
    <mergeCell ref="AW25:AY25"/>
    <mergeCell ref="AZ25:BB25"/>
    <mergeCell ref="B26:C26"/>
    <mergeCell ref="B4:C4"/>
    <mergeCell ref="D4:F4"/>
    <mergeCell ref="G4:I4"/>
    <mergeCell ref="J4:L4"/>
    <mergeCell ref="M4:O4"/>
    <mergeCell ref="P4:R4"/>
    <mergeCell ref="AE22:AG22"/>
    <mergeCell ref="AH22:AJ22"/>
    <mergeCell ref="AK22:AM22"/>
    <mergeCell ref="AN22:AP22"/>
    <mergeCell ref="B23:C23"/>
    <mergeCell ref="B24:C24"/>
    <mergeCell ref="M22:O22"/>
    <mergeCell ref="P22:R22"/>
    <mergeCell ref="S22:U22"/>
    <mergeCell ref="V22:X22"/>
    <mergeCell ref="Y22:AA22"/>
    <mergeCell ref="AB22:AD22"/>
    <mergeCell ref="B19:C19"/>
    <mergeCell ref="B20:C20"/>
    <mergeCell ref="AQ4:AS4"/>
    <mergeCell ref="AQ10:AS10"/>
    <mergeCell ref="AQ16:AS16"/>
    <mergeCell ref="AQ22:AS22"/>
    <mergeCell ref="AK4:AM4"/>
    <mergeCell ref="AN4:AP4"/>
    <mergeCell ref="B5:C5"/>
    <mergeCell ref="B6:C6"/>
    <mergeCell ref="B7:C7"/>
    <mergeCell ref="B8:C8"/>
    <mergeCell ref="S4:U4"/>
    <mergeCell ref="V4:X4"/>
    <mergeCell ref="Y4:AA4"/>
    <mergeCell ref="AB4:AD4"/>
    <mergeCell ref="AE4:AG4"/>
    <mergeCell ref="AH4:AJ4"/>
    <mergeCell ref="B22:C22"/>
    <mergeCell ref="D22:F22"/>
    <mergeCell ref="G22:I22"/>
    <mergeCell ref="J22:L22"/>
    <mergeCell ref="AH16:AJ16"/>
    <mergeCell ref="AK16:AM16"/>
    <mergeCell ref="AN16:AP16"/>
    <mergeCell ref="P16:R1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:CQ356"/>
  <sheetViews>
    <sheetView zoomScale="70" zoomScaleNormal="70" workbookViewId="0">
      <selection activeCell="F155" sqref="F155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69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69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69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69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69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69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68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68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68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68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68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68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68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68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68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68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68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68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68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68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68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68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68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68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68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68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68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68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68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68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68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68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68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68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68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68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68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68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68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2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2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2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AY91:AY95"/>
    <mergeCell ref="AY81:AY85"/>
    <mergeCell ref="AY86:AY90"/>
    <mergeCell ref="AY51:AY55"/>
    <mergeCell ref="AY56:AY60"/>
    <mergeCell ref="AY61:AY65"/>
    <mergeCell ref="AY66:AY70"/>
    <mergeCell ref="AY71:AY75"/>
    <mergeCell ref="AY76:AY80"/>
    <mergeCell ref="AY46:AY50"/>
    <mergeCell ref="U5:W5"/>
    <mergeCell ref="X5:Z5"/>
    <mergeCell ref="AA5:AC5"/>
    <mergeCell ref="AD5:AF5"/>
    <mergeCell ref="AG5:AI5"/>
    <mergeCell ref="AJ5:AL5"/>
    <mergeCell ref="AM5:AO5"/>
    <mergeCell ref="AY26:AY30"/>
    <mergeCell ref="AY31:AY35"/>
    <mergeCell ref="AY36:AY40"/>
    <mergeCell ref="AY41:AY45"/>
    <mergeCell ref="AP5:AR5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T86"/>
  <sheetViews>
    <sheetView topLeftCell="A22" zoomScale="70" zoomScaleNormal="70" workbookViewId="0">
      <selection activeCell="C51" sqref="C51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</row>
    <row r="52" spans="1:42" x14ac:dyDescent="0.25">
      <c r="A52" t="s">
        <v>7</v>
      </c>
      <c r="B52">
        <f t="shared" ref="B52:B66" si="1">E52+F52</f>
        <v>0</v>
      </c>
    </row>
    <row r="53" spans="1:42" x14ac:dyDescent="0.25">
      <c r="A53" t="s">
        <v>7</v>
      </c>
      <c r="B53">
        <f t="shared" si="1"/>
        <v>0</v>
      </c>
    </row>
    <row r="54" spans="1:42" x14ac:dyDescent="0.25">
      <c r="A54" t="s">
        <v>107</v>
      </c>
      <c r="B54">
        <f t="shared" si="1"/>
        <v>0</v>
      </c>
    </row>
    <row r="55" spans="1:42" x14ac:dyDescent="0.25">
      <c r="A55" t="s">
        <v>107</v>
      </c>
      <c r="B55">
        <f t="shared" si="1"/>
        <v>0</v>
      </c>
    </row>
    <row r="56" spans="1:42" x14ac:dyDescent="0.25">
      <c r="A56" t="s">
        <v>107</v>
      </c>
      <c r="B56">
        <f t="shared" si="1"/>
        <v>0</v>
      </c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</row>
    <row r="60" spans="1:42" x14ac:dyDescent="0.25">
      <c r="A60" t="s">
        <v>7</v>
      </c>
      <c r="B60">
        <f t="shared" si="1"/>
        <v>0</v>
      </c>
    </row>
    <row r="61" spans="1:42" x14ac:dyDescent="0.25">
      <c r="A61" t="s">
        <v>7</v>
      </c>
      <c r="B61">
        <f t="shared" si="1"/>
        <v>0</v>
      </c>
    </row>
    <row r="62" spans="1:42" x14ac:dyDescent="0.25">
      <c r="A62" t="s">
        <v>107</v>
      </c>
      <c r="B62">
        <f t="shared" si="1"/>
        <v>0</v>
      </c>
    </row>
    <row r="63" spans="1:42" x14ac:dyDescent="0.25">
      <c r="A63" t="s">
        <v>107</v>
      </c>
      <c r="B63">
        <f t="shared" si="1"/>
        <v>0</v>
      </c>
    </row>
    <row r="64" spans="1:42" x14ac:dyDescent="0.25">
      <c r="A64" t="s">
        <v>107</v>
      </c>
      <c r="B64">
        <f t="shared" si="1"/>
        <v>0</v>
      </c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2">E72+F72</f>
        <v>0</v>
      </c>
    </row>
    <row r="73" spans="1:42" x14ac:dyDescent="0.25">
      <c r="A73" t="s">
        <v>8</v>
      </c>
      <c r="B73">
        <f t="shared" si="2"/>
        <v>0</v>
      </c>
    </row>
    <row r="74" spans="1:42" x14ac:dyDescent="0.25">
      <c r="A74" t="s">
        <v>8</v>
      </c>
      <c r="B74">
        <f t="shared" si="2"/>
        <v>0</v>
      </c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</row>
    <row r="80" spans="1:42" x14ac:dyDescent="0.25">
      <c r="A80" t="s">
        <v>1</v>
      </c>
      <c r="B80">
        <f t="shared" si="2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CQ356"/>
  <sheetViews>
    <sheetView topLeftCell="A61" zoomScale="70" zoomScaleNormal="70" workbookViewId="0">
      <selection activeCell="A14" sqref="A14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3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3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3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3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3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3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2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2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2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2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2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2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2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2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2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2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2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2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2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2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2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2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2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2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2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2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2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2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2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2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2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2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2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2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2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2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2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2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2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2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2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2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T86"/>
  <sheetViews>
    <sheetView topLeftCell="A16" zoomScale="70" zoomScaleNormal="70" workbookViewId="0">
      <selection activeCell="A14" sqref="A14"/>
    </sheetView>
  </sheetViews>
  <sheetFormatPr defaultRowHeight="15" x14ac:dyDescent="0.25"/>
  <sheetData>
    <row r="2" spans="3:46" x14ac:dyDescent="0.25">
      <c r="C2" s="47" t="s">
        <v>4</v>
      </c>
      <c r="D2" s="47">
        <f>$D51</f>
        <v>0</v>
      </c>
      <c r="E2" s="47">
        <f>$D52</f>
        <v>0</v>
      </c>
      <c r="F2" s="47">
        <f>$D53</f>
        <v>0</v>
      </c>
      <c r="G2" s="47">
        <f>$D54</f>
        <v>0</v>
      </c>
      <c r="H2" s="47">
        <f>$D55</f>
        <v>0</v>
      </c>
      <c r="I2" s="47">
        <f>$D56</f>
        <v>0</v>
      </c>
      <c r="J2" s="47">
        <f>$D57</f>
        <v>0</v>
      </c>
      <c r="K2" s="47">
        <f>$D58</f>
        <v>0</v>
      </c>
      <c r="L2" s="47">
        <f>$D59</f>
        <v>0</v>
      </c>
      <c r="M2" s="47">
        <f>$D60</f>
        <v>0</v>
      </c>
      <c r="N2" s="47">
        <f>$D61</f>
        <v>0</v>
      </c>
      <c r="O2" s="47">
        <f>$D62</f>
        <v>0</v>
      </c>
      <c r="P2" s="47">
        <f>$D63</f>
        <v>0</v>
      </c>
      <c r="Q2" s="47">
        <f>$D64</f>
        <v>0</v>
      </c>
      <c r="R2" s="47">
        <f>$D65</f>
        <v>0</v>
      </c>
      <c r="S2" s="47">
        <f>$D66</f>
        <v>0</v>
      </c>
      <c r="X2" s="47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47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47" t="s">
        <v>5</v>
      </c>
      <c r="D4" s="47">
        <f>$E51</f>
        <v>0</v>
      </c>
      <c r="E4" s="47">
        <f>$E52</f>
        <v>0</v>
      </c>
      <c r="F4" s="47">
        <f>$E53</f>
        <v>0</v>
      </c>
      <c r="G4" s="47">
        <f>$E54</f>
        <v>0</v>
      </c>
      <c r="H4" s="47">
        <f>$E55</f>
        <v>0</v>
      </c>
      <c r="I4" s="47">
        <f>$E56</f>
        <v>0</v>
      </c>
      <c r="J4" s="47">
        <f>$E57</f>
        <v>0</v>
      </c>
      <c r="K4" s="47">
        <f>$E58</f>
        <v>0</v>
      </c>
      <c r="L4" s="47">
        <f>$E59</f>
        <v>0</v>
      </c>
      <c r="M4" s="47">
        <f>$E60</f>
        <v>0</v>
      </c>
      <c r="N4" s="47">
        <f>$E61</f>
        <v>0</v>
      </c>
      <c r="O4" s="47">
        <f>$E62</f>
        <v>0</v>
      </c>
      <c r="P4" s="47">
        <f>$E63</f>
        <v>0</v>
      </c>
      <c r="Q4" s="47">
        <f>$E64</f>
        <v>0</v>
      </c>
      <c r="R4" s="47">
        <f>$E65</f>
        <v>0</v>
      </c>
      <c r="S4" s="47">
        <f>$E66</f>
        <v>0</v>
      </c>
      <c r="X4" s="47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47" t="s">
        <v>6</v>
      </c>
      <c r="D5" s="47">
        <f>$F51</f>
        <v>0</v>
      </c>
      <c r="E5" s="47">
        <f>$F52</f>
        <v>0</v>
      </c>
      <c r="F5" s="47">
        <f>$F53</f>
        <v>0</v>
      </c>
      <c r="G5" s="47">
        <f>$F54</f>
        <v>0</v>
      </c>
      <c r="H5" s="47">
        <f>$F55</f>
        <v>0</v>
      </c>
      <c r="I5" s="47">
        <f>$F56</f>
        <v>0</v>
      </c>
      <c r="J5" s="47">
        <f>$F57</f>
        <v>0</v>
      </c>
      <c r="K5" s="47">
        <f>$F58</f>
        <v>0</v>
      </c>
      <c r="L5" s="47">
        <f>$F59</f>
        <v>0</v>
      </c>
      <c r="M5" s="47">
        <f>$F60</f>
        <v>0</v>
      </c>
      <c r="N5" s="47">
        <f>$F61</f>
        <v>0</v>
      </c>
      <c r="O5" s="47">
        <f>$F62</f>
        <v>0</v>
      </c>
      <c r="P5" s="47">
        <f>$F63</f>
        <v>0</v>
      </c>
      <c r="Q5" s="47">
        <f>$F64</f>
        <v>0</v>
      </c>
      <c r="R5" s="47">
        <f>$F65</f>
        <v>0</v>
      </c>
      <c r="S5" s="47">
        <f>$F66</f>
        <v>0</v>
      </c>
      <c r="X5" s="47" t="s">
        <v>6</v>
      </c>
      <c r="Y5" s="47">
        <f>$F71</f>
        <v>0</v>
      </c>
      <c r="Z5" s="47">
        <f>$F72</f>
        <v>0</v>
      </c>
      <c r="AA5" s="47">
        <f>$F73</f>
        <v>0</v>
      </c>
      <c r="AB5" s="47">
        <f>$F74</f>
        <v>0</v>
      </c>
      <c r="AC5" s="47">
        <f>$F75</f>
        <v>0</v>
      </c>
      <c r="AD5" s="47">
        <f>$F76</f>
        <v>0</v>
      </c>
      <c r="AE5" s="47">
        <f>$F77</f>
        <v>0</v>
      </c>
      <c r="AF5" s="47">
        <f>$F78</f>
        <v>0</v>
      </c>
      <c r="AG5" s="47">
        <f>$F79</f>
        <v>0</v>
      </c>
      <c r="AH5" s="47">
        <f>$F80</f>
        <v>0</v>
      </c>
      <c r="AI5" s="47">
        <f>$F81</f>
        <v>0</v>
      </c>
      <c r="AJ5" s="47">
        <f>$F82</f>
        <v>0</v>
      </c>
      <c r="AK5" s="47">
        <f>$F83</f>
        <v>0</v>
      </c>
      <c r="AL5" s="47">
        <f>$F84</f>
        <v>0</v>
      </c>
      <c r="AM5" s="47">
        <f>$F85</f>
        <v>0</v>
      </c>
      <c r="AN5" s="47">
        <f>$F86</f>
        <v>0</v>
      </c>
    </row>
    <row r="6" spans="3:46" x14ac:dyDescent="0.25">
      <c r="C6" s="47" t="s">
        <v>109</v>
      </c>
      <c r="D6" s="48">
        <f>D4+D5</f>
        <v>0</v>
      </c>
      <c r="E6" s="48">
        <f t="shared" ref="E6:S6" si="0">E4+E5</f>
        <v>0</v>
      </c>
      <c r="F6" s="48">
        <f t="shared" si="0"/>
        <v>0</v>
      </c>
      <c r="G6" s="48">
        <f t="shared" si="0"/>
        <v>0</v>
      </c>
      <c r="H6" s="48">
        <f t="shared" si="0"/>
        <v>0</v>
      </c>
      <c r="I6" s="48">
        <f t="shared" si="0"/>
        <v>0</v>
      </c>
      <c r="J6" s="48">
        <f t="shared" si="0"/>
        <v>0</v>
      </c>
      <c r="K6" s="48">
        <f t="shared" si="0"/>
        <v>0</v>
      </c>
      <c r="L6" s="48">
        <f t="shared" si="0"/>
        <v>0</v>
      </c>
      <c r="M6" s="48">
        <f t="shared" si="0"/>
        <v>0</v>
      </c>
      <c r="N6" s="48">
        <f t="shared" si="0"/>
        <v>0</v>
      </c>
      <c r="O6" s="48">
        <f t="shared" si="0"/>
        <v>0</v>
      </c>
      <c r="P6" s="48">
        <f t="shared" si="0"/>
        <v>0</v>
      </c>
      <c r="Q6" s="48">
        <f t="shared" si="0"/>
        <v>0</v>
      </c>
      <c r="R6" s="48">
        <f t="shared" si="0"/>
        <v>0</v>
      </c>
      <c r="S6" s="48">
        <f t="shared" si="0"/>
        <v>0</v>
      </c>
      <c r="X6" s="47" t="s">
        <v>109</v>
      </c>
      <c r="Y6" s="48">
        <f>$B71</f>
        <v>0</v>
      </c>
      <c r="Z6" s="48">
        <f>$B72</f>
        <v>0</v>
      </c>
      <c r="AA6" s="48">
        <f>$B73</f>
        <v>0</v>
      </c>
      <c r="AB6" s="48">
        <f>$B74</f>
        <v>0</v>
      </c>
      <c r="AC6" s="48">
        <f>$B75</f>
        <v>0</v>
      </c>
      <c r="AD6" s="48">
        <f>$B76</f>
        <v>0</v>
      </c>
      <c r="AE6" s="48">
        <f>$B77</f>
        <v>0</v>
      </c>
      <c r="AF6" s="48">
        <f>$B78</f>
        <v>0</v>
      </c>
      <c r="AG6" s="48">
        <f>$B79</f>
        <v>0</v>
      </c>
      <c r="AH6" s="48">
        <f>$B80</f>
        <v>0</v>
      </c>
      <c r="AI6" s="48">
        <f>$B81</f>
        <v>0</v>
      </c>
      <c r="AJ6" s="48">
        <f>$B82</f>
        <v>0</v>
      </c>
      <c r="AK6" s="48">
        <f>$B83</f>
        <v>0</v>
      </c>
      <c r="AL6" s="48">
        <f>$B84</f>
        <v>0</v>
      </c>
      <c r="AM6" s="48">
        <f>$B85</f>
        <v>0</v>
      </c>
      <c r="AN6" s="48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</row>
    <row r="52" spans="1:42" x14ac:dyDescent="0.25">
      <c r="A52" t="s">
        <v>7</v>
      </c>
    </row>
    <row r="53" spans="1:42" x14ac:dyDescent="0.25">
      <c r="A53" t="s">
        <v>7</v>
      </c>
    </row>
    <row r="54" spans="1:42" x14ac:dyDescent="0.25">
      <c r="A54" t="s">
        <v>107</v>
      </c>
    </row>
    <row r="55" spans="1:42" x14ac:dyDescent="0.25">
      <c r="A55" t="s">
        <v>107</v>
      </c>
    </row>
    <row r="56" spans="1:42" x14ac:dyDescent="0.25">
      <c r="A56" t="s">
        <v>107</v>
      </c>
    </row>
    <row r="57" spans="1:42" x14ac:dyDescent="0.25">
      <c r="A57" t="s">
        <v>108</v>
      </c>
    </row>
    <row r="58" spans="1:42" x14ac:dyDescent="0.25">
      <c r="A58" t="s">
        <v>108</v>
      </c>
    </row>
    <row r="59" spans="1:42" x14ac:dyDescent="0.25">
      <c r="A59" t="s">
        <v>7</v>
      </c>
    </row>
    <row r="60" spans="1:42" x14ac:dyDescent="0.25">
      <c r="A60" t="s">
        <v>7</v>
      </c>
    </row>
    <row r="61" spans="1:42" x14ac:dyDescent="0.25">
      <c r="A61" t="s">
        <v>7</v>
      </c>
    </row>
    <row r="62" spans="1:42" x14ac:dyDescent="0.25">
      <c r="A62" t="s">
        <v>107</v>
      </c>
    </row>
    <row r="63" spans="1:42" x14ac:dyDescent="0.25">
      <c r="A63" t="s">
        <v>107</v>
      </c>
    </row>
    <row r="64" spans="1:42" x14ac:dyDescent="0.25">
      <c r="A64" t="s">
        <v>107</v>
      </c>
    </row>
    <row r="65" spans="1:42" x14ac:dyDescent="0.25">
      <c r="A65" t="s">
        <v>108</v>
      </c>
    </row>
    <row r="66" spans="1:42" x14ac:dyDescent="0.25">
      <c r="A66" t="s">
        <v>108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1">E72+F72</f>
        <v>0</v>
      </c>
    </row>
    <row r="73" spans="1:42" x14ac:dyDescent="0.25">
      <c r="A73" t="s">
        <v>8</v>
      </c>
      <c r="B73">
        <f t="shared" si="1"/>
        <v>0</v>
      </c>
    </row>
    <row r="74" spans="1:42" x14ac:dyDescent="0.25">
      <c r="A74" t="s">
        <v>8</v>
      </c>
      <c r="B74">
        <f t="shared" si="1"/>
        <v>0</v>
      </c>
    </row>
    <row r="75" spans="1:42" x14ac:dyDescent="0.25">
      <c r="A75" t="s">
        <v>11</v>
      </c>
      <c r="B75">
        <f t="shared" si="1"/>
        <v>0</v>
      </c>
    </row>
    <row r="76" spans="1:42" x14ac:dyDescent="0.25">
      <c r="A76" t="s">
        <v>11</v>
      </c>
      <c r="B76">
        <f t="shared" si="1"/>
        <v>0</v>
      </c>
    </row>
    <row r="77" spans="1:42" x14ac:dyDescent="0.25">
      <c r="A77" t="s">
        <v>55</v>
      </c>
      <c r="B77">
        <f t="shared" si="1"/>
        <v>0</v>
      </c>
    </row>
    <row r="78" spans="1:42" x14ac:dyDescent="0.25">
      <c r="A78" t="s">
        <v>55</v>
      </c>
      <c r="B78">
        <f t="shared" si="1"/>
        <v>0</v>
      </c>
    </row>
    <row r="79" spans="1:42" x14ac:dyDescent="0.25">
      <c r="A79" t="s">
        <v>1</v>
      </c>
      <c r="B79">
        <f t="shared" si="1"/>
        <v>0</v>
      </c>
    </row>
    <row r="80" spans="1:42" x14ac:dyDescent="0.25">
      <c r="A80" t="s">
        <v>1</v>
      </c>
      <c r="B80">
        <f t="shared" si="1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4:CQ356"/>
  <sheetViews>
    <sheetView zoomScale="70" zoomScaleNormal="70" workbookViewId="0">
      <selection activeCell="A251" sqref="A251:A252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3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3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3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3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3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3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2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2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2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2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2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2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2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2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2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2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2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2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2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2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2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2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2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2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2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2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2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2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2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2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2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2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2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128</v>
      </c>
      <c r="M80" s="22" t="s">
        <v>129</v>
      </c>
      <c r="N80" s="22" t="s">
        <v>130</v>
      </c>
      <c r="O80" s="22" t="s">
        <v>131</v>
      </c>
      <c r="P80" s="22" t="s">
        <v>32</v>
      </c>
      <c r="Q80" s="22" t="s">
        <v>38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2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2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2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2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2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2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2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2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2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128</v>
      </c>
      <c r="M100" s="22" t="s">
        <v>129</v>
      </c>
      <c r="N100" s="22" t="s">
        <v>130</v>
      </c>
      <c r="O100" s="22" t="s">
        <v>131</v>
      </c>
      <c r="P100" s="22" t="s">
        <v>32</v>
      </c>
      <c r="Q100" s="22" t="s">
        <v>38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128</v>
      </c>
      <c r="M120" s="22" t="s">
        <v>129</v>
      </c>
      <c r="N120" s="22" t="s">
        <v>130</v>
      </c>
      <c r="O120" s="22" t="s">
        <v>131</v>
      </c>
      <c r="P120" s="22" t="s">
        <v>32</v>
      </c>
      <c r="Q120" s="22" t="s">
        <v>38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128</v>
      </c>
      <c r="M140" s="22" t="s">
        <v>129</v>
      </c>
      <c r="N140" s="22" t="s">
        <v>130</v>
      </c>
      <c r="O140" s="22" t="s">
        <v>131</v>
      </c>
      <c r="P140" s="22" t="s">
        <v>32</v>
      </c>
      <c r="Q140" s="22" t="s">
        <v>38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128</v>
      </c>
      <c r="M160" s="22" t="s">
        <v>129</v>
      </c>
      <c r="N160" s="22" t="s">
        <v>130</v>
      </c>
      <c r="O160" s="22" t="s">
        <v>131</v>
      </c>
      <c r="P160" s="22" t="s">
        <v>32</v>
      </c>
      <c r="Q160" s="22" t="s">
        <v>38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128</v>
      </c>
      <c r="M180" s="22" t="s">
        <v>129</v>
      </c>
      <c r="N180" s="22" t="s">
        <v>130</v>
      </c>
      <c r="O180" s="22" t="s">
        <v>131</v>
      </c>
      <c r="P180" s="22" t="s">
        <v>32</v>
      </c>
      <c r="Q180" s="22" t="s">
        <v>38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128</v>
      </c>
      <c r="M200" s="22" t="s">
        <v>129</v>
      </c>
      <c r="N200" s="22" t="s">
        <v>130</v>
      </c>
      <c r="O200" s="22" t="s">
        <v>131</v>
      </c>
      <c r="P200" s="22" t="s">
        <v>32</v>
      </c>
      <c r="Q200" s="22" t="s">
        <v>38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128</v>
      </c>
      <c r="M220" s="22" t="s">
        <v>129</v>
      </c>
      <c r="N220" s="22" t="s">
        <v>130</v>
      </c>
      <c r="O220" s="22" t="s">
        <v>131</v>
      </c>
      <c r="P220" s="22" t="s">
        <v>32</v>
      </c>
      <c r="Q220" s="22" t="s">
        <v>38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128</v>
      </c>
      <c r="M240" s="22" t="s">
        <v>129</v>
      </c>
      <c r="N240" s="22" t="s">
        <v>130</v>
      </c>
      <c r="O240" s="22" t="s">
        <v>131</v>
      </c>
      <c r="P240" s="22" t="s">
        <v>32</v>
      </c>
      <c r="Q240" s="22" t="s">
        <v>38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128</v>
      </c>
      <c r="M260" s="22" t="s">
        <v>129</v>
      </c>
      <c r="N260" s="22" t="s">
        <v>130</v>
      </c>
      <c r="O260" s="22" t="s">
        <v>131</v>
      </c>
      <c r="P260" s="22" t="s">
        <v>32</v>
      </c>
      <c r="Q260" s="22" t="s">
        <v>38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128</v>
      </c>
      <c r="M280" s="22" t="s">
        <v>129</v>
      </c>
      <c r="N280" s="22" t="s">
        <v>130</v>
      </c>
      <c r="O280" s="22" t="s">
        <v>131</v>
      </c>
      <c r="P280" s="22" t="s">
        <v>32</v>
      </c>
      <c r="Q280" s="22" t="s">
        <v>38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128</v>
      </c>
      <c r="M300" s="22" t="s">
        <v>129</v>
      </c>
      <c r="N300" s="22" t="s">
        <v>130</v>
      </c>
      <c r="O300" s="22" t="s">
        <v>131</v>
      </c>
      <c r="P300" s="22" t="s">
        <v>32</v>
      </c>
      <c r="Q300" s="22" t="s">
        <v>38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128</v>
      </c>
      <c r="M320" s="22" t="s">
        <v>129</v>
      </c>
      <c r="N320" s="22" t="s">
        <v>130</v>
      </c>
      <c r="O320" s="22" t="s">
        <v>131</v>
      </c>
      <c r="P320" s="22" t="s">
        <v>32</v>
      </c>
      <c r="Q320" s="22" t="s">
        <v>38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128</v>
      </c>
      <c r="M340" s="22" t="s">
        <v>129</v>
      </c>
      <c r="N340" s="22" t="s">
        <v>130</v>
      </c>
      <c r="O340" s="22" t="s">
        <v>131</v>
      </c>
      <c r="P340" s="22" t="s">
        <v>32</v>
      </c>
      <c r="Q340" s="22" t="s">
        <v>38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T86"/>
  <sheetViews>
    <sheetView zoomScale="70" zoomScaleNormal="70" workbookViewId="0">
      <selection activeCell="L53" sqref="L53"/>
    </sheetView>
  </sheetViews>
  <sheetFormatPr defaultRowHeight="15" x14ac:dyDescent="0.25"/>
  <sheetData>
    <row r="2" spans="3:46" x14ac:dyDescent="0.25">
      <c r="C2" s="47" t="s">
        <v>4</v>
      </c>
      <c r="D2" s="47">
        <f>$D51</f>
        <v>0</v>
      </c>
      <c r="E2" s="47">
        <f>$D52</f>
        <v>0</v>
      </c>
      <c r="F2" s="47">
        <f>$D53</f>
        <v>0</v>
      </c>
      <c r="G2" s="47">
        <f>$D54</f>
        <v>0</v>
      </c>
      <c r="H2" s="47">
        <f>$D55</f>
        <v>0</v>
      </c>
      <c r="I2" s="47">
        <f>$D56</f>
        <v>0</v>
      </c>
      <c r="J2" s="47">
        <f>$D57</f>
        <v>0</v>
      </c>
      <c r="K2" s="47">
        <f>$D58</f>
        <v>0</v>
      </c>
      <c r="L2" s="47">
        <f>$D59</f>
        <v>0</v>
      </c>
      <c r="M2" s="47">
        <f>$D60</f>
        <v>0</v>
      </c>
      <c r="N2" s="47">
        <f>$D61</f>
        <v>0</v>
      </c>
      <c r="O2" s="35">
        <f>$D62</f>
        <v>0</v>
      </c>
      <c r="P2" s="35">
        <f>$D63</f>
        <v>0</v>
      </c>
      <c r="Q2" s="35">
        <f>$D64</f>
        <v>0</v>
      </c>
      <c r="R2" s="35">
        <f>$D65</f>
        <v>0</v>
      </c>
      <c r="S2" s="35">
        <f>$D66</f>
        <v>0</v>
      </c>
      <c r="X2" s="47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47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47" t="s">
        <v>5</v>
      </c>
      <c r="D4" s="47">
        <f>$E51</f>
        <v>0</v>
      </c>
      <c r="E4" s="47">
        <f>$E52</f>
        <v>0</v>
      </c>
      <c r="F4" s="47">
        <f>$E53</f>
        <v>0</v>
      </c>
      <c r="G4" s="47">
        <f>$E54</f>
        <v>0</v>
      </c>
      <c r="H4" s="47">
        <f>$E55</f>
        <v>0</v>
      </c>
      <c r="I4" s="47">
        <f>$E56</f>
        <v>0</v>
      </c>
      <c r="J4" s="47">
        <f>$E57</f>
        <v>0</v>
      </c>
      <c r="K4" s="47">
        <f>$E58</f>
        <v>0</v>
      </c>
      <c r="L4" s="47">
        <f>$E59</f>
        <v>0</v>
      </c>
      <c r="M4" s="47">
        <f>$E60</f>
        <v>0</v>
      </c>
      <c r="N4" s="47">
        <f>$E61</f>
        <v>0</v>
      </c>
      <c r="O4" s="35">
        <f>$E62</f>
        <v>0</v>
      </c>
      <c r="P4" s="35">
        <f>$E63</f>
        <v>0</v>
      </c>
      <c r="Q4" s="35">
        <f>$E64</f>
        <v>0</v>
      </c>
      <c r="R4" s="35">
        <f>$E65</f>
        <v>0</v>
      </c>
      <c r="S4" s="35">
        <f>$E66</f>
        <v>0</v>
      </c>
      <c r="X4" s="47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47" t="s">
        <v>6</v>
      </c>
      <c r="D5" s="47">
        <f>$F51</f>
        <v>0</v>
      </c>
      <c r="E5" s="47">
        <f>$F52</f>
        <v>0</v>
      </c>
      <c r="F5" s="47">
        <f>$F53</f>
        <v>0</v>
      </c>
      <c r="G5" s="47">
        <f>$F54</f>
        <v>0</v>
      </c>
      <c r="H5" s="47">
        <f>$F55</f>
        <v>0</v>
      </c>
      <c r="I5" s="47">
        <f>$F56</f>
        <v>0</v>
      </c>
      <c r="J5" s="47">
        <f>$F57</f>
        <v>0</v>
      </c>
      <c r="K5" s="47">
        <f>$F58</f>
        <v>0</v>
      </c>
      <c r="L5" s="47">
        <f>$F59</f>
        <v>0</v>
      </c>
      <c r="M5" s="47">
        <f>$F60</f>
        <v>0</v>
      </c>
      <c r="N5" s="47">
        <f>$F61</f>
        <v>0</v>
      </c>
      <c r="O5" s="35">
        <f>$F62</f>
        <v>0</v>
      </c>
      <c r="P5" s="35">
        <f>$F63</f>
        <v>0</v>
      </c>
      <c r="Q5" s="35">
        <f>$F64</f>
        <v>0</v>
      </c>
      <c r="R5" s="35">
        <f>$F65</f>
        <v>0</v>
      </c>
      <c r="S5" s="35">
        <f>$F66</f>
        <v>0</v>
      </c>
      <c r="X5" s="47" t="s">
        <v>6</v>
      </c>
      <c r="Y5" s="47">
        <f>$F71</f>
        <v>0</v>
      </c>
      <c r="Z5" s="47">
        <f>$F72</f>
        <v>0</v>
      </c>
      <c r="AA5" s="47">
        <f>$F73</f>
        <v>0</v>
      </c>
      <c r="AB5" s="47">
        <f>$F74</f>
        <v>0</v>
      </c>
      <c r="AC5" s="47">
        <f>$F75</f>
        <v>0</v>
      </c>
      <c r="AD5" s="47">
        <f>$F76</f>
        <v>0</v>
      </c>
      <c r="AE5" s="47">
        <f>$F77</f>
        <v>0</v>
      </c>
      <c r="AF5" s="47">
        <f>$F78</f>
        <v>0</v>
      </c>
      <c r="AG5" s="47">
        <f>$F79</f>
        <v>0</v>
      </c>
      <c r="AH5" s="47">
        <f>$F80</f>
        <v>0</v>
      </c>
      <c r="AI5" s="47">
        <f>$F81</f>
        <v>0</v>
      </c>
      <c r="AJ5" s="47">
        <f>$F82</f>
        <v>0</v>
      </c>
      <c r="AK5" s="47">
        <f>$F83</f>
        <v>0</v>
      </c>
      <c r="AL5" s="47">
        <f>$F84</f>
        <v>0</v>
      </c>
      <c r="AM5" s="47">
        <f>$F85</f>
        <v>0</v>
      </c>
      <c r="AN5" s="47">
        <f>$F86</f>
        <v>0</v>
      </c>
    </row>
    <row r="6" spans="3:46" x14ac:dyDescent="0.25">
      <c r="C6" s="47" t="s">
        <v>109</v>
      </c>
      <c r="D6" s="48">
        <f>D4+D5</f>
        <v>0</v>
      </c>
      <c r="E6" s="48">
        <f t="shared" ref="E6:S6" si="0">E4+E5</f>
        <v>0</v>
      </c>
      <c r="F6" s="48">
        <f t="shared" si="0"/>
        <v>0</v>
      </c>
      <c r="G6" s="48">
        <f t="shared" si="0"/>
        <v>0</v>
      </c>
      <c r="H6" s="48">
        <f t="shared" si="0"/>
        <v>0</v>
      </c>
      <c r="I6" s="48">
        <f t="shared" si="0"/>
        <v>0</v>
      </c>
      <c r="J6" s="48">
        <f t="shared" si="0"/>
        <v>0</v>
      </c>
      <c r="K6" s="48">
        <f t="shared" si="0"/>
        <v>0</v>
      </c>
      <c r="L6" s="48">
        <f t="shared" si="0"/>
        <v>0</v>
      </c>
      <c r="M6" s="48">
        <f t="shared" si="0"/>
        <v>0</v>
      </c>
      <c r="N6" s="48">
        <f t="shared" si="0"/>
        <v>0</v>
      </c>
      <c r="O6" s="36">
        <f t="shared" si="0"/>
        <v>0</v>
      </c>
      <c r="P6" s="36">
        <f t="shared" si="0"/>
        <v>0</v>
      </c>
      <c r="Q6" s="36">
        <f t="shared" si="0"/>
        <v>0</v>
      </c>
      <c r="R6" s="36">
        <f t="shared" si="0"/>
        <v>0</v>
      </c>
      <c r="S6" s="36">
        <f t="shared" si="0"/>
        <v>0</v>
      </c>
      <c r="X6" s="47" t="s">
        <v>109</v>
      </c>
      <c r="Y6" s="48">
        <f>$B71</f>
        <v>0</v>
      </c>
      <c r="Z6" s="48">
        <f>$B72</f>
        <v>0</v>
      </c>
      <c r="AA6" s="48">
        <f>$B73</f>
        <v>0</v>
      </c>
      <c r="AB6" s="48">
        <f>$B74</f>
        <v>0</v>
      </c>
      <c r="AC6" s="48">
        <f>$B75</f>
        <v>0</v>
      </c>
      <c r="AD6" s="48">
        <f>$B76</f>
        <v>0</v>
      </c>
      <c r="AE6" s="48">
        <f>$B77</f>
        <v>0</v>
      </c>
      <c r="AF6" s="48">
        <f>$B78</f>
        <v>0</v>
      </c>
      <c r="AG6" s="48">
        <f>$B79</f>
        <v>0</v>
      </c>
      <c r="AH6" s="48">
        <f>$B80</f>
        <v>0</v>
      </c>
      <c r="AI6" s="48">
        <f>$B81</f>
        <v>0</v>
      </c>
      <c r="AJ6" s="48">
        <f>$B82</f>
        <v>0</v>
      </c>
      <c r="AK6" s="48">
        <f>$B83</f>
        <v>0</v>
      </c>
      <c r="AL6" s="48">
        <f>$B84</f>
        <v>0</v>
      </c>
      <c r="AM6" s="48">
        <f>$B85</f>
        <v>0</v>
      </c>
      <c r="AN6" s="48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</row>
    <row r="52" spans="1:42" x14ac:dyDescent="0.25">
      <c r="A52" t="s">
        <v>7</v>
      </c>
      <c r="B52">
        <f t="shared" ref="B52:B66" si="1">E52+F52</f>
        <v>0</v>
      </c>
    </row>
    <row r="53" spans="1:42" x14ac:dyDescent="0.25">
      <c r="A53" t="s">
        <v>7</v>
      </c>
      <c r="B53">
        <f t="shared" si="1"/>
        <v>0</v>
      </c>
    </row>
    <row r="54" spans="1:42" x14ac:dyDescent="0.25">
      <c r="A54" t="s">
        <v>107</v>
      </c>
      <c r="B54">
        <f t="shared" si="1"/>
        <v>0</v>
      </c>
    </row>
    <row r="55" spans="1:42" x14ac:dyDescent="0.25">
      <c r="A55" t="s">
        <v>107</v>
      </c>
      <c r="B55">
        <f t="shared" si="1"/>
        <v>0</v>
      </c>
    </row>
    <row r="56" spans="1:42" x14ac:dyDescent="0.25">
      <c r="A56" t="s">
        <v>107</v>
      </c>
      <c r="B56">
        <f t="shared" si="1"/>
        <v>0</v>
      </c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</row>
    <row r="60" spans="1:42" x14ac:dyDescent="0.25">
      <c r="A60" t="s">
        <v>7</v>
      </c>
      <c r="B60">
        <f t="shared" si="1"/>
        <v>0</v>
      </c>
    </row>
    <row r="61" spans="1:42" x14ac:dyDescent="0.25">
      <c r="A61" t="s">
        <v>7</v>
      </c>
      <c r="B61">
        <f t="shared" si="1"/>
        <v>0</v>
      </c>
    </row>
    <row r="62" spans="1:42" x14ac:dyDescent="0.25">
      <c r="A62" t="s">
        <v>107</v>
      </c>
      <c r="B62">
        <f t="shared" si="1"/>
        <v>0</v>
      </c>
    </row>
    <row r="63" spans="1:42" x14ac:dyDescent="0.25">
      <c r="A63" t="s">
        <v>107</v>
      </c>
      <c r="B63">
        <f t="shared" si="1"/>
        <v>0</v>
      </c>
    </row>
    <row r="64" spans="1:42" x14ac:dyDescent="0.25">
      <c r="A64" t="s">
        <v>107</v>
      </c>
      <c r="B64">
        <f t="shared" si="1"/>
        <v>0</v>
      </c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2">E72+F72</f>
        <v>0</v>
      </c>
    </row>
    <row r="73" spans="1:42" x14ac:dyDescent="0.25">
      <c r="A73" t="s">
        <v>8</v>
      </c>
      <c r="B73">
        <f t="shared" si="2"/>
        <v>0</v>
      </c>
    </row>
    <row r="74" spans="1:42" x14ac:dyDescent="0.25">
      <c r="A74" t="s">
        <v>8</v>
      </c>
      <c r="B74">
        <f t="shared" si="2"/>
        <v>0</v>
      </c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</row>
    <row r="80" spans="1:42" x14ac:dyDescent="0.25">
      <c r="A80" t="s">
        <v>1</v>
      </c>
      <c r="B80">
        <f t="shared" si="2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4:CQ356"/>
  <sheetViews>
    <sheetView zoomScale="70" zoomScaleNormal="70" workbookViewId="0">
      <selection activeCell="A14" sqref="A14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3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3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3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3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3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3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2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2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2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2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2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2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2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2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2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2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2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2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2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2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2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2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2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2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2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2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2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2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2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2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2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2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2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2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2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2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2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2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2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2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2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2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T86"/>
  <sheetViews>
    <sheetView zoomScale="70" zoomScaleNormal="70" workbookViewId="0">
      <selection activeCell="AN54" sqref="AN54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</row>
    <row r="52" spans="1:42" x14ac:dyDescent="0.25">
      <c r="A52" t="s">
        <v>7</v>
      </c>
      <c r="B52">
        <f t="shared" ref="B52:B66" si="1">E52+F52</f>
        <v>0</v>
      </c>
    </row>
    <row r="53" spans="1:42" x14ac:dyDescent="0.25">
      <c r="A53" t="s">
        <v>7</v>
      </c>
      <c r="B53">
        <f t="shared" si="1"/>
        <v>0</v>
      </c>
    </row>
    <row r="54" spans="1:42" x14ac:dyDescent="0.25">
      <c r="A54" t="s">
        <v>107</v>
      </c>
      <c r="B54">
        <f t="shared" si="1"/>
        <v>0</v>
      </c>
    </row>
    <row r="55" spans="1:42" x14ac:dyDescent="0.25">
      <c r="A55" t="s">
        <v>107</v>
      </c>
      <c r="B55">
        <f t="shared" si="1"/>
        <v>0</v>
      </c>
    </row>
    <row r="56" spans="1:42" x14ac:dyDescent="0.25">
      <c r="A56" t="s">
        <v>107</v>
      </c>
      <c r="B56">
        <f t="shared" si="1"/>
        <v>0</v>
      </c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</row>
    <row r="60" spans="1:42" x14ac:dyDescent="0.25">
      <c r="A60" t="s">
        <v>7</v>
      </c>
      <c r="B60">
        <f t="shared" si="1"/>
        <v>0</v>
      </c>
    </row>
    <row r="61" spans="1:42" x14ac:dyDescent="0.25">
      <c r="A61" t="s">
        <v>7</v>
      </c>
      <c r="B61">
        <f t="shared" si="1"/>
        <v>0</v>
      </c>
    </row>
    <row r="62" spans="1:42" x14ac:dyDescent="0.25">
      <c r="A62" t="s">
        <v>107</v>
      </c>
      <c r="B62">
        <f t="shared" si="1"/>
        <v>0</v>
      </c>
    </row>
    <row r="63" spans="1:42" x14ac:dyDescent="0.25">
      <c r="A63" t="s">
        <v>107</v>
      </c>
      <c r="B63">
        <f t="shared" si="1"/>
        <v>0</v>
      </c>
    </row>
    <row r="64" spans="1:42" x14ac:dyDescent="0.25">
      <c r="A64" t="s">
        <v>107</v>
      </c>
      <c r="B64">
        <f t="shared" si="1"/>
        <v>0</v>
      </c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2">E72+F72</f>
        <v>0</v>
      </c>
    </row>
    <row r="73" spans="1:42" x14ac:dyDescent="0.25">
      <c r="A73" t="s">
        <v>8</v>
      </c>
      <c r="B73">
        <f t="shared" si="2"/>
        <v>0</v>
      </c>
    </row>
    <row r="74" spans="1:42" x14ac:dyDescent="0.25">
      <c r="A74" t="s">
        <v>8</v>
      </c>
      <c r="B74">
        <f t="shared" si="2"/>
        <v>0</v>
      </c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</row>
    <row r="80" spans="1:42" x14ac:dyDescent="0.25">
      <c r="A80" t="s">
        <v>1</v>
      </c>
      <c r="B80">
        <f t="shared" si="2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4:CQ356"/>
  <sheetViews>
    <sheetView topLeftCell="A97" zoomScale="70" zoomScaleNormal="70" workbookViewId="0">
      <selection activeCell="K2" sqref="K2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AT86"/>
  <sheetViews>
    <sheetView zoomScale="70" zoomScaleNormal="70" workbookViewId="0">
      <selection activeCell="A4" sqref="A4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22</v>
      </c>
      <c r="N50" t="s">
        <v>23</v>
      </c>
      <c r="O50" t="s">
        <v>24</v>
      </c>
      <c r="P50" t="s">
        <v>25</v>
      </c>
      <c r="Q50" t="s">
        <v>26</v>
      </c>
      <c r="R50" t="s">
        <v>27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</row>
    <row r="52" spans="1:42" x14ac:dyDescent="0.25">
      <c r="A52" t="s">
        <v>7</v>
      </c>
      <c r="B52">
        <f t="shared" ref="B52:B66" si="1">E52+F52</f>
        <v>0</v>
      </c>
    </row>
    <row r="53" spans="1:42" x14ac:dyDescent="0.25">
      <c r="A53" t="s">
        <v>7</v>
      </c>
      <c r="B53">
        <f t="shared" si="1"/>
        <v>0</v>
      </c>
    </row>
    <row r="54" spans="1:42" x14ac:dyDescent="0.25">
      <c r="A54" t="s">
        <v>107</v>
      </c>
      <c r="B54">
        <f t="shared" si="1"/>
        <v>0</v>
      </c>
    </row>
    <row r="55" spans="1:42" x14ac:dyDescent="0.25">
      <c r="A55" t="s">
        <v>107</v>
      </c>
      <c r="B55">
        <f t="shared" si="1"/>
        <v>0</v>
      </c>
    </row>
    <row r="56" spans="1:42" x14ac:dyDescent="0.25">
      <c r="A56" t="s">
        <v>107</v>
      </c>
      <c r="B56">
        <f t="shared" si="1"/>
        <v>0</v>
      </c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</row>
    <row r="60" spans="1:42" x14ac:dyDescent="0.25">
      <c r="A60" t="s">
        <v>7</v>
      </c>
      <c r="B60">
        <f t="shared" si="1"/>
        <v>0</v>
      </c>
    </row>
    <row r="61" spans="1:42" x14ac:dyDescent="0.25">
      <c r="A61" t="s">
        <v>7</v>
      </c>
      <c r="B61">
        <f t="shared" si="1"/>
        <v>0</v>
      </c>
    </row>
    <row r="62" spans="1:42" x14ac:dyDescent="0.25">
      <c r="A62" t="s">
        <v>107</v>
      </c>
      <c r="B62">
        <f t="shared" si="1"/>
        <v>0</v>
      </c>
    </row>
    <row r="63" spans="1:42" x14ac:dyDescent="0.25">
      <c r="A63" t="s">
        <v>107</v>
      </c>
      <c r="B63">
        <f t="shared" si="1"/>
        <v>0</v>
      </c>
    </row>
    <row r="64" spans="1:42" x14ac:dyDescent="0.25">
      <c r="A64" t="s">
        <v>107</v>
      </c>
      <c r="B64">
        <f t="shared" si="1"/>
        <v>0</v>
      </c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22</v>
      </c>
      <c r="N70" t="s">
        <v>23</v>
      </c>
      <c r="O70" t="s">
        <v>24</v>
      </c>
      <c r="P70" t="s">
        <v>25</v>
      </c>
      <c r="Q70" t="s">
        <v>26</v>
      </c>
      <c r="R70" t="s">
        <v>27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2">E72+F72</f>
        <v>0</v>
      </c>
    </row>
    <row r="73" spans="1:42" x14ac:dyDescent="0.25">
      <c r="A73" t="s">
        <v>8</v>
      </c>
      <c r="B73">
        <f t="shared" si="2"/>
        <v>0</v>
      </c>
    </row>
    <row r="74" spans="1:42" x14ac:dyDescent="0.25">
      <c r="A74" t="s">
        <v>8</v>
      </c>
      <c r="B74">
        <f t="shared" si="2"/>
        <v>0</v>
      </c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</row>
    <row r="80" spans="1:42" x14ac:dyDescent="0.25">
      <c r="A80" t="s">
        <v>1</v>
      </c>
      <c r="B80">
        <f t="shared" si="2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CQ356"/>
  <sheetViews>
    <sheetView zoomScale="70" zoomScaleNormal="70" workbookViewId="0">
      <selection activeCell="AI52" sqref="AI52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  <c r="P101" s="82"/>
      <c r="Q101" s="82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  <c r="P102" s="82"/>
      <c r="Q102" s="82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  <c r="P103" s="82"/>
      <c r="Q103" s="82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  <c r="P104" s="82"/>
      <c r="Q104" s="82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  <c r="P105" s="82"/>
      <c r="Q105" s="82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  <c r="P106" s="82"/>
      <c r="Q106" s="82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  <c r="P107" s="82"/>
      <c r="Q107" s="82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  <c r="P108" s="82"/>
      <c r="Q108" s="82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  <c r="P109" s="82"/>
      <c r="Q109" s="82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  <c r="P110" s="82"/>
      <c r="Q110" s="82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  <c r="P111" s="82"/>
      <c r="Q111" s="82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  <c r="P112" s="82"/>
      <c r="Q112" s="82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  <c r="P113" s="82"/>
      <c r="Q113" s="82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  <c r="P114" s="82"/>
      <c r="Q114" s="82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  <c r="P115" s="82"/>
      <c r="Q115" s="82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  <c r="P116" s="82"/>
      <c r="Q116" s="82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  <c r="P121" s="82"/>
      <c r="Q121" s="82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  <c r="P122" s="82"/>
      <c r="Q122" s="82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  <c r="P123" s="82"/>
      <c r="Q123" s="82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  <c r="P124" s="82"/>
      <c r="Q124" s="82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  <c r="P125" s="82"/>
      <c r="Q125" s="82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  <c r="P126" s="82"/>
      <c r="Q126" s="82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  <c r="P127" s="82"/>
      <c r="Q127" s="82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  <c r="P128" s="82"/>
      <c r="Q128" s="82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  <c r="P129" s="82"/>
      <c r="Q129" s="82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  <c r="P130" s="82"/>
      <c r="Q130" s="82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  <c r="P131" s="82"/>
      <c r="Q131" s="82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  <c r="P132" s="82"/>
      <c r="Q132" s="82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  <c r="P133" s="82"/>
      <c r="Q133" s="82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  <c r="P134" s="82"/>
      <c r="Q134" s="82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  <c r="P135" s="82"/>
      <c r="Q135" s="82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  <c r="P136" s="82"/>
      <c r="Q136" s="82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  <c r="P141" s="82"/>
      <c r="Q141" s="82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  <c r="P142" s="82"/>
      <c r="Q142" s="82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  <c r="P143" s="82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  <c r="P144" s="82"/>
      <c r="Q144" s="82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  <c r="P145" s="82"/>
      <c r="Q145" s="82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  <c r="P146" s="82"/>
      <c r="Q146" s="82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  <c r="P147" s="82"/>
      <c r="Q147" s="82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  <c r="P148" s="82"/>
      <c r="Q148" s="82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  <c r="P149" s="82"/>
      <c r="Q149" s="82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  <c r="P150" s="82"/>
      <c r="Q150" s="82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  <c r="P151" s="82"/>
      <c r="Q151" s="82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  <c r="P152" s="82"/>
      <c r="Q152" s="82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  <c r="P153" s="82"/>
      <c r="Q153" s="82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  <c r="P154" s="82"/>
      <c r="Q154" s="82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  <c r="P155" s="82"/>
      <c r="Q155" s="82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  <c r="P156" s="82"/>
      <c r="Q156" s="82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17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  <c r="P161" s="82"/>
      <c r="Q161" s="82"/>
    </row>
    <row r="162" spans="1:17" x14ac:dyDescent="0.25">
      <c r="A162" s="23">
        <f t="shared" si="88"/>
        <v>0</v>
      </c>
      <c r="B162" s="33"/>
      <c r="C162" s="33"/>
      <c r="D162" s="33"/>
      <c r="E162" s="33"/>
      <c r="H162" s="49"/>
      <c r="I162" s="50"/>
      <c r="P162" s="82"/>
      <c r="Q162" s="82"/>
    </row>
    <row r="163" spans="1:17" x14ac:dyDescent="0.25">
      <c r="A163" s="23">
        <f t="shared" si="88"/>
        <v>0</v>
      </c>
      <c r="B163" s="33"/>
      <c r="C163" s="33"/>
      <c r="D163" s="33"/>
      <c r="E163" s="33"/>
      <c r="H163" s="49"/>
      <c r="I163" s="50"/>
      <c r="P163" s="82"/>
      <c r="Q163" s="82"/>
    </row>
    <row r="164" spans="1:17" x14ac:dyDescent="0.25">
      <c r="A164" s="23">
        <f t="shared" si="88"/>
        <v>0</v>
      </c>
      <c r="B164" s="33"/>
      <c r="C164" s="33"/>
      <c r="D164" s="33"/>
      <c r="E164" s="33"/>
      <c r="H164" s="49"/>
      <c r="I164" s="50"/>
      <c r="P164" s="82"/>
      <c r="Q164" s="82"/>
    </row>
    <row r="165" spans="1:17" x14ac:dyDescent="0.25">
      <c r="A165" s="23">
        <f t="shared" si="88"/>
        <v>0</v>
      </c>
      <c r="B165" s="33"/>
      <c r="C165" s="33"/>
      <c r="D165" s="33"/>
      <c r="E165" s="33"/>
      <c r="H165" s="49"/>
      <c r="I165" s="50"/>
      <c r="P165" s="82"/>
      <c r="Q165" s="82"/>
    </row>
    <row r="166" spans="1:17" x14ac:dyDescent="0.25">
      <c r="A166" s="23">
        <f t="shared" si="88"/>
        <v>0</v>
      </c>
      <c r="B166" s="33"/>
      <c r="C166" s="33"/>
      <c r="D166" s="33"/>
      <c r="E166" s="33"/>
      <c r="H166" s="49"/>
      <c r="I166" s="50"/>
      <c r="P166" s="82"/>
      <c r="Q166" s="82"/>
    </row>
    <row r="167" spans="1:17" x14ac:dyDescent="0.25">
      <c r="A167" s="23">
        <f t="shared" si="88"/>
        <v>0</v>
      </c>
      <c r="B167" s="33"/>
      <c r="C167" s="33"/>
      <c r="D167" s="33"/>
      <c r="E167" s="33"/>
      <c r="H167" s="49"/>
      <c r="I167" s="50"/>
      <c r="P167" s="82"/>
      <c r="Q167" s="82"/>
    </row>
    <row r="168" spans="1:17" x14ac:dyDescent="0.25">
      <c r="A168" s="23">
        <f t="shared" si="88"/>
        <v>0</v>
      </c>
      <c r="B168" s="33"/>
      <c r="C168" s="33"/>
      <c r="D168" s="33"/>
      <c r="E168" s="33"/>
      <c r="H168" s="49"/>
      <c r="I168" s="50"/>
      <c r="P168" s="82"/>
      <c r="Q168" s="82"/>
    </row>
    <row r="169" spans="1:17" x14ac:dyDescent="0.25">
      <c r="A169" s="23">
        <f t="shared" si="88"/>
        <v>0</v>
      </c>
      <c r="B169" s="33"/>
      <c r="C169" s="33"/>
      <c r="D169" s="33"/>
      <c r="E169" s="33"/>
      <c r="H169" s="49"/>
      <c r="I169" s="50"/>
      <c r="P169" s="82"/>
      <c r="Q169" s="82"/>
    </row>
    <row r="170" spans="1:17" x14ac:dyDescent="0.25">
      <c r="A170" s="23">
        <f t="shared" si="88"/>
        <v>0</v>
      </c>
      <c r="B170" s="33"/>
      <c r="C170" s="33"/>
      <c r="D170" s="33"/>
      <c r="E170" s="33"/>
      <c r="H170" s="49"/>
      <c r="I170" s="50"/>
      <c r="P170" s="82"/>
      <c r="Q170" s="82"/>
    </row>
    <row r="171" spans="1:17" x14ac:dyDescent="0.25">
      <c r="A171" s="23">
        <f t="shared" si="88"/>
        <v>0</v>
      </c>
      <c r="B171" s="33"/>
      <c r="C171" s="33"/>
      <c r="D171" s="33"/>
      <c r="E171" s="33"/>
      <c r="H171" s="49"/>
      <c r="I171" s="50"/>
      <c r="P171" s="82"/>
      <c r="Q171" s="82"/>
    </row>
    <row r="172" spans="1:17" x14ac:dyDescent="0.25">
      <c r="A172" s="23">
        <f t="shared" si="88"/>
        <v>0</v>
      </c>
      <c r="B172" s="33"/>
      <c r="C172" s="33"/>
      <c r="D172" s="33"/>
      <c r="E172" s="33"/>
      <c r="H172" s="49"/>
      <c r="I172" s="50"/>
      <c r="P172" s="82"/>
      <c r="Q172" s="82"/>
    </row>
    <row r="173" spans="1:17" x14ac:dyDescent="0.25">
      <c r="A173" s="23">
        <f t="shared" si="88"/>
        <v>0</v>
      </c>
      <c r="B173" s="33"/>
      <c r="C173" s="33"/>
      <c r="D173" s="33"/>
      <c r="E173" s="33"/>
      <c r="H173" s="49"/>
      <c r="I173" s="50"/>
      <c r="P173" s="82"/>
      <c r="Q173" s="82"/>
    </row>
    <row r="174" spans="1:17" x14ac:dyDescent="0.25">
      <c r="A174" s="23">
        <f t="shared" si="88"/>
        <v>0</v>
      </c>
      <c r="B174" s="33"/>
      <c r="C174" s="33"/>
      <c r="D174" s="33"/>
      <c r="E174" s="33"/>
      <c r="H174" s="49"/>
      <c r="I174" s="50"/>
      <c r="P174" s="82"/>
      <c r="Q174" s="82"/>
    </row>
    <row r="175" spans="1:17" x14ac:dyDescent="0.25">
      <c r="A175" s="23">
        <f t="shared" si="88"/>
        <v>0</v>
      </c>
      <c r="B175" s="33"/>
      <c r="C175" s="33"/>
      <c r="D175" s="33"/>
      <c r="E175" s="33"/>
      <c r="H175" s="49"/>
      <c r="I175" s="50"/>
      <c r="P175" s="82"/>
    </row>
    <row r="176" spans="1:17" x14ac:dyDescent="0.25">
      <c r="A176" s="23">
        <f>+D176+E176</f>
        <v>0</v>
      </c>
      <c r="B176" s="33"/>
      <c r="C176" s="33"/>
      <c r="D176" s="33"/>
      <c r="E176" s="33"/>
      <c r="H176" s="49"/>
      <c r="I176" s="50"/>
      <c r="P176" s="82"/>
      <c r="Q176" s="82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  <c r="P181" s="82"/>
      <c r="Q181" s="82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  <c r="P182" s="82"/>
      <c r="Q182" s="82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  <c r="P183" s="82"/>
      <c r="Q183" s="82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  <c r="P184" s="82"/>
      <c r="Q184" s="82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  <c r="P185" s="82"/>
      <c r="Q185" s="82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  <c r="P186" s="82"/>
      <c r="Q186" s="82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  <c r="P187" s="82"/>
      <c r="Q187" s="82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  <c r="P188" s="82"/>
      <c r="Q188" s="82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  <c r="P189" s="82"/>
      <c r="Q189" s="82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  <c r="P190" s="82"/>
      <c r="Q190" s="82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  <c r="P191" s="82"/>
      <c r="Q191" s="82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  <c r="P192" s="82"/>
      <c r="Q192" s="82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  <c r="P193" s="82"/>
      <c r="Q193" s="82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  <c r="P194" s="82"/>
      <c r="Q194" s="82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  <c r="P195" s="82"/>
      <c r="Q195" s="82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  <c r="P196" s="82"/>
      <c r="Q196" s="82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  <c r="Q203" s="82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  <c r="Q204" s="82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  <c r="Q205" s="82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  <c r="Q215" s="82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T86"/>
  <sheetViews>
    <sheetView zoomScale="70" zoomScaleNormal="70" workbookViewId="0">
      <selection activeCell="A4" sqref="A4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Q51" s="82"/>
      <c r="R51" s="82"/>
    </row>
    <row r="52" spans="1:42" x14ac:dyDescent="0.25">
      <c r="A52" t="s">
        <v>7</v>
      </c>
      <c r="Q52" s="82"/>
      <c r="R52" s="82"/>
    </row>
    <row r="53" spans="1:42" x14ac:dyDescent="0.25">
      <c r="A53" t="s">
        <v>7</v>
      </c>
      <c r="Q53" s="82"/>
      <c r="R53" s="82"/>
    </row>
    <row r="54" spans="1:42" x14ac:dyDescent="0.25">
      <c r="A54" t="s">
        <v>107</v>
      </c>
      <c r="Q54" s="82"/>
      <c r="R54" s="82"/>
    </row>
    <row r="55" spans="1:42" x14ac:dyDescent="0.25">
      <c r="A55" t="s">
        <v>107</v>
      </c>
      <c r="Q55" s="82"/>
      <c r="R55" s="82"/>
    </row>
    <row r="56" spans="1:42" x14ac:dyDescent="0.25">
      <c r="A56" t="s">
        <v>107</v>
      </c>
      <c r="Q56" s="82"/>
      <c r="R56" s="82"/>
    </row>
    <row r="57" spans="1:42" x14ac:dyDescent="0.25">
      <c r="A57" t="s">
        <v>108</v>
      </c>
    </row>
    <row r="58" spans="1:42" x14ac:dyDescent="0.25">
      <c r="A58" t="s">
        <v>108</v>
      </c>
    </row>
    <row r="59" spans="1:42" x14ac:dyDescent="0.25">
      <c r="A59" t="s">
        <v>7</v>
      </c>
      <c r="Q59" s="82"/>
      <c r="R59" s="82"/>
    </row>
    <row r="60" spans="1:42" x14ac:dyDescent="0.25">
      <c r="A60" t="s">
        <v>7</v>
      </c>
      <c r="Q60" s="82"/>
      <c r="R60" s="82"/>
    </row>
    <row r="61" spans="1:42" x14ac:dyDescent="0.25">
      <c r="A61" t="s">
        <v>7</v>
      </c>
      <c r="R61" s="82"/>
    </row>
    <row r="62" spans="1:42" x14ac:dyDescent="0.25">
      <c r="A62" t="s">
        <v>107</v>
      </c>
      <c r="Q62" s="82"/>
      <c r="R62" s="82"/>
    </row>
    <row r="63" spans="1:42" x14ac:dyDescent="0.25">
      <c r="A63" t="s">
        <v>107</v>
      </c>
      <c r="Q63" s="82"/>
      <c r="R63" s="82"/>
    </row>
    <row r="64" spans="1:42" x14ac:dyDescent="0.25">
      <c r="A64" t="s">
        <v>107</v>
      </c>
      <c r="Q64" s="82"/>
      <c r="R64" s="82"/>
    </row>
    <row r="65" spans="1:42" x14ac:dyDescent="0.25">
      <c r="A65" t="s">
        <v>108</v>
      </c>
    </row>
    <row r="66" spans="1:42" x14ac:dyDescent="0.25">
      <c r="A66" t="s">
        <v>108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  <c r="Q71" s="82"/>
      <c r="R71" s="82"/>
    </row>
    <row r="72" spans="1:42" x14ac:dyDescent="0.25">
      <c r="A72" t="s">
        <v>1</v>
      </c>
      <c r="B72">
        <f t="shared" ref="B72:B80" si="1">E72+F72</f>
        <v>0</v>
      </c>
      <c r="Q72" s="82"/>
      <c r="R72" s="82"/>
    </row>
    <row r="73" spans="1:42" x14ac:dyDescent="0.25">
      <c r="A73" t="s">
        <v>8</v>
      </c>
      <c r="B73">
        <f t="shared" si="1"/>
        <v>0</v>
      </c>
      <c r="Q73" s="82"/>
      <c r="R73" s="82"/>
    </row>
    <row r="74" spans="1:42" x14ac:dyDescent="0.25">
      <c r="A74" t="s">
        <v>8</v>
      </c>
      <c r="B74">
        <f t="shared" si="1"/>
        <v>0</v>
      </c>
      <c r="Q74" s="82"/>
      <c r="R74" s="82"/>
    </row>
    <row r="75" spans="1:42" x14ac:dyDescent="0.25">
      <c r="A75" t="s">
        <v>11</v>
      </c>
      <c r="B75">
        <f t="shared" si="1"/>
        <v>0</v>
      </c>
    </row>
    <row r="76" spans="1:42" x14ac:dyDescent="0.25">
      <c r="A76" t="s">
        <v>11</v>
      </c>
      <c r="B76">
        <f t="shared" si="1"/>
        <v>0</v>
      </c>
    </row>
    <row r="77" spans="1:42" x14ac:dyDescent="0.25">
      <c r="A77" t="s">
        <v>55</v>
      </c>
      <c r="B77">
        <f t="shared" si="1"/>
        <v>0</v>
      </c>
    </row>
    <row r="78" spans="1:42" x14ac:dyDescent="0.25">
      <c r="A78" t="s">
        <v>55</v>
      </c>
      <c r="B78">
        <f t="shared" si="1"/>
        <v>0</v>
      </c>
    </row>
    <row r="79" spans="1:42" x14ac:dyDescent="0.25">
      <c r="A79" t="s">
        <v>1</v>
      </c>
      <c r="B79">
        <f t="shared" si="1"/>
        <v>0</v>
      </c>
      <c r="Q79" s="82"/>
      <c r="R79" s="82"/>
    </row>
    <row r="80" spans="1:42" x14ac:dyDescent="0.25">
      <c r="A80" t="s">
        <v>1</v>
      </c>
      <c r="B80">
        <f t="shared" si="1"/>
        <v>0</v>
      </c>
      <c r="Q80" s="82"/>
      <c r="R80" s="82"/>
    </row>
    <row r="81" spans="1:18" x14ac:dyDescent="0.25">
      <c r="A81" t="s">
        <v>8</v>
      </c>
      <c r="Q81" s="82"/>
      <c r="R81" s="82"/>
    </row>
    <row r="82" spans="1:18" x14ac:dyDescent="0.25">
      <c r="A82" t="s">
        <v>8</v>
      </c>
      <c r="Q82" s="82"/>
      <c r="R82" s="82"/>
    </row>
    <row r="83" spans="1:18" x14ac:dyDescent="0.25">
      <c r="A83" t="s">
        <v>11</v>
      </c>
    </row>
    <row r="84" spans="1:18" x14ac:dyDescent="0.25">
      <c r="A84" t="s">
        <v>11</v>
      </c>
    </row>
    <row r="85" spans="1:18" x14ac:dyDescent="0.25">
      <c r="A85" t="s">
        <v>55</v>
      </c>
    </row>
    <row r="86" spans="1:18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4:CQ356"/>
  <sheetViews>
    <sheetView zoomScale="70" zoomScaleNormal="70" workbookViewId="0">
      <selection activeCell="B81" sqref="B81:Q97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128</v>
      </c>
      <c r="M80" s="22" t="s">
        <v>129</v>
      </c>
      <c r="N80" s="22" t="s">
        <v>130</v>
      </c>
      <c r="O80" s="22" t="s">
        <v>131</v>
      </c>
      <c r="P80" s="22" t="s">
        <v>32</v>
      </c>
      <c r="Q80" s="22" t="s">
        <v>38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P81" s="82"/>
      <c r="Q81" s="82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Q82" s="82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P83" s="82"/>
      <c r="Q83" s="82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P84" s="82"/>
      <c r="Q84" s="82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P85" s="82"/>
      <c r="Q85" s="82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P86" s="82"/>
      <c r="Q86" s="82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P87" s="82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P88" s="82"/>
      <c r="Q88" s="82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P89" s="82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Q90" s="82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P91" s="82"/>
      <c r="Q91" s="82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P93" s="82"/>
      <c r="Q93" s="82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P94" s="82"/>
      <c r="Q94" s="82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P95" s="82"/>
      <c r="Q95" s="82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  <c r="P96" s="82"/>
      <c r="Q96" s="82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128</v>
      </c>
      <c r="M100" s="22" t="s">
        <v>129</v>
      </c>
      <c r="N100" s="22" t="s">
        <v>130</v>
      </c>
      <c r="O100" s="22" t="s">
        <v>131</v>
      </c>
      <c r="P100" s="22" t="s">
        <v>32</v>
      </c>
      <c r="Q100" s="22" t="s">
        <v>38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  <c r="P101" s="82"/>
      <c r="Q101" s="82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  <c r="P102" s="82"/>
      <c r="Q102" s="82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  <c r="P103" s="82"/>
      <c r="Q103" s="82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  <c r="P104" s="82"/>
      <c r="Q104" s="82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  <c r="P105" s="82"/>
      <c r="Q105" s="82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  <c r="P106" s="82"/>
      <c r="Q106" s="82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  <c r="P107" s="82"/>
      <c r="Q107" s="82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  <c r="P108" s="82"/>
      <c r="Q108" s="82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  <c r="P109" s="82"/>
      <c r="Q109" s="82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  <c r="P110" s="82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  <c r="P111" s="82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  <c r="P112" s="82"/>
      <c r="Q112" s="82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  <c r="P113" s="82"/>
      <c r="Q113" s="82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  <c r="P114" s="82"/>
      <c r="Q114" s="82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  <c r="P115" s="82"/>
      <c r="Q115" s="82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  <c r="P116" s="82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128</v>
      </c>
      <c r="M120" s="22" t="s">
        <v>129</v>
      </c>
      <c r="N120" s="22" t="s">
        <v>130</v>
      </c>
      <c r="O120" s="22" t="s">
        <v>131</v>
      </c>
      <c r="P120" s="22" t="s">
        <v>32</v>
      </c>
      <c r="Q120" s="22" t="s">
        <v>38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  <c r="P121" s="82"/>
      <c r="Q121" s="82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  <c r="P122" s="82"/>
      <c r="Q122" s="82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  <c r="P123" s="82"/>
      <c r="Q123" s="82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  <c r="P124" s="82"/>
      <c r="Q124" s="82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  <c r="P125" s="82"/>
      <c r="Q125" s="82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  <c r="P126" s="82"/>
      <c r="Q126" s="82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  <c r="P127" s="82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  <c r="P128" s="82"/>
      <c r="Q128" s="82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  <c r="P129" s="82"/>
      <c r="Q129" s="82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  <c r="P130" s="82"/>
      <c r="Q130" s="82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  <c r="P131" s="82"/>
      <c r="Q131" s="82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  <c r="P132" s="82"/>
      <c r="Q132" s="82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  <c r="P133" s="82"/>
      <c r="Q133" s="82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  <c r="P134" s="82"/>
      <c r="Q134" s="82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  <c r="P135" s="82"/>
      <c r="Q135" s="82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  <c r="P136" s="82"/>
      <c r="Q136" s="82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128</v>
      </c>
      <c r="M140" s="22" t="s">
        <v>129</v>
      </c>
      <c r="N140" s="22" t="s">
        <v>130</v>
      </c>
      <c r="O140" s="22" t="s">
        <v>131</v>
      </c>
      <c r="P140" s="22" t="s">
        <v>32</v>
      </c>
      <c r="Q140" s="22" t="s">
        <v>38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  <c r="P141" s="82"/>
      <c r="Q141" s="82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  <c r="P142" s="82"/>
      <c r="Q142" s="82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  <c r="P143" s="82"/>
      <c r="Q143" s="82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  <c r="P144" s="82"/>
      <c r="Q144" s="82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  <c r="P145" s="82"/>
      <c r="Q145" s="82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  <c r="P146" s="82"/>
      <c r="Q146" s="82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  <c r="P147" s="82"/>
      <c r="Q147" s="82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  <c r="P148" s="82"/>
      <c r="Q148" s="82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  <c r="P149" s="82"/>
      <c r="Q149" s="82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  <c r="P150" s="82"/>
      <c r="Q150" s="82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  <c r="P151" s="82"/>
      <c r="Q151" s="82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  <c r="P152" s="82"/>
      <c r="Q152" s="82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  <c r="P153" s="82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  <c r="P154" s="82"/>
      <c r="Q154" s="82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  <c r="P155" s="82"/>
      <c r="Q155" s="82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  <c r="P156" s="82"/>
      <c r="Q156" s="82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128</v>
      </c>
      <c r="M160" s="22" t="s">
        <v>129</v>
      </c>
      <c r="N160" s="22" t="s">
        <v>130</v>
      </c>
      <c r="O160" s="22" t="s">
        <v>131</v>
      </c>
      <c r="P160" s="22" t="s">
        <v>32</v>
      </c>
      <c r="Q160" s="22" t="s">
        <v>38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17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  <c r="P161" s="82"/>
    </row>
    <row r="162" spans="1:17" x14ac:dyDescent="0.25">
      <c r="A162" s="23">
        <f t="shared" si="88"/>
        <v>0</v>
      </c>
      <c r="B162" s="33"/>
      <c r="C162" s="33"/>
      <c r="D162" s="33"/>
      <c r="E162" s="33"/>
      <c r="H162" s="49"/>
      <c r="I162" s="50"/>
      <c r="P162" s="82"/>
      <c r="Q162" s="82"/>
    </row>
    <row r="163" spans="1:17" x14ac:dyDescent="0.25">
      <c r="A163" s="23">
        <f t="shared" si="88"/>
        <v>0</v>
      </c>
      <c r="B163" s="33"/>
      <c r="C163" s="33"/>
      <c r="D163" s="33"/>
      <c r="E163" s="33"/>
      <c r="H163" s="49"/>
      <c r="I163" s="50"/>
      <c r="P163" s="82"/>
      <c r="Q163" s="82"/>
    </row>
    <row r="164" spans="1:17" x14ac:dyDescent="0.25">
      <c r="A164" s="23">
        <f t="shared" si="88"/>
        <v>0</v>
      </c>
      <c r="B164" s="33"/>
      <c r="C164" s="33"/>
      <c r="D164" s="33"/>
      <c r="E164" s="33"/>
      <c r="H164" s="49"/>
      <c r="I164" s="50"/>
      <c r="P164" s="82"/>
      <c r="Q164" s="82"/>
    </row>
    <row r="165" spans="1:17" x14ac:dyDescent="0.25">
      <c r="A165" s="23">
        <f t="shared" si="88"/>
        <v>0</v>
      </c>
      <c r="B165" s="33"/>
      <c r="C165" s="33"/>
      <c r="D165" s="33"/>
      <c r="E165" s="33"/>
      <c r="H165" s="49"/>
      <c r="I165" s="50"/>
      <c r="P165" s="82"/>
    </row>
    <row r="166" spans="1:17" x14ac:dyDescent="0.25">
      <c r="A166" s="23">
        <f t="shared" si="88"/>
        <v>0</v>
      </c>
      <c r="B166" s="33"/>
      <c r="C166" s="33"/>
      <c r="D166" s="33"/>
      <c r="E166" s="33"/>
      <c r="H166" s="49"/>
      <c r="I166" s="50"/>
      <c r="Q166" s="82"/>
    </row>
    <row r="167" spans="1:17" x14ac:dyDescent="0.25">
      <c r="A167" s="23">
        <f t="shared" si="88"/>
        <v>0</v>
      </c>
      <c r="B167" s="33"/>
      <c r="C167" s="33"/>
      <c r="D167" s="33"/>
      <c r="E167" s="33"/>
      <c r="H167" s="49"/>
      <c r="I167" s="50"/>
      <c r="P167" s="82"/>
      <c r="Q167" s="82"/>
    </row>
    <row r="168" spans="1:17" x14ac:dyDescent="0.25">
      <c r="A168" s="23">
        <f t="shared" si="88"/>
        <v>0</v>
      </c>
      <c r="B168" s="33"/>
      <c r="C168" s="33"/>
      <c r="D168" s="33"/>
      <c r="E168" s="33"/>
      <c r="H168" s="49"/>
      <c r="I168" s="50"/>
      <c r="P168" s="82"/>
      <c r="Q168" s="82"/>
    </row>
    <row r="169" spans="1:17" x14ac:dyDescent="0.25">
      <c r="A169" s="23">
        <f t="shared" si="88"/>
        <v>0</v>
      </c>
      <c r="B169" s="33"/>
      <c r="C169" s="33"/>
      <c r="D169" s="33"/>
      <c r="E169" s="33"/>
      <c r="H169" s="49"/>
      <c r="I169" s="50"/>
      <c r="Q169" s="82"/>
    </row>
    <row r="170" spans="1:17" x14ac:dyDescent="0.25">
      <c r="A170" s="23">
        <f t="shared" si="88"/>
        <v>0</v>
      </c>
      <c r="B170" s="33"/>
      <c r="C170" s="33"/>
      <c r="D170" s="33"/>
      <c r="E170" s="33"/>
      <c r="H170" s="49"/>
      <c r="I170" s="50"/>
      <c r="P170" s="82"/>
      <c r="Q170" s="82"/>
    </row>
    <row r="171" spans="1:17" x14ac:dyDescent="0.25">
      <c r="A171" s="23">
        <f t="shared" si="88"/>
        <v>0</v>
      </c>
      <c r="B171" s="33"/>
      <c r="C171" s="33"/>
      <c r="D171" s="33"/>
      <c r="E171" s="33"/>
      <c r="H171" s="49"/>
      <c r="I171" s="50"/>
      <c r="P171" s="82"/>
      <c r="Q171" s="82"/>
    </row>
    <row r="172" spans="1:17" x14ac:dyDescent="0.25">
      <c r="A172" s="23">
        <f t="shared" si="88"/>
        <v>0</v>
      </c>
      <c r="B172" s="33"/>
      <c r="C172" s="33"/>
      <c r="D172" s="33"/>
      <c r="E172" s="33"/>
      <c r="H172" s="49"/>
      <c r="I172" s="50"/>
      <c r="P172" s="82"/>
      <c r="Q172" s="82"/>
    </row>
    <row r="173" spans="1:17" x14ac:dyDescent="0.25">
      <c r="A173" s="23">
        <f t="shared" si="88"/>
        <v>0</v>
      </c>
      <c r="B173" s="33"/>
      <c r="C173" s="33"/>
      <c r="D173" s="33"/>
      <c r="E173" s="33"/>
      <c r="H173" s="49"/>
      <c r="I173" s="50"/>
      <c r="P173" s="82"/>
      <c r="Q173" s="82"/>
    </row>
    <row r="174" spans="1:17" x14ac:dyDescent="0.25">
      <c r="A174" s="23">
        <f t="shared" si="88"/>
        <v>0</v>
      </c>
      <c r="B174" s="33"/>
      <c r="C174" s="33"/>
      <c r="D174" s="33"/>
      <c r="E174" s="33"/>
      <c r="H174" s="49"/>
      <c r="I174" s="50"/>
      <c r="P174" s="82"/>
      <c r="Q174" s="82"/>
    </row>
    <row r="175" spans="1:17" x14ac:dyDescent="0.25">
      <c r="A175" s="23">
        <f t="shared" si="88"/>
        <v>0</v>
      </c>
      <c r="B175" s="33"/>
      <c r="C175" s="33"/>
      <c r="D175" s="33"/>
      <c r="E175" s="33"/>
      <c r="H175" s="49"/>
      <c r="I175" s="50"/>
      <c r="P175" s="82"/>
      <c r="Q175" s="82"/>
    </row>
    <row r="176" spans="1:17" x14ac:dyDescent="0.25">
      <c r="A176" s="23">
        <f>+D176+E176</f>
        <v>0</v>
      </c>
      <c r="B176" s="33"/>
      <c r="C176" s="33"/>
      <c r="D176" s="33"/>
      <c r="E176" s="33"/>
      <c r="H176" s="49"/>
      <c r="I176" s="50"/>
      <c r="P176" s="82"/>
      <c r="Q176" s="82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128</v>
      </c>
      <c r="M180" s="22" t="s">
        <v>129</v>
      </c>
      <c r="N180" s="22" t="s">
        <v>130</v>
      </c>
      <c r="O180" s="22" t="s">
        <v>131</v>
      </c>
      <c r="P180" s="22" t="s">
        <v>32</v>
      </c>
      <c r="Q180" s="22" t="s">
        <v>38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  <c r="P181" s="82"/>
      <c r="Q181" s="82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  <c r="P182" s="82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  <c r="P183" s="82"/>
      <c r="Q183" s="82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  <c r="P184" s="82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  <c r="P185" s="82"/>
      <c r="Q185" s="82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  <c r="P186" s="82"/>
      <c r="Q186" s="82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  <c r="P187" s="82"/>
      <c r="Q187" s="82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  <c r="P188" s="82"/>
      <c r="Q188" s="82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  <c r="P189" s="82"/>
      <c r="Q189" s="82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  <c r="P190" s="82"/>
      <c r="Q190" s="82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  <c r="P191" s="82"/>
      <c r="Q191" s="82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  <c r="P192" s="82"/>
      <c r="Q192" s="82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  <c r="P193" s="82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  <c r="P194" s="82"/>
      <c r="Q194" s="82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  <c r="P196" s="82"/>
      <c r="Q196" s="82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128</v>
      </c>
      <c r="M200" s="22" t="s">
        <v>129</v>
      </c>
      <c r="N200" s="22" t="s">
        <v>130</v>
      </c>
      <c r="O200" s="22" t="s">
        <v>131</v>
      </c>
      <c r="P200" s="22" t="s">
        <v>32</v>
      </c>
      <c r="Q200" s="22" t="s">
        <v>38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  <c r="Q201" s="82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  <c r="Q202" s="82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  <c r="P203" s="82"/>
      <c r="Q203" s="82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  <c r="Q204" s="82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  <c r="P205" s="82"/>
      <c r="Q205" s="82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  <c r="P206" s="82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  <c r="P207" s="82"/>
      <c r="Q207" s="82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  <c r="Q208" s="82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  <c r="Q209" s="82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  <c r="P210" s="82"/>
      <c r="Q210" s="82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  <c r="Q211" s="82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  <c r="P212" s="82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  <c r="Q213" s="82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  <c r="P214" s="82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  <c r="P215" s="82"/>
      <c r="Q215" s="82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128</v>
      </c>
      <c r="M220" s="22" t="s">
        <v>129</v>
      </c>
      <c r="N220" s="22" t="s">
        <v>130</v>
      </c>
      <c r="O220" s="22" t="s">
        <v>131</v>
      </c>
      <c r="P220" s="22" t="s">
        <v>32</v>
      </c>
      <c r="Q220" s="22" t="s">
        <v>38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  <c r="P221" s="82"/>
      <c r="Q221" s="82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  <c r="P222" s="82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  <c r="P223" s="82"/>
      <c r="Q223" s="82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  <c r="P224" s="82"/>
      <c r="Q224" s="82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  <c r="P227" s="82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  <c r="Q228" s="82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  <c r="Q229" s="82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  <c r="P230" s="82"/>
      <c r="Q230" s="82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  <c r="P232" s="82"/>
      <c r="Q232" s="82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  <c r="Q233" s="82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  <c r="P234" s="82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128</v>
      </c>
      <c r="M240" s="22" t="s">
        <v>129</v>
      </c>
      <c r="N240" s="22" t="s">
        <v>130</v>
      </c>
      <c r="O240" s="22" t="s">
        <v>131</v>
      </c>
      <c r="P240" s="22" t="s">
        <v>32</v>
      </c>
      <c r="Q240" s="22" t="s">
        <v>38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17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  <c r="P241" s="82"/>
    </row>
    <row r="242" spans="1:17" x14ac:dyDescent="0.25">
      <c r="A242" s="23">
        <f t="shared" si="92"/>
        <v>0</v>
      </c>
      <c r="B242" s="33"/>
      <c r="C242" s="33"/>
      <c r="D242" s="33"/>
      <c r="E242" s="33"/>
      <c r="H242" s="49"/>
      <c r="I242" s="50"/>
      <c r="P242" s="82"/>
    </row>
    <row r="243" spans="1:17" x14ac:dyDescent="0.25">
      <c r="A243" s="23">
        <f t="shared" si="92"/>
        <v>0</v>
      </c>
      <c r="B243" s="33"/>
      <c r="C243" s="33"/>
      <c r="D243" s="33"/>
      <c r="E243" s="33"/>
      <c r="H243" s="49"/>
      <c r="I243" s="50"/>
      <c r="P243" s="82"/>
      <c r="Q243" s="82"/>
    </row>
    <row r="244" spans="1:17" x14ac:dyDescent="0.25">
      <c r="A244" s="23">
        <f t="shared" si="92"/>
        <v>0</v>
      </c>
      <c r="B244" s="33"/>
      <c r="C244" s="33"/>
      <c r="D244" s="33"/>
      <c r="E244" s="33"/>
      <c r="H244" s="49"/>
      <c r="I244" s="50"/>
      <c r="P244" s="82"/>
      <c r="Q244" s="82"/>
    </row>
    <row r="245" spans="1:17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17" x14ac:dyDescent="0.25">
      <c r="A246" s="23">
        <f t="shared" si="92"/>
        <v>0</v>
      </c>
      <c r="B246" s="33"/>
      <c r="C246" s="33"/>
      <c r="D246" s="33"/>
      <c r="E246" s="33"/>
      <c r="H246" s="49"/>
      <c r="I246" s="50"/>
      <c r="P246" s="82"/>
      <c r="Q246" s="82"/>
    </row>
    <row r="247" spans="1:17" x14ac:dyDescent="0.25">
      <c r="A247" s="23">
        <f t="shared" si="92"/>
        <v>0</v>
      </c>
      <c r="B247" s="33"/>
      <c r="C247" s="33"/>
      <c r="D247" s="33"/>
      <c r="E247" s="33"/>
      <c r="H247" s="49"/>
      <c r="I247" s="50"/>
      <c r="P247" s="82"/>
      <c r="Q247" s="82"/>
    </row>
    <row r="248" spans="1:17" x14ac:dyDescent="0.25">
      <c r="A248" s="23">
        <f t="shared" si="92"/>
        <v>0</v>
      </c>
      <c r="B248" s="33"/>
      <c r="C248" s="33"/>
      <c r="D248" s="33"/>
      <c r="E248" s="33"/>
      <c r="H248" s="49"/>
      <c r="I248" s="50"/>
      <c r="P248" s="82"/>
      <c r="Q248" s="82"/>
    </row>
    <row r="249" spans="1:17" x14ac:dyDescent="0.25">
      <c r="A249" s="23">
        <f t="shared" si="92"/>
        <v>0</v>
      </c>
      <c r="B249" s="33"/>
      <c r="C249" s="33"/>
      <c r="D249" s="33"/>
      <c r="E249" s="33"/>
      <c r="H249" s="49"/>
      <c r="I249" s="50"/>
      <c r="P249" s="82"/>
    </row>
    <row r="250" spans="1:17" x14ac:dyDescent="0.25">
      <c r="A250" s="23">
        <f t="shared" si="92"/>
        <v>0</v>
      </c>
      <c r="B250" s="33"/>
      <c r="C250" s="33"/>
      <c r="D250" s="33"/>
      <c r="E250" s="33"/>
      <c r="H250" s="49"/>
      <c r="I250" s="50"/>
      <c r="P250" s="82"/>
      <c r="Q250" s="82"/>
    </row>
    <row r="251" spans="1:17" x14ac:dyDescent="0.25">
      <c r="A251" s="23">
        <f t="shared" si="92"/>
        <v>0</v>
      </c>
      <c r="B251" s="33"/>
      <c r="C251" s="33"/>
      <c r="D251" s="33"/>
      <c r="E251" s="33"/>
      <c r="H251" s="49"/>
      <c r="I251" s="50"/>
      <c r="P251" s="82"/>
      <c r="Q251" s="82"/>
    </row>
    <row r="252" spans="1:17" x14ac:dyDescent="0.25">
      <c r="A252" s="23">
        <f t="shared" si="92"/>
        <v>0</v>
      </c>
      <c r="B252" s="33"/>
      <c r="C252" s="33"/>
      <c r="D252" s="33"/>
      <c r="E252" s="33"/>
      <c r="H252" s="49"/>
      <c r="I252" s="50"/>
      <c r="P252" s="82"/>
    </row>
    <row r="253" spans="1:17" x14ac:dyDescent="0.25">
      <c r="A253" s="23">
        <f t="shared" si="92"/>
        <v>0</v>
      </c>
      <c r="B253" s="33"/>
      <c r="C253" s="33"/>
      <c r="D253" s="33"/>
      <c r="E253" s="33"/>
      <c r="H253" s="49"/>
      <c r="I253" s="50"/>
      <c r="P253" s="82"/>
      <c r="Q253" s="82"/>
    </row>
    <row r="254" spans="1:17" x14ac:dyDescent="0.25">
      <c r="A254" s="23">
        <f t="shared" si="92"/>
        <v>0</v>
      </c>
      <c r="B254" s="33"/>
      <c r="C254" s="33"/>
      <c r="D254" s="33"/>
      <c r="E254" s="33"/>
      <c r="H254" s="49"/>
      <c r="I254" s="50"/>
      <c r="P254" s="82"/>
    </row>
    <row r="255" spans="1:17" x14ac:dyDescent="0.25">
      <c r="A255" s="23">
        <f t="shared" si="92"/>
        <v>0</v>
      </c>
      <c r="B255" s="33"/>
      <c r="C255" s="33"/>
      <c r="D255" s="33"/>
      <c r="E255" s="33"/>
      <c r="H255" s="49"/>
      <c r="I255" s="50"/>
      <c r="P255" s="82"/>
    </row>
    <row r="256" spans="1:17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128</v>
      </c>
      <c r="M260" s="22" t="s">
        <v>129</v>
      </c>
      <c r="N260" s="22" t="s">
        <v>130</v>
      </c>
      <c r="O260" s="22" t="s">
        <v>131</v>
      </c>
      <c r="P260" s="22" t="s">
        <v>32</v>
      </c>
      <c r="Q260" s="22" t="s">
        <v>38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  <c r="P261" s="82"/>
      <c r="Q261" s="82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  <c r="P262" s="82"/>
      <c r="Q262" s="82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  <c r="P263" s="82"/>
      <c r="Q263" s="82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  <c r="Q264" s="82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  <c r="P265" s="82"/>
      <c r="Q265" s="82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  <c r="P266" s="82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  <c r="P267" s="82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  <c r="P268" s="82"/>
      <c r="Q268" s="82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  <c r="P269" s="82"/>
      <c r="Q269" s="82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  <c r="P270" s="82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  <c r="P271" s="82"/>
      <c r="Q271" s="82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  <c r="P273" s="82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  <c r="P274" s="82"/>
      <c r="Q274" s="82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  <c r="P275" s="82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  <c r="P276" s="82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128</v>
      </c>
      <c r="M280" s="22" t="s">
        <v>129</v>
      </c>
      <c r="N280" s="22" t="s">
        <v>130</v>
      </c>
      <c r="O280" s="22" t="s">
        <v>131</v>
      </c>
      <c r="P280" s="22" t="s">
        <v>32</v>
      </c>
      <c r="Q280" s="22" t="s">
        <v>38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  <c r="P281" s="82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  <c r="P282" s="82"/>
      <c r="Q282" s="82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  <c r="P283" s="82"/>
      <c r="Q283" s="82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  <c r="P284" s="82"/>
      <c r="Q284" s="82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  <c r="Q286" s="82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  <c r="P287" s="82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  <c r="P288" s="82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  <c r="P289" s="82"/>
      <c r="Q289" s="82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  <c r="P290" s="82"/>
      <c r="Q290" s="82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  <c r="P291" s="82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  <c r="P292" s="82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  <c r="P293" s="82"/>
      <c r="Q293" s="82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  <c r="P294" s="82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  <c r="P295" s="82"/>
      <c r="Q295" s="82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  <c r="P296" s="82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128</v>
      </c>
      <c r="M300" s="22" t="s">
        <v>129</v>
      </c>
      <c r="N300" s="22" t="s">
        <v>130</v>
      </c>
      <c r="O300" s="22" t="s">
        <v>131</v>
      </c>
      <c r="P300" s="22" t="s">
        <v>32</v>
      </c>
      <c r="Q300" s="22" t="s">
        <v>38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  <c r="P302" s="82"/>
      <c r="Q302" s="82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  <c r="P303" s="82"/>
      <c r="Q303" s="82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  <c r="P304" s="82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  <c r="P305" s="82"/>
      <c r="Q305" s="82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  <c r="Q306" s="82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  <c r="P308" s="82"/>
      <c r="Q308" s="82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  <c r="P309" s="82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  <c r="P310" s="82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  <c r="P311" s="82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  <c r="P312" s="82"/>
      <c r="Q312" s="82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  <c r="P313" s="82"/>
      <c r="Q313" s="82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  <c r="P314" s="82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  <c r="P315" s="82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128</v>
      </c>
      <c r="M320" s="22" t="s">
        <v>129</v>
      </c>
      <c r="N320" s="22" t="s">
        <v>130</v>
      </c>
      <c r="O320" s="22" t="s">
        <v>131</v>
      </c>
      <c r="P320" s="22" t="s">
        <v>32</v>
      </c>
      <c r="Q320" s="22" t="s">
        <v>38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17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17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  <c r="P322" s="82"/>
    </row>
    <row r="323" spans="1:17" x14ac:dyDescent="0.25">
      <c r="A323" s="23">
        <f t="shared" si="96"/>
        <v>0</v>
      </c>
      <c r="B323" s="33"/>
      <c r="C323" s="33"/>
      <c r="D323" s="33"/>
      <c r="E323" s="33"/>
      <c r="H323" s="49"/>
      <c r="I323" s="50"/>
      <c r="Q323" s="82"/>
    </row>
    <row r="324" spans="1:17" x14ac:dyDescent="0.25">
      <c r="A324" s="23">
        <f t="shared" si="96"/>
        <v>0</v>
      </c>
      <c r="B324" s="33"/>
      <c r="C324" s="33"/>
      <c r="D324" s="33"/>
      <c r="E324" s="33"/>
      <c r="H324" s="49"/>
      <c r="I324" s="50"/>
      <c r="P324" s="82"/>
      <c r="Q324" s="82"/>
    </row>
    <row r="325" spans="1:17" x14ac:dyDescent="0.25">
      <c r="A325" s="23">
        <f t="shared" si="96"/>
        <v>0</v>
      </c>
      <c r="B325" s="33"/>
      <c r="C325" s="33"/>
      <c r="D325" s="33"/>
      <c r="E325" s="33"/>
      <c r="H325" s="49"/>
      <c r="I325" s="50"/>
      <c r="P325" s="82"/>
    </row>
    <row r="326" spans="1:17" x14ac:dyDescent="0.25">
      <c r="A326" s="23">
        <f t="shared" si="96"/>
        <v>0</v>
      </c>
      <c r="B326" s="33"/>
      <c r="C326" s="33"/>
      <c r="D326" s="33"/>
      <c r="E326" s="33"/>
      <c r="H326" s="49"/>
      <c r="I326" s="50"/>
      <c r="P326" s="82"/>
    </row>
    <row r="327" spans="1:17" x14ac:dyDescent="0.25">
      <c r="A327" s="23">
        <f t="shared" si="96"/>
        <v>0</v>
      </c>
      <c r="B327" s="33"/>
      <c r="C327" s="33"/>
      <c r="D327" s="33"/>
      <c r="E327" s="33"/>
      <c r="H327" s="49"/>
      <c r="I327" s="50"/>
      <c r="Q327" s="82"/>
    </row>
    <row r="328" spans="1:17" x14ac:dyDescent="0.25">
      <c r="A328" s="23">
        <f t="shared" si="96"/>
        <v>0</v>
      </c>
      <c r="B328" s="33"/>
      <c r="C328" s="33"/>
      <c r="D328" s="33"/>
      <c r="E328" s="33"/>
      <c r="H328" s="49"/>
      <c r="I328" s="50"/>
      <c r="P328" s="82"/>
      <c r="Q328" s="82"/>
    </row>
    <row r="329" spans="1:17" x14ac:dyDescent="0.25">
      <c r="A329" s="23">
        <f t="shared" si="96"/>
        <v>0</v>
      </c>
      <c r="B329" s="33"/>
      <c r="C329" s="33"/>
      <c r="D329" s="33"/>
      <c r="E329" s="33"/>
      <c r="H329" s="49"/>
      <c r="I329" s="50"/>
      <c r="P329" s="82"/>
    </row>
    <row r="330" spans="1:17" x14ac:dyDescent="0.25">
      <c r="A330" s="23">
        <f t="shared" si="96"/>
        <v>0</v>
      </c>
      <c r="B330" s="33"/>
      <c r="C330" s="33"/>
      <c r="D330" s="33"/>
      <c r="E330" s="33"/>
      <c r="H330" s="49"/>
      <c r="I330" s="50"/>
      <c r="P330" s="82"/>
    </row>
    <row r="331" spans="1:17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17" x14ac:dyDescent="0.25">
      <c r="A332" s="23">
        <f t="shared" si="96"/>
        <v>0</v>
      </c>
      <c r="B332" s="33"/>
      <c r="C332" s="33"/>
      <c r="D332" s="33"/>
      <c r="E332" s="33"/>
      <c r="H332" s="49"/>
      <c r="I332" s="50"/>
      <c r="Q332" s="82"/>
    </row>
    <row r="333" spans="1:17" x14ac:dyDescent="0.25">
      <c r="A333" s="23">
        <f t="shared" si="96"/>
        <v>0</v>
      </c>
      <c r="B333" s="33"/>
      <c r="C333" s="33"/>
      <c r="D333" s="33"/>
      <c r="E333" s="33"/>
      <c r="H333" s="49"/>
      <c r="I333" s="50"/>
      <c r="Q333" s="82"/>
    </row>
    <row r="334" spans="1:17" x14ac:dyDescent="0.25">
      <c r="A334" s="23">
        <f t="shared" si="96"/>
        <v>0</v>
      </c>
      <c r="B334" s="33"/>
      <c r="C334" s="33"/>
      <c r="D334" s="33"/>
      <c r="E334" s="33"/>
      <c r="H334" s="49"/>
      <c r="I334" s="50"/>
      <c r="P334" s="82"/>
      <c r="Q334" s="82"/>
    </row>
    <row r="335" spans="1:17" x14ac:dyDescent="0.25">
      <c r="A335" s="23">
        <f t="shared" si="96"/>
        <v>0</v>
      </c>
      <c r="B335" s="33"/>
      <c r="C335" s="33"/>
      <c r="D335" s="33"/>
      <c r="E335" s="33"/>
      <c r="H335" s="49"/>
      <c r="I335" s="50"/>
      <c r="P335" s="82"/>
    </row>
    <row r="336" spans="1:17" x14ac:dyDescent="0.25">
      <c r="A336" s="23">
        <f t="shared" si="96"/>
        <v>0</v>
      </c>
      <c r="B336" s="33"/>
      <c r="C336" s="33"/>
      <c r="D336" s="33"/>
      <c r="E336" s="33"/>
      <c r="H336" s="49"/>
      <c r="I336" s="50"/>
      <c r="P336" s="82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128</v>
      </c>
      <c r="M340" s="22" t="s">
        <v>129</v>
      </c>
      <c r="N340" s="22" t="s">
        <v>130</v>
      </c>
      <c r="O340" s="22" t="s">
        <v>131</v>
      </c>
      <c r="P340" s="22" t="s">
        <v>32</v>
      </c>
      <c r="Q340" s="22" t="s">
        <v>38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  <c r="P341" s="82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  <c r="P343" s="82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  <c r="P344" s="82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  <c r="Q345" s="82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  <c r="P346" s="82"/>
      <c r="Q346" s="82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  <c r="Q347" s="82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  <c r="P348" s="82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  <c r="P349" s="82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  <c r="P350" s="82"/>
      <c r="Q350" s="82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  <c r="P352" s="82"/>
      <c r="Q352" s="82"/>
    </row>
    <row r="353" spans="1:17" x14ac:dyDescent="0.25">
      <c r="A353" s="23">
        <f t="shared" si="97"/>
        <v>0</v>
      </c>
      <c r="B353" s="33"/>
      <c r="C353" s="33"/>
      <c r="D353" s="33"/>
      <c r="E353" s="33"/>
      <c r="H353" s="49"/>
      <c r="I353" s="50"/>
      <c r="Q353" s="82"/>
    </row>
    <row r="354" spans="1:17" x14ac:dyDescent="0.25">
      <c r="A354" s="23">
        <f t="shared" si="97"/>
        <v>0</v>
      </c>
      <c r="B354" s="33"/>
      <c r="C354" s="33"/>
      <c r="D354" s="33"/>
      <c r="E354" s="33"/>
      <c r="H354" s="49"/>
      <c r="I354" s="50"/>
      <c r="P354" s="82"/>
      <c r="Q354" s="82"/>
    </row>
    <row r="355" spans="1:17" x14ac:dyDescent="0.25">
      <c r="A355" s="23">
        <f t="shared" si="97"/>
        <v>0</v>
      </c>
      <c r="B355" s="33"/>
      <c r="C355" s="33"/>
      <c r="D355" s="33"/>
      <c r="E355" s="33"/>
      <c r="H355" s="49"/>
      <c r="I355" s="50"/>
      <c r="Q355" s="82"/>
    </row>
    <row r="356" spans="1:17" x14ac:dyDescent="0.25">
      <c r="A356" s="23">
        <f t="shared" si="97"/>
        <v>0</v>
      </c>
      <c r="B356" s="33"/>
      <c r="C356" s="33"/>
      <c r="D356" s="33"/>
      <c r="E356" s="33"/>
      <c r="H356" s="49"/>
      <c r="I356" s="50"/>
      <c r="Q356" s="82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T86"/>
  <sheetViews>
    <sheetView topLeftCell="A58" zoomScale="70" zoomScaleNormal="70" workbookViewId="0">
      <selection activeCell="V58" sqref="V58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  <c r="Q51" s="82"/>
      <c r="R51" s="82"/>
    </row>
    <row r="52" spans="1:42" x14ac:dyDescent="0.25">
      <c r="A52" t="s">
        <v>7</v>
      </c>
      <c r="B52">
        <f t="shared" ref="B52:B66" si="1">E52+F52</f>
        <v>0</v>
      </c>
      <c r="Q52" s="82"/>
      <c r="R52" s="82"/>
    </row>
    <row r="53" spans="1:42" x14ac:dyDescent="0.25">
      <c r="A53" t="s">
        <v>7</v>
      </c>
      <c r="B53">
        <f t="shared" si="1"/>
        <v>0</v>
      </c>
      <c r="Q53" s="82"/>
      <c r="R53" s="82"/>
    </row>
    <row r="54" spans="1:42" x14ac:dyDescent="0.25">
      <c r="A54" t="s">
        <v>107</v>
      </c>
      <c r="B54">
        <f t="shared" si="1"/>
        <v>0</v>
      </c>
      <c r="Q54" s="82"/>
      <c r="R54" s="82"/>
    </row>
    <row r="55" spans="1:42" x14ac:dyDescent="0.25">
      <c r="A55" t="s">
        <v>107</v>
      </c>
      <c r="B55">
        <f t="shared" si="1"/>
        <v>0</v>
      </c>
      <c r="Q55" s="82"/>
      <c r="R55" s="82"/>
    </row>
    <row r="56" spans="1:42" x14ac:dyDescent="0.25">
      <c r="A56" t="s">
        <v>107</v>
      </c>
      <c r="B56">
        <f t="shared" si="1"/>
        <v>0</v>
      </c>
      <c r="Q56" s="82"/>
      <c r="R56" s="82"/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  <c r="R58" s="82"/>
    </row>
    <row r="59" spans="1:42" x14ac:dyDescent="0.25">
      <c r="A59" t="s">
        <v>7</v>
      </c>
      <c r="B59">
        <f t="shared" si="1"/>
        <v>0</v>
      </c>
      <c r="Q59" s="82"/>
      <c r="R59" s="82"/>
    </row>
    <row r="60" spans="1:42" x14ac:dyDescent="0.25">
      <c r="A60" t="s">
        <v>7</v>
      </c>
      <c r="B60">
        <f t="shared" si="1"/>
        <v>0</v>
      </c>
      <c r="Q60" s="82"/>
    </row>
    <row r="61" spans="1:42" x14ac:dyDescent="0.25">
      <c r="A61" t="s">
        <v>7</v>
      </c>
      <c r="B61">
        <f t="shared" si="1"/>
        <v>0</v>
      </c>
      <c r="Q61" s="82"/>
      <c r="R61" s="82"/>
    </row>
    <row r="62" spans="1:42" x14ac:dyDescent="0.25">
      <c r="A62" t="s">
        <v>107</v>
      </c>
      <c r="B62">
        <f t="shared" si="1"/>
        <v>0</v>
      </c>
      <c r="Q62" s="82"/>
      <c r="R62" s="82"/>
    </row>
    <row r="63" spans="1:42" x14ac:dyDescent="0.25">
      <c r="A63" t="s">
        <v>107</v>
      </c>
      <c r="B63">
        <f t="shared" si="1"/>
        <v>0</v>
      </c>
      <c r="Q63" s="82"/>
      <c r="R63" s="82"/>
    </row>
    <row r="64" spans="1:42" x14ac:dyDescent="0.25">
      <c r="A64" t="s">
        <v>107</v>
      </c>
      <c r="B64">
        <f t="shared" si="1"/>
        <v>0</v>
      </c>
      <c r="Q64" s="82"/>
      <c r="R64" s="82"/>
    </row>
    <row r="65" spans="1:42" x14ac:dyDescent="0.25">
      <c r="A65" t="s">
        <v>108</v>
      </c>
      <c r="B65">
        <f t="shared" si="1"/>
        <v>0</v>
      </c>
      <c r="Q65" s="82"/>
      <c r="R65" s="82"/>
    </row>
    <row r="66" spans="1:42" x14ac:dyDescent="0.25">
      <c r="A66" t="s">
        <v>108</v>
      </c>
      <c r="B66">
        <f t="shared" si="1"/>
        <v>0</v>
      </c>
      <c r="Q66" s="82"/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  <c r="Q71" s="82"/>
      <c r="R71" s="82"/>
    </row>
    <row r="72" spans="1:42" x14ac:dyDescent="0.25">
      <c r="A72" t="s">
        <v>1</v>
      </c>
      <c r="B72">
        <f t="shared" ref="B72:B80" si="2">E72+F72</f>
        <v>0</v>
      </c>
      <c r="Q72" s="82"/>
      <c r="R72" s="82"/>
    </row>
    <row r="73" spans="1:42" x14ac:dyDescent="0.25">
      <c r="A73" t="s">
        <v>8</v>
      </c>
      <c r="B73">
        <f t="shared" si="2"/>
        <v>0</v>
      </c>
      <c r="Q73" s="82"/>
      <c r="R73" s="82"/>
    </row>
    <row r="74" spans="1:42" x14ac:dyDescent="0.25">
      <c r="A74" t="s">
        <v>8</v>
      </c>
      <c r="B74">
        <f t="shared" si="2"/>
        <v>0</v>
      </c>
      <c r="Q74" s="82"/>
      <c r="R74" s="82"/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  <c r="Q76" s="82"/>
      <c r="R76" s="82"/>
    </row>
    <row r="77" spans="1:42" x14ac:dyDescent="0.25">
      <c r="A77" t="s">
        <v>55</v>
      </c>
      <c r="B77">
        <f t="shared" si="2"/>
        <v>0</v>
      </c>
      <c r="Q77" s="82"/>
      <c r="R77" s="82"/>
    </row>
    <row r="78" spans="1:42" x14ac:dyDescent="0.25">
      <c r="A78" t="s">
        <v>55</v>
      </c>
      <c r="B78">
        <f t="shared" si="2"/>
        <v>0</v>
      </c>
      <c r="Q78" s="82"/>
      <c r="R78" s="82"/>
    </row>
    <row r="79" spans="1:42" x14ac:dyDescent="0.25">
      <c r="A79" t="s">
        <v>1</v>
      </c>
      <c r="B79">
        <f t="shared" si="2"/>
        <v>0</v>
      </c>
      <c r="Q79" s="82"/>
      <c r="R79" s="82"/>
    </row>
    <row r="80" spans="1:42" x14ac:dyDescent="0.25">
      <c r="A80" t="s">
        <v>1</v>
      </c>
      <c r="B80">
        <f t="shared" si="2"/>
        <v>0</v>
      </c>
      <c r="Q80" s="82"/>
      <c r="R80" s="82"/>
    </row>
    <row r="81" spans="1:18" x14ac:dyDescent="0.25">
      <c r="A81" t="s">
        <v>8</v>
      </c>
      <c r="Q81" s="82"/>
      <c r="R81" s="82"/>
    </row>
    <row r="82" spans="1:18" x14ac:dyDescent="0.25">
      <c r="A82" t="s">
        <v>8</v>
      </c>
      <c r="Q82" s="82"/>
      <c r="R82" s="82"/>
    </row>
    <row r="83" spans="1:18" x14ac:dyDescent="0.25">
      <c r="A83" t="s">
        <v>11</v>
      </c>
      <c r="Q83" s="82"/>
      <c r="R83" s="82"/>
    </row>
    <row r="84" spans="1:18" x14ac:dyDescent="0.25">
      <c r="A84" t="s">
        <v>11</v>
      </c>
      <c r="R84" s="82"/>
    </row>
    <row r="85" spans="1:18" x14ac:dyDescent="0.25">
      <c r="A85" t="s">
        <v>55</v>
      </c>
      <c r="Q85" s="82"/>
      <c r="R85" s="82"/>
    </row>
    <row r="86" spans="1:18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4:CQ356"/>
  <sheetViews>
    <sheetView topLeftCell="A103" zoomScale="70" zoomScaleNormal="70" workbookViewId="0">
      <selection activeCell="A4" sqref="A4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  <c r="P101" s="82"/>
      <c r="Q101" s="82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  <c r="P102" s="82"/>
      <c r="Q102" s="82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  <c r="P103" s="82"/>
      <c r="Q103" s="82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  <c r="P104" s="82"/>
      <c r="Q104" s="82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  <c r="P105" s="82"/>
      <c r="Q105" s="82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  <c r="P106" s="82"/>
      <c r="Q106" s="82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  <c r="P107" s="82"/>
      <c r="Q107" s="82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  <c r="P108" s="82"/>
      <c r="Q108" s="82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  <c r="P109" s="82"/>
      <c r="Q109" s="82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  <c r="P110" s="82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  <c r="P111" s="82"/>
      <c r="Q111" s="82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  <c r="P112" s="82"/>
      <c r="Q112" s="82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  <c r="P113" s="82"/>
      <c r="Q113" s="82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  <c r="P114" s="82"/>
      <c r="Q114" s="82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  <c r="P115" s="82"/>
      <c r="Q115" s="82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  <c r="P116" s="82"/>
      <c r="Q116" s="82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  <c r="P121" s="82"/>
      <c r="Q121" s="82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  <c r="P122" s="82"/>
      <c r="Q122" s="82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  <c r="P123" s="82"/>
      <c r="Q123" s="82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  <c r="P124" s="82"/>
      <c r="Q124" s="82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  <c r="P125" s="82"/>
      <c r="Q125" s="82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  <c r="P126" s="82"/>
      <c r="Q126" s="82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  <c r="P127" s="82"/>
      <c r="Q127" s="82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  <c r="P128" s="82"/>
      <c r="Q128" s="82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  <c r="P129" s="82"/>
      <c r="Q129" s="82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  <c r="P130" s="82"/>
      <c r="Q130" s="82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  <c r="P131" s="82"/>
      <c r="Q131" s="82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  <c r="P132" s="82"/>
      <c r="Q132" s="82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  <c r="P133" s="82"/>
      <c r="Q133" s="82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  <c r="P134" s="82"/>
      <c r="Q134" s="82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  <c r="P135" s="82"/>
      <c r="Q135" s="82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  <c r="P136" s="82"/>
      <c r="Q136" s="82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  <c r="P141" s="82"/>
      <c r="Q141" s="82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  <c r="P142" s="82"/>
      <c r="Q142" s="82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  <c r="P143" s="82"/>
      <c r="Q143" s="82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  <c r="P144" s="82"/>
      <c r="Q144" s="82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  <c r="P145" s="82"/>
      <c r="Q145" s="82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  <c r="P146" s="82"/>
      <c r="Q146" s="82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  <c r="P147" s="82"/>
      <c r="Q147" s="82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  <c r="P148" s="82"/>
      <c r="Q148" s="82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  <c r="P149" s="82"/>
      <c r="Q149" s="82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  <c r="P150" s="82"/>
      <c r="Q150" s="82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  <c r="P151" s="82"/>
      <c r="Q151" s="82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  <c r="P152" s="82"/>
      <c r="Q152" s="82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  <c r="P153" s="82"/>
      <c r="Q153" s="82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  <c r="P154" s="82"/>
      <c r="Q154" s="82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  <c r="P155" s="82"/>
      <c r="Q155" s="82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  <c r="P156" s="82"/>
      <c r="Q156" s="82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17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  <c r="P161" s="82"/>
      <c r="Q161" s="82"/>
    </row>
    <row r="162" spans="1:17" x14ac:dyDescent="0.25">
      <c r="A162" s="23">
        <f t="shared" si="88"/>
        <v>0</v>
      </c>
      <c r="B162" s="33"/>
      <c r="C162" s="33"/>
      <c r="D162" s="33"/>
      <c r="E162" s="33"/>
      <c r="H162" s="49"/>
      <c r="I162" s="50"/>
      <c r="P162" s="82"/>
      <c r="Q162" s="82"/>
    </row>
    <row r="163" spans="1:17" x14ac:dyDescent="0.25">
      <c r="A163" s="23">
        <f t="shared" si="88"/>
        <v>0</v>
      </c>
      <c r="B163" s="33"/>
      <c r="C163" s="33"/>
      <c r="D163" s="33"/>
      <c r="E163" s="33"/>
      <c r="H163" s="49"/>
      <c r="I163" s="50"/>
      <c r="P163" s="82"/>
      <c r="Q163" s="82"/>
    </row>
    <row r="164" spans="1:17" x14ac:dyDescent="0.25">
      <c r="A164" s="23">
        <f t="shared" si="88"/>
        <v>0</v>
      </c>
      <c r="B164" s="33"/>
      <c r="C164" s="33"/>
      <c r="D164" s="33"/>
      <c r="E164" s="33"/>
      <c r="H164" s="49"/>
      <c r="I164" s="50"/>
      <c r="P164" s="82"/>
      <c r="Q164" s="82"/>
    </row>
    <row r="165" spans="1:17" x14ac:dyDescent="0.25">
      <c r="A165" s="23">
        <f t="shared" si="88"/>
        <v>0</v>
      </c>
      <c r="B165" s="33"/>
      <c r="C165" s="33"/>
      <c r="D165" s="33"/>
      <c r="E165" s="33"/>
      <c r="H165" s="49"/>
      <c r="I165" s="50"/>
      <c r="P165" s="82"/>
      <c r="Q165" s="82"/>
    </row>
    <row r="166" spans="1:17" x14ac:dyDescent="0.25">
      <c r="A166" s="23">
        <f t="shared" si="88"/>
        <v>0</v>
      </c>
      <c r="B166" s="33"/>
      <c r="C166" s="33"/>
      <c r="D166" s="33"/>
      <c r="E166" s="33"/>
      <c r="H166" s="49"/>
      <c r="I166" s="50"/>
      <c r="P166" s="82"/>
      <c r="Q166" s="82"/>
    </row>
    <row r="167" spans="1:17" x14ac:dyDescent="0.25">
      <c r="A167" s="23">
        <f t="shared" si="88"/>
        <v>0</v>
      </c>
      <c r="B167" s="33"/>
      <c r="C167" s="33"/>
      <c r="D167" s="33"/>
      <c r="E167" s="33"/>
      <c r="H167" s="49"/>
      <c r="I167" s="50"/>
      <c r="P167" s="82"/>
      <c r="Q167" s="82"/>
    </row>
    <row r="168" spans="1:17" x14ac:dyDescent="0.25">
      <c r="A168" s="23">
        <f t="shared" si="88"/>
        <v>0</v>
      </c>
      <c r="B168" s="33"/>
      <c r="C168" s="33"/>
      <c r="D168" s="33"/>
      <c r="E168" s="33"/>
      <c r="H168" s="49"/>
      <c r="I168" s="50"/>
      <c r="P168" s="82"/>
      <c r="Q168" s="82"/>
    </row>
    <row r="169" spans="1:17" x14ac:dyDescent="0.25">
      <c r="A169" s="23">
        <f t="shared" si="88"/>
        <v>0</v>
      </c>
      <c r="B169" s="33"/>
      <c r="C169" s="33"/>
      <c r="D169" s="33"/>
      <c r="E169" s="33"/>
      <c r="H169" s="49"/>
      <c r="I169" s="50"/>
      <c r="P169" s="82"/>
      <c r="Q169" s="82"/>
    </row>
    <row r="170" spans="1:17" x14ac:dyDescent="0.25">
      <c r="A170" s="23">
        <f t="shared" si="88"/>
        <v>0</v>
      </c>
      <c r="B170" s="33"/>
      <c r="C170" s="33"/>
      <c r="D170" s="33"/>
      <c r="E170" s="33"/>
      <c r="H170" s="49"/>
      <c r="I170" s="50"/>
      <c r="P170" s="82"/>
      <c r="Q170" s="82"/>
    </row>
    <row r="171" spans="1:17" x14ac:dyDescent="0.25">
      <c r="A171" s="23">
        <f t="shared" si="88"/>
        <v>0</v>
      </c>
      <c r="B171" s="33"/>
      <c r="C171" s="33"/>
      <c r="D171" s="33"/>
      <c r="E171" s="33"/>
      <c r="H171" s="49"/>
      <c r="I171" s="50"/>
      <c r="P171" s="82"/>
      <c r="Q171" s="82"/>
    </row>
    <row r="172" spans="1:17" x14ac:dyDescent="0.25">
      <c r="A172" s="23">
        <f t="shared" si="88"/>
        <v>0</v>
      </c>
      <c r="B172" s="33"/>
      <c r="C172" s="33"/>
      <c r="D172" s="33"/>
      <c r="E172" s="33"/>
      <c r="H172" s="49"/>
      <c r="I172" s="50"/>
      <c r="P172" s="82"/>
      <c r="Q172" s="82"/>
    </row>
    <row r="173" spans="1:17" x14ac:dyDescent="0.25">
      <c r="A173" s="23">
        <f t="shared" si="88"/>
        <v>0</v>
      </c>
      <c r="B173" s="33"/>
      <c r="C173" s="33"/>
      <c r="D173" s="33"/>
      <c r="E173" s="33"/>
      <c r="H173" s="49"/>
      <c r="I173" s="50"/>
      <c r="P173" s="82"/>
      <c r="Q173" s="82"/>
    </row>
    <row r="174" spans="1:17" x14ac:dyDescent="0.25">
      <c r="A174" s="23">
        <f t="shared" si="88"/>
        <v>0</v>
      </c>
      <c r="B174" s="33"/>
      <c r="C174" s="33"/>
      <c r="D174" s="33"/>
      <c r="E174" s="33"/>
      <c r="H174" s="49"/>
      <c r="I174" s="50"/>
      <c r="P174" s="82"/>
      <c r="Q174" s="82"/>
    </row>
    <row r="175" spans="1:17" x14ac:dyDescent="0.25">
      <c r="A175" s="23">
        <f t="shared" si="88"/>
        <v>0</v>
      </c>
      <c r="B175" s="33"/>
      <c r="C175" s="33"/>
      <c r="D175" s="33"/>
      <c r="E175" s="33"/>
      <c r="H175" s="49"/>
      <c r="I175" s="50"/>
      <c r="P175" s="82"/>
      <c r="Q175" s="82"/>
    </row>
    <row r="176" spans="1:17" x14ac:dyDescent="0.25">
      <c r="A176" s="23">
        <f>+D176+E176</f>
        <v>0</v>
      </c>
      <c r="B176" s="33"/>
      <c r="C176" s="33"/>
      <c r="D176" s="33"/>
      <c r="E176" s="33"/>
      <c r="H176" s="49"/>
      <c r="I176" s="50"/>
      <c r="P176" s="82"/>
      <c r="Q176" s="82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  <c r="P181" s="82"/>
      <c r="Q181" s="82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  <c r="P182" s="82"/>
      <c r="Q182" s="82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  <c r="P183" s="82"/>
      <c r="Q183" s="82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  <c r="P184" s="82"/>
      <c r="Q184" s="82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  <c r="P185" s="82"/>
      <c r="Q185" s="82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  <c r="P186" s="82"/>
      <c r="Q186" s="82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  <c r="P187" s="82"/>
      <c r="Q187" s="82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  <c r="P188" s="82"/>
      <c r="Q188" s="82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  <c r="P189" s="82"/>
      <c r="Q189" s="82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  <c r="P190" s="82"/>
      <c r="Q190" s="82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  <c r="P191" s="82"/>
      <c r="Q191" s="82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  <c r="P192" s="82"/>
      <c r="Q192" s="82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  <c r="P193" s="82"/>
      <c r="Q193" s="82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  <c r="P194" s="82"/>
      <c r="Q194" s="82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  <c r="P195" s="82"/>
      <c r="Q195" s="82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  <c r="P196" s="82"/>
      <c r="Q196" s="82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  <c r="Q203" s="82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  <c r="Q204" s="82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  <c r="Q205" s="82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  <c r="Q215" s="82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AT86"/>
  <sheetViews>
    <sheetView topLeftCell="A37" zoomScale="70" zoomScaleNormal="70" workbookViewId="0">
      <selection activeCell="B51" sqref="B51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  <c r="Q51" s="82"/>
      <c r="R51" s="82"/>
    </row>
    <row r="52" spans="1:42" x14ac:dyDescent="0.25">
      <c r="A52" t="s">
        <v>7</v>
      </c>
      <c r="B52">
        <f t="shared" ref="B52:B66" si="1">E52+F52</f>
        <v>0</v>
      </c>
      <c r="Q52" s="82"/>
      <c r="R52" s="82"/>
    </row>
    <row r="53" spans="1:42" x14ac:dyDescent="0.25">
      <c r="A53" t="s">
        <v>7</v>
      </c>
      <c r="B53">
        <f t="shared" si="1"/>
        <v>0</v>
      </c>
      <c r="Q53" s="82"/>
      <c r="R53" s="82"/>
    </row>
    <row r="54" spans="1:42" x14ac:dyDescent="0.25">
      <c r="A54" t="s">
        <v>107</v>
      </c>
      <c r="B54">
        <f t="shared" si="1"/>
        <v>0</v>
      </c>
      <c r="Q54" s="82"/>
      <c r="R54" s="82"/>
    </row>
    <row r="55" spans="1:42" x14ac:dyDescent="0.25">
      <c r="A55" t="s">
        <v>107</v>
      </c>
      <c r="B55">
        <f t="shared" si="1"/>
        <v>0</v>
      </c>
      <c r="Q55" s="82"/>
      <c r="R55" s="82"/>
    </row>
    <row r="56" spans="1:42" x14ac:dyDescent="0.25">
      <c r="A56" t="s">
        <v>107</v>
      </c>
      <c r="B56">
        <f t="shared" si="1"/>
        <v>0</v>
      </c>
      <c r="Q56" s="82"/>
      <c r="R56" s="82"/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  <c r="Q59" s="82"/>
      <c r="R59" s="82"/>
    </row>
    <row r="60" spans="1:42" x14ac:dyDescent="0.25">
      <c r="A60" t="s">
        <v>7</v>
      </c>
      <c r="B60">
        <f t="shared" si="1"/>
        <v>0</v>
      </c>
      <c r="Q60" s="82"/>
      <c r="R60" s="82"/>
    </row>
    <row r="61" spans="1:42" x14ac:dyDescent="0.25">
      <c r="A61" t="s">
        <v>7</v>
      </c>
      <c r="B61">
        <f t="shared" si="1"/>
        <v>0</v>
      </c>
      <c r="Q61" s="82"/>
      <c r="R61" s="82"/>
    </row>
    <row r="62" spans="1:42" x14ac:dyDescent="0.25">
      <c r="A62" t="s">
        <v>107</v>
      </c>
      <c r="B62">
        <f t="shared" si="1"/>
        <v>0</v>
      </c>
      <c r="Q62" s="82"/>
      <c r="R62" s="82"/>
    </row>
    <row r="63" spans="1:42" x14ac:dyDescent="0.25">
      <c r="A63" t="s">
        <v>107</v>
      </c>
      <c r="B63">
        <f t="shared" si="1"/>
        <v>0</v>
      </c>
      <c r="Q63" s="82"/>
      <c r="R63" s="82"/>
    </row>
    <row r="64" spans="1:42" x14ac:dyDescent="0.25">
      <c r="A64" t="s">
        <v>107</v>
      </c>
      <c r="B64">
        <f t="shared" si="1"/>
        <v>0</v>
      </c>
      <c r="R64" s="82"/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  <c r="Q71" s="82"/>
      <c r="R71" s="82"/>
    </row>
    <row r="72" spans="1:42" x14ac:dyDescent="0.25">
      <c r="A72" t="s">
        <v>1</v>
      </c>
      <c r="B72">
        <f t="shared" ref="B72:B80" si="2">E72+F72</f>
        <v>0</v>
      </c>
      <c r="Q72" s="82"/>
      <c r="R72" s="82"/>
    </row>
    <row r="73" spans="1:42" x14ac:dyDescent="0.25">
      <c r="A73" t="s">
        <v>8</v>
      </c>
      <c r="B73">
        <f t="shared" si="2"/>
        <v>0</v>
      </c>
      <c r="Q73" s="82"/>
      <c r="R73" s="82"/>
    </row>
    <row r="74" spans="1:42" x14ac:dyDescent="0.25">
      <c r="A74" t="s">
        <v>8</v>
      </c>
      <c r="B74">
        <f t="shared" si="2"/>
        <v>0</v>
      </c>
      <c r="Q74" s="82"/>
      <c r="R74" s="82"/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  <c r="Q79" s="82"/>
      <c r="R79" s="82"/>
    </row>
    <row r="80" spans="1:42" x14ac:dyDescent="0.25">
      <c r="A80" t="s">
        <v>1</v>
      </c>
      <c r="B80">
        <f t="shared" si="2"/>
        <v>0</v>
      </c>
      <c r="Q80" s="82"/>
      <c r="R80" s="82"/>
    </row>
    <row r="81" spans="1:18" x14ac:dyDescent="0.25">
      <c r="A81" t="s">
        <v>8</v>
      </c>
      <c r="Q81" s="82"/>
      <c r="R81" s="82"/>
    </row>
    <row r="82" spans="1:18" x14ac:dyDescent="0.25">
      <c r="A82" t="s">
        <v>8</v>
      </c>
      <c r="Q82" s="82"/>
      <c r="R82" s="82"/>
    </row>
    <row r="83" spans="1:18" x14ac:dyDescent="0.25">
      <c r="A83" t="s">
        <v>11</v>
      </c>
    </row>
    <row r="84" spans="1:18" x14ac:dyDescent="0.25">
      <c r="A84" t="s">
        <v>11</v>
      </c>
    </row>
    <row r="85" spans="1:18" x14ac:dyDescent="0.25">
      <c r="A85" t="s">
        <v>55</v>
      </c>
    </row>
    <row r="86" spans="1:18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4:CQ356"/>
  <sheetViews>
    <sheetView topLeftCell="A55" zoomScale="70" zoomScaleNormal="70" workbookViewId="0">
      <selection activeCell="CK33" sqref="CK33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AT86"/>
  <sheetViews>
    <sheetView zoomScale="70" zoomScaleNormal="70" workbookViewId="0">
      <selection activeCell="A14" sqref="A14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22</v>
      </c>
      <c r="N50" t="s">
        <v>23</v>
      </c>
      <c r="O50" t="s">
        <v>24</v>
      </c>
      <c r="P50" t="s">
        <v>25</v>
      </c>
      <c r="Q50" t="s">
        <v>26</v>
      </c>
      <c r="R50" t="s">
        <v>27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</row>
    <row r="52" spans="1:42" x14ac:dyDescent="0.25">
      <c r="A52" t="s">
        <v>7</v>
      </c>
      <c r="B52">
        <f t="shared" ref="B52:B66" si="1">E52+F52</f>
        <v>0</v>
      </c>
    </row>
    <row r="53" spans="1:42" x14ac:dyDescent="0.25">
      <c r="A53" t="s">
        <v>7</v>
      </c>
      <c r="B53">
        <f t="shared" si="1"/>
        <v>0</v>
      </c>
    </row>
    <row r="54" spans="1:42" x14ac:dyDescent="0.25">
      <c r="A54" t="s">
        <v>107</v>
      </c>
      <c r="B54">
        <f t="shared" si="1"/>
        <v>0</v>
      </c>
    </row>
    <row r="55" spans="1:42" x14ac:dyDescent="0.25">
      <c r="A55" t="s">
        <v>107</v>
      </c>
      <c r="B55">
        <f t="shared" si="1"/>
        <v>0</v>
      </c>
    </row>
    <row r="56" spans="1:42" x14ac:dyDescent="0.25">
      <c r="A56" t="s">
        <v>107</v>
      </c>
      <c r="B56">
        <f t="shared" si="1"/>
        <v>0</v>
      </c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</row>
    <row r="60" spans="1:42" x14ac:dyDescent="0.25">
      <c r="A60" t="s">
        <v>7</v>
      </c>
      <c r="B60">
        <f t="shared" si="1"/>
        <v>0</v>
      </c>
    </row>
    <row r="61" spans="1:42" x14ac:dyDescent="0.25">
      <c r="A61" t="s">
        <v>7</v>
      </c>
      <c r="B61">
        <f t="shared" si="1"/>
        <v>0</v>
      </c>
    </row>
    <row r="62" spans="1:42" x14ac:dyDescent="0.25">
      <c r="A62" t="s">
        <v>107</v>
      </c>
      <c r="B62">
        <f t="shared" si="1"/>
        <v>0</v>
      </c>
    </row>
    <row r="63" spans="1:42" x14ac:dyDescent="0.25">
      <c r="A63" t="s">
        <v>107</v>
      </c>
      <c r="B63">
        <f t="shared" si="1"/>
        <v>0</v>
      </c>
    </row>
    <row r="64" spans="1:42" x14ac:dyDescent="0.25">
      <c r="A64" t="s">
        <v>107</v>
      </c>
      <c r="B64">
        <f t="shared" si="1"/>
        <v>0</v>
      </c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22</v>
      </c>
      <c r="N70" t="s">
        <v>23</v>
      </c>
      <c r="O70" t="s">
        <v>24</v>
      </c>
      <c r="P70" t="s">
        <v>25</v>
      </c>
      <c r="Q70" t="s">
        <v>26</v>
      </c>
      <c r="R70" t="s">
        <v>27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2">E72+F72</f>
        <v>0</v>
      </c>
    </row>
    <row r="73" spans="1:42" x14ac:dyDescent="0.25">
      <c r="A73" t="s">
        <v>8</v>
      </c>
      <c r="B73">
        <f t="shared" si="2"/>
        <v>0</v>
      </c>
    </row>
    <row r="74" spans="1:42" x14ac:dyDescent="0.25">
      <c r="A74" t="s">
        <v>8</v>
      </c>
      <c r="B74">
        <f t="shared" si="2"/>
        <v>0</v>
      </c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</row>
    <row r="80" spans="1:42" x14ac:dyDescent="0.25">
      <c r="A80" t="s">
        <v>1</v>
      </c>
      <c r="B80">
        <f t="shared" si="2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4:CQ356"/>
  <sheetViews>
    <sheetView topLeftCell="AY49" zoomScale="70" zoomScaleNormal="70" workbookViewId="0">
      <selection activeCell="BA51" sqref="BA51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AT86"/>
  <sheetViews>
    <sheetView zoomScale="70" zoomScaleNormal="70" workbookViewId="0">
      <selection activeCell="A14" sqref="A14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37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</row>
    <row r="52" spans="1:42" x14ac:dyDescent="0.25">
      <c r="A52" t="s">
        <v>7</v>
      </c>
    </row>
    <row r="53" spans="1:42" x14ac:dyDescent="0.25">
      <c r="A53" t="s">
        <v>7</v>
      </c>
    </row>
    <row r="54" spans="1:42" x14ac:dyDescent="0.25">
      <c r="A54" t="s">
        <v>107</v>
      </c>
    </row>
    <row r="55" spans="1:42" x14ac:dyDescent="0.25">
      <c r="A55" t="s">
        <v>107</v>
      </c>
    </row>
    <row r="56" spans="1:42" x14ac:dyDescent="0.25">
      <c r="A56" t="s">
        <v>107</v>
      </c>
    </row>
    <row r="57" spans="1:42" x14ac:dyDescent="0.25">
      <c r="A57" t="s">
        <v>108</v>
      </c>
    </row>
    <row r="58" spans="1:42" x14ac:dyDescent="0.25">
      <c r="A58" t="s">
        <v>108</v>
      </c>
    </row>
    <row r="59" spans="1:42" x14ac:dyDescent="0.25">
      <c r="A59" t="s">
        <v>7</v>
      </c>
    </row>
    <row r="60" spans="1:42" x14ac:dyDescent="0.25">
      <c r="A60" t="s">
        <v>7</v>
      </c>
    </row>
    <row r="61" spans="1:42" x14ac:dyDescent="0.25">
      <c r="A61" t="s">
        <v>7</v>
      </c>
    </row>
    <row r="62" spans="1:42" x14ac:dyDescent="0.25">
      <c r="A62" t="s">
        <v>107</v>
      </c>
    </row>
    <row r="63" spans="1:42" x14ac:dyDescent="0.25">
      <c r="A63" t="s">
        <v>107</v>
      </c>
    </row>
    <row r="64" spans="1:42" x14ac:dyDescent="0.25">
      <c r="A64" t="s">
        <v>107</v>
      </c>
    </row>
    <row r="65" spans="1:42" x14ac:dyDescent="0.25">
      <c r="A65" t="s">
        <v>108</v>
      </c>
    </row>
    <row r="66" spans="1:42" x14ac:dyDescent="0.25">
      <c r="A66" t="s">
        <v>108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37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1">E72+F72</f>
        <v>0</v>
      </c>
    </row>
    <row r="73" spans="1:42" x14ac:dyDescent="0.25">
      <c r="A73" t="s">
        <v>8</v>
      </c>
      <c r="B73">
        <f t="shared" si="1"/>
        <v>0</v>
      </c>
    </row>
    <row r="74" spans="1:42" x14ac:dyDescent="0.25">
      <c r="A74" t="s">
        <v>8</v>
      </c>
      <c r="B74">
        <f t="shared" si="1"/>
        <v>0</v>
      </c>
    </row>
    <row r="75" spans="1:42" x14ac:dyDescent="0.25">
      <c r="A75" t="s">
        <v>11</v>
      </c>
      <c r="B75">
        <f t="shared" si="1"/>
        <v>0</v>
      </c>
    </row>
    <row r="76" spans="1:42" x14ac:dyDescent="0.25">
      <c r="A76" t="s">
        <v>11</v>
      </c>
      <c r="B76">
        <f t="shared" si="1"/>
        <v>0</v>
      </c>
    </row>
    <row r="77" spans="1:42" x14ac:dyDescent="0.25">
      <c r="A77" t="s">
        <v>55</v>
      </c>
      <c r="B77">
        <f t="shared" si="1"/>
        <v>0</v>
      </c>
    </row>
    <row r="78" spans="1:42" x14ac:dyDescent="0.25">
      <c r="A78" t="s">
        <v>55</v>
      </c>
      <c r="B78">
        <f t="shared" si="1"/>
        <v>0</v>
      </c>
    </row>
    <row r="79" spans="1:42" x14ac:dyDescent="0.25">
      <c r="A79" t="s">
        <v>1</v>
      </c>
      <c r="B79">
        <f t="shared" si="1"/>
        <v>0</v>
      </c>
    </row>
    <row r="80" spans="1:42" x14ac:dyDescent="0.25">
      <c r="A80" t="s">
        <v>1</v>
      </c>
      <c r="B80">
        <f t="shared" si="1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4:CQ356"/>
  <sheetViews>
    <sheetView topLeftCell="A181" zoomScale="70" zoomScaleNormal="70" workbookViewId="0"/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128</v>
      </c>
      <c r="M80" s="22" t="s">
        <v>129</v>
      </c>
      <c r="N80" s="22" t="s">
        <v>130</v>
      </c>
      <c r="O80" s="22" t="s">
        <v>131</v>
      </c>
      <c r="P80" s="22" t="s">
        <v>32</v>
      </c>
      <c r="Q80" s="22" t="s">
        <v>38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128</v>
      </c>
      <c r="M100" s="22" t="s">
        <v>129</v>
      </c>
      <c r="N100" s="22" t="s">
        <v>130</v>
      </c>
      <c r="O100" s="22" t="s">
        <v>131</v>
      </c>
      <c r="P100" s="22" t="s">
        <v>32</v>
      </c>
      <c r="Q100" s="22" t="s">
        <v>38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128</v>
      </c>
      <c r="M120" s="22" t="s">
        <v>129</v>
      </c>
      <c r="N120" s="22" t="s">
        <v>130</v>
      </c>
      <c r="O120" s="22" t="s">
        <v>131</v>
      </c>
      <c r="P120" s="22" t="s">
        <v>32</v>
      </c>
      <c r="Q120" s="22" t="s">
        <v>38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128</v>
      </c>
      <c r="M140" s="22" t="s">
        <v>129</v>
      </c>
      <c r="N140" s="22" t="s">
        <v>130</v>
      </c>
      <c r="O140" s="22" t="s">
        <v>131</v>
      </c>
      <c r="P140" s="22" t="s">
        <v>32</v>
      </c>
      <c r="Q140" s="22" t="s">
        <v>38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128</v>
      </c>
      <c r="M160" s="22" t="s">
        <v>129</v>
      </c>
      <c r="N160" s="22" t="s">
        <v>130</v>
      </c>
      <c r="O160" s="22" t="s">
        <v>131</v>
      </c>
      <c r="P160" s="22" t="s">
        <v>32</v>
      </c>
      <c r="Q160" s="22" t="s">
        <v>38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128</v>
      </c>
      <c r="M180" s="22" t="s">
        <v>129</v>
      </c>
      <c r="N180" s="22" t="s">
        <v>130</v>
      </c>
      <c r="O180" s="22" t="s">
        <v>131</v>
      </c>
      <c r="P180" s="22" t="s">
        <v>32</v>
      </c>
      <c r="Q180" s="22" t="s">
        <v>38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128</v>
      </c>
      <c r="M200" s="22" t="s">
        <v>129</v>
      </c>
      <c r="N200" s="22" t="s">
        <v>130</v>
      </c>
      <c r="O200" s="22" t="s">
        <v>131</v>
      </c>
      <c r="P200" s="22" t="s">
        <v>32</v>
      </c>
      <c r="Q200" s="22" t="s">
        <v>38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128</v>
      </c>
      <c r="M220" s="22" t="s">
        <v>129</v>
      </c>
      <c r="N220" s="22" t="s">
        <v>130</v>
      </c>
      <c r="O220" s="22" t="s">
        <v>131</v>
      </c>
      <c r="P220" s="22" t="s">
        <v>32</v>
      </c>
      <c r="Q220" s="22" t="s">
        <v>38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128</v>
      </c>
      <c r="M240" s="22" t="s">
        <v>129</v>
      </c>
      <c r="N240" s="22" t="s">
        <v>130</v>
      </c>
      <c r="O240" s="22" t="s">
        <v>131</v>
      </c>
      <c r="P240" s="22" t="s">
        <v>32</v>
      </c>
      <c r="Q240" s="22" t="s">
        <v>38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128</v>
      </c>
      <c r="M260" s="22" t="s">
        <v>129</v>
      </c>
      <c r="N260" s="22" t="s">
        <v>130</v>
      </c>
      <c r="O260" s="22" t="s">
        <v>131</v>
      </c>
      <c r="P260" s="22" t="s">
        <v>32</v>
      </c>
      <c r="Q260" s="22" t="s">
        <v>38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128</v>
      </c>
      <c r="M280" s="22" t="s">
        <v>129</v>
      </c>
      <c r="N280" s="22" t="s">
        <v>130</v>
      </c>
      <c r="O280" s="22" t="s">
        <v>131</v>
      </c>
      <c r="P280" s="22" t="s">
        <v>32</v>
      </c>
      <c r="Q280" s="22" t="s">
        <v>38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128</v>
      </c>
      <c r="M300" s="22" t="s">
        <v>129</v>
      </c>
      <c r="N300" s="22" t="s">
        <v>130</v>
      </c>
      <c r="O300" s="22" t="s">
        <v>131</v>
      </c>
      <c r="P300" s="22" t="s">
        <v>32</v>
      </c>
      <c r="Q300" s="22" t="s">
        <v>38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128</v>
      </c>
      <c r="M320" s="22" t="s">
        <v>129</v>
      </c>
      <c r="N320" s="22" t="s">
        <v>130</v>
      </c>
      <c r="O320" s="22" t="s">
        <v>131</v>
      </c>
      <c r="P320" s="22" t="s">
        <v>32</v>
      </c>
      <c r="Q320" s="22" t="s">
        <v>38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128</v>
      </c>
      <c r="M340" s="22" t="s">
        <v>129</v>
      </c>
      <c r="N340" s="22" t="s">
        <v>130</v>
      </c>
      <c r="O340" s="22" t="s">
        <v>131</v>
      </c>
      <c r="P340" s="22" t="s">
        <v>32</v>
      </c>
      <c r="Q340" s="22" t="s">
        <v>38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2:AT86"/>
  <sheetViews>
    <sheetView zoomScale="70" zoomScaleNormal="70" workbookViewId="0">
      <selection activeCell="A2" sqref="A2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128</v>
      </c>
      <c r="N50" t="s">
        <v>129</v>
      </c>
      <c r="O50" t="s">
        <v>130</v>
      </c>
      <c r="P50" t="s">
        <v>131</v>
      </c>
      <c r="Q50" t="s">
        <v>32</v>
      </c>
      <c r="R50" t="s">
        <v>38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</row>
    <row r="52" spans="1:42" x14ac:dyDescent="0.25">
      <c r="A52" t="s">
        <v>7</v>
      </c>
      <c r="B52">
        <f t="shared" ref="B52:B66" si="1">E52+F52</f>
        <v>0</v>
      </c>
    </row>
    <row r="53" spans="1:42" x14ac:dyDescent="0.25">
      <c r="A53" t="s">
        <v>7</v>
      </c>
      <c r="B53">
        <f t="shared" si="1"/>
        <v>0</v>
      </c>
    </row>
    <row r="54" spans="1:42" x14ac:dyDescent="0.25">
      <c r="A54" t="s">
        <v>107</v>
      </c>
      <c r="B54">
        <f t="shared" si="1"/>
        <v>0</v>
      </c>
    </row>
    <row r="55" spans="1:42" x14ac:dyDescent="0.25">
      <c r="A55" t="s">
        <v>107</v>
      </c>
      <c r="B55">
        <f t="shared" si="1"/>
        <v>0</v>
      </c>
    </row>
    <row r="56" spans="1:42" x14ac:dyDescent="0.25">
      <c r="A56" t="s">
        <v>107</v>
      </c>
      <c r="B56">
        <f t="shared" si="1"/>
        <v>0</v>
      </c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</row>
    <row r="60" spans="1:42" x14ac:dyDescent="0.25">
      <c r="A60" t="s">
        <v>7</v>
      </c>
      <c r="B60">
        <f t="shared" si="1"/>
        <v>0</v>
      </c>
    </row>
    <row r="61" spans="1:42" x14ac:dyDescent="0.25">
      <c r="A61" t="s">
        <v>7</v>
      </c>
      <c r="B61">
        <f t="shared" si="1"/>
        <v>0</v>
      </c>
    </row>
    <row r="62" spans="1:42" x14ac:dyDescent="0.25">
      <c r="A62" t="s">
        <v>107</v>
      </c>
      <c r="B62">
        <f t="shared" si="1"/>
        <v>0</v>
      </c>
    </row>
    <row r="63" spans="1:42" x14ac:dyDescent="0.25">
      <c r="A63" t="s">
        <v>107</v>
      </c>
      <c r="B63">
        <f t="shared" si="1"/>
        <v>0</v>
      </c>
    </row>
    <row r="64" spans="1:42" x14ac:dyDescent="0.25">
      <c r="A64" t="s">
        <v>107</v>
      </c>
      <c r="B64">
        <f t="shared" si="1"/>
        <v>0</v>
      </c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128</v>
      </c>
      <c r="N70" t="s">
        <v>129</v>
      </c>
      <c r="O70" t="s">
        <v>130</v>
      </c>
      <c r="P70" t="s">
        <v>131</v>
      </c>
      <c r="Q70" t="s">
        <v>32</v>
      </c>
      <c r="R70" t="s">
        <v>38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2">E72+F72</f>
        <v>0</v>
      </c>
    </row>
    <row r="73" spans="1:42" x14ac:dyDescent="0.25">
      <c r="A73" t="s">
        <v>8</v>
      </c>
      <c r="B73">
        <f t="shared" si="2"/>
        <v>0</v>
      </c>
    </row>
    <row r="74" spans="1:42" x14ac:dyDescent="0.25">
      <c r="A74" t="s">
        <v>8</v>
      </c>
      <c r="B74">
        <f t="shared" si="2"/>
        <v>0</v>
      </c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</row>
    <row r="80" spans="1:42" x14ac:dyDescent="0.25">
      <c r="A80" t="s">
        <v>1</v>
      </c>
      <c r="B80">
        <f t="shared" si="2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4:CQ356"/>
  <sheetViews>
    <sheetView zoomScale="70" zoomScaleNormal="70" workbookViewId="0">
      <selection activeCell="AI55" sqref="AI55"/>
    </sheetView>
  </sheetViews>
  <sheetFormatPr defaultColWidth="9.140625" defaultRowHeight="15" x14ac:dyDescent="0.25"/>
  <cols>
    <col min="1" max="1" width="15.7109375" customWidth="1"/>
    <col min="9" max="9" width="9.140625" style="39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84" t="s">
        <v>133</v>
      </c>
      <c r="D5" s="85"/>
      <c r="E5" s="86"/>
      <c r="F5" s="84" t="s">
        <v>127</v>
      </c>
      <c r="G5" s="85"/>
      <c r="H5" s="86"/>
      <c r="I5" s="84" t="s">
        <v>113</v>
      </c>
      <c r="J5" s="85"/>
      <c r="K5" s="86"/>
      <c r="L5" s="84" t="s">
        <v>114</v>
      </c>
      <c r="M5" s="85"/>
      <c r="N5" s="86"/>
      <c r="O5" s="84" t="s">
        <v>115</v>
      </c>
      <c r="P5" s="85"/>
      <c r="Q5" s="86"/>
      <c r="R5" s="84" t="s">
        <v>116</v>
      </c>
      <c r="S5" s="85"/>
      <c r="T5" s="86"/>
      <c r="U5" s="84" t="s">
        <v>117</v>
      </c>
      <c r="V5" s="85"/>
      <c r="W5" s="86"/>
      <c r="X5" s="84" t="s">
        <v>118</v>
      </c>
      <c r="Y5" s="85"/>
      <c r="Z5" s="86"/>
      <c r="AA5" s="84" t="s">
        <v>119</v>
      </c>
      <c r="AB5" s="85"/>
      <c r="AC5" s="86"/>
      <c r="AD5" s="84" t="s">
        <v>120</v>
      </c>
      <c r="AE5" s="85"/>
      <c r="AF5" s="86"/>
      <c r="AG5" s="84" t="s">
        <v>121</v>
      </c>
      <c r="AH5" s="85"/>
      <c r="AI5" s="86"/>
      <c r="AJ5" s="84" t="s">
        <v>122</v>
      </c>
      <c r="AK5" s="85"/>
      <c r="AL5" s="86"/>
      <c r="AM5" s="84" t="s">
        <v>123</v>
      </c>
      <c r="AN5" s="85"/>
      <c r="AO5" s="86"/>
      <c r="AP5" s="84" t="s">
        <v>124</v>
      </c>
      <c r="AQ5" s="85"/>
      <c r="AR5" s="86"/>
      <c r="AT5" s="5"/>
      <c r="AU5" s="5" t="s">
        <v>132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53</v>
      </c>
      <c r="BF5" s="5" t="s">
        <v>54</v>
      </c>
      <c r="BG5" s="5" t="s">
        <v>55</v>
      </c>
      <c r="BH5" s="5" t="s">
        <v>56</v>
      </c>
      <c r="BJ5" s="5"/>
      <c r="BK5" s="5" t="s">
        <v>132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53</v>
      </c>
      <c r="BV5" s="5" t="s">
        <v>54</v>
      </c>
      <c r="BW5" s="5" t="s">
        <v>55</v>
      </c>
      <c r="BX5" s="5" t="s">
        <v>56</v>
      </c>
      <c r="BZ5" s="5"/>
      <c r="CA5" s="5" t="s">
        <v>132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53</v>
      </c>
      <c r="CL5" s="5" t="s">
        <v>54</v>
      </c>
      <c r="CM5" s="5" t="s">
        <v>55</v>
      </c>
      <c r="CN5" s="5" t="s">
        <v>56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57</v>
      </c>
      <c r="F6" s="8" t="s">
        <v>5</v>
      </c>
      <c r="G6" s="8" t="s">
        <v>6</v>
      </c>
      <c r="H6" s="8" t="s">
        <v>57</v>
      </c>
      <c r="I6" s="40" t="s">
        <v>5</v>
      </c>
      <c r="J6" s="8" t="s">
        <v>6</v>
      </c>
      <c r="K6" s="8" t="s">
        <v>57</v>
      </c>
      <c r="L6" s="8" t="s">
        <v>5</v>
      </c>
      <c r="M6" s="8" t="s">
        <v>6</v>
      </c>
      <c r="N6" s="8" t="s">
        <v>57</v>
      </c>
      <c r="O6" s="8" t="s">
        <v>5</v>
      </c>
      <c r="P6" s="8" t="s">
        <v>6</v>
      </c>
      <c r="Q6" s="8" t="s">
        <v>57</v>
      </c>
      <c r="R6" s="8" t="s">
        <v>5</v>
      </c>
      <c r="S6" s="8" t="s">
        <v>6</v>
      </c>
      <c r="T6" s="8" t="s">
        <v>57</v>
      </c>
      <c r="U6" s="8" t="s">
        <v>5</v>
      </c>
      <c r="V6" s="8" t="s">
        <v>6</v>
      </c>
      <c r="W6" s="8" t="s">
        <v>57</v>
      </c>
      <c r="X6" s="8" t="s">
        <v>5</v>
      </c>
      <c r="Y6" s="8" t="s">
        <v>6</v>
      </c>
      <c r="Z6" s="8" t="s">
        <v>57</v>
      </c>
      <c r="AA6" s="8" t="s">
        <v>5</v>
      </c>
      <c r="AB6" s="8" t="s">
        <v>6</v>
      </c>
      <c r="AC6" s="8" t="s">
        <v>57</v>
      </c>
      <c r="AD6" s="8" t="s">
        <v>5</v>
      </c>
      <c r="AE6" s="8" t="s">
        <v>6</v>
      </c>
      <c r="AF6" s="8" t="s">
        <v>57</v>
      </c>
      <c r="AG6" s="8" t="s">
        <v>5</v>
      </c>
      <c r="AH6" s="8" t="s">
        <v>6</v>
      </c>
      <c r="AI6" s="8" t="s">
        <v>57</v>
      </c>
      <c r="AJ6" s="8" t="s">
        <v>5</v>
      </c>
      <c r="AK6" s="8" t="s">
        <v>6</v>
      </c>
      <c r="AL6" s="8" t="s">
        <v>57</v>
      </c>
      <c r="AM6" s="8" t="s">
        <v>5</v>
      </c>
      <c r="AN6" s="8" t="s">
        <v>6</v>
      </c>
      <c r="AO6" s="8" t="s">
        <v>57</v>
      </c>
      <c r="AP6" s="8" t="s">
        <v>5</v>
      </c>
      <c r="AQ6" s="8" t="s">
        <v>6</v>
      </c>
      <c r="AR6" s="8" t="s">
        <v>57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57</v>
      </c>
      <c r="CB6" s="7" t="s">
        <v>57</v>
      </c>
      <c r="CC6" s="7" t="s">
        <v>57</v>
      </c>
      <c r="CD6" s="7" t="s">
        <v>57</v>
      </c>
      <c r="CE6" s="7" t="s">
        <v>57</v>
      </c>
      <c r="CF6" s="7" t="s">
        <v>57</v>
      </c>
      <c r="CG6" s="7" t="s">
        <v>57</v>
      </c>
      <c r="CH6" s="7" t="s">
        <v>57</v>
      </c>
      <c r="CI6" s="7" t="s">
        <v>57</v>
      </c>
      <c r="CJ6" s="7" t="s">
        <v>57</v>
      </c>
      <c r="CK6" s="7" t="s">
        <v>57</v>
      </c>
      <c r="CL6" s="7" t="s">
        <v>57</v>
      </c>
      <c r="CM6" s="7" t="s">
        <v>57</v>
      </c>
      <c r="CN6" s="7" t="s">
        <v>57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44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59</v>
      </c>
      <c r="AU7" s="60">
        <f t="shared" ref="AU7:AU22" si="0">D7</f>
        <v>0</v>
      </c>
      <c r="AV7" s="60">
        <f t="shared" ref="AV7:AV22" si="1">G7</f>
        <v>0</v>
      </c>
      <c r="AW7" s="60">
        <f t="shared" ref="AW7:AW22" si="2">J7</f>
        <v>0</v>
      </c>
      <c r="AX7" s="60">
        <f t="shared" ref="AX7:AX22" si="3">M7</f>
        <v>0</v>
      </c>
      <c r="AY7" s="60">
        <f t="shared" ref="AY7:AY22" si="4">P7</f>
        <v>0</v>
      </c>
      <c r="AZ7" s="60">
        <f t="shared" ref="AZ7:AZ22" si="5">S7</f>
        <v>0</v>
      </c>
      <c r="BA7" s="60">
        <f t="shared" ref="BA7:BA22" si="6">V7</f>
        <v>0</v>
      </c>
      <c r="BB7" s="60">
        <f t="shared" ref="BB7:BB22" si="7">Y7</f>
        <v>0</v>
      </c>
      <c r="BC7" s="60">
        <f t="shared" ref="BC7:BC22" si="8">AB7</f>
        <v>0</v>
      </c>
      <c r="BD7" s="60">
        <f t="shared" ref="BD7:BD22" si="9">AE7</f>
        <v>0</v>
      </c>
      <c r="BE7" s="60">
        <f t="shared" ref="BE7:BE22" si="10">AH7</f>
        <v>0</v>
      </c>
      <c r="BF7" s="60">
        <f t="shared" ref="BF7:BF22" si="11">AK7</f>
        <v>0</v>
      </c>
      <c r="BG7" s="60">
        <f t="shared" ref="BG7:BG22" si="12">AN7</f>
        <v>0</v>
      </c>
      <c r="BH7" s="60">
        <f>AQ7</f>
        <v>0</v>
      </c>
      <c r="BJ7" s="7" t="s">
        <v>75</v>
      </c>
      <c r="BK7" s="60">
        <f t="shared" ref="BK7:BK22" si="13">C7</f>
        <v>0</v>
      </c>
      <c r="BL7" s="60">
        <f t="shared" ref="BL7:BL22" si="14">F7</f>
        <v>0</v>
      </c>
      <c r="BM7" s="60">
        <f t="shared" ref="BM7:BM22" si="15">I7</f>
        <v>0</v>
      </c>
      <c r="BN7" s="60">
        <f t="shared" ref="BN7:BN22" si="16">L7</f>
        <v>0</v>
      </c>
      <c r="BO7" s="60">
        <f t="shared" ref="BO7:BO22" si="17">O7</f>
        <v>0</v>
      </c>
      <c r="BP7" s="60">
        <f t="shared" ref="BP7:BP22" si="18">R7</f>
        <v>0</v>
      </c>
      <c r="BQ7" s="60">
        <f t="shared" ref="BQ7:BQ22" si="19">U7</f>
        <v>0</v>
      </c>
      <c r="BR7" s="60">
        <f t="shared" ref="BR7:BR22" si="20">X7</f>
        <v>0</v>
      </c>
      <c r="BS7" s="60">
        <f t="shared" ref="BS7:BS22" si="21">AA7</f>
        <v>0</v>
      </c>
      <c r="BT7" s="61">
        <f t="shared" ref="BT7:BT22" si="22">AD7</f>
        <v>0</v>
      </c>
      <c r="BU7" s="61">
        <f t="shared" ref="BU7:BU22" si="23">AG7</f>
        <v>0</v>
      </c>
      <c r="BV7" s="61">
        <f t="shared" ref="BV7:BV22" si="24">AJ7</f>
        <v>0</v>
      </c>
      <c r="BW7" s="61">
        <f t="shared" ref="BW7:BW22" si="25">AM7</f>
        <v>0</v>
      </c>
      <c r="BX7" s="61">
        <f>AP7</f>
        <v>0</v>
      </c>
      <c r="BZ7" s="7" t="s">
        <v>91</v>
      </c>
      <c r="CA7" s="61">
        <f t="shared" ref="CA7:CA22" si="26">E7</f>
        <v>0</v>
      </c>
      <c r="CB7" s="61">
        <f t="shared" ref="CB7:CB22" si="27">H7</f>
        <v>0</v>
      </c>
      <c r="CC7" s="61">
        <f t="shared" ref="CC7:CC22" si="28">K7</f>
        <v>0</v>
      </c>
      <c r="CD7" s="61">
        <f t="shared" ref="CD7:CD22" si="29">N7</f>
        <v>0</v>
      </c>
      <c r="CE7" s="61">
        <f t="shared" ref="CE7:CE22" si="30">Q7</f>
        <v>0</v>
      </c>
      <c r="CF7" s="61">
        <f t="shared" ref="CF7:CF22" si="31">T7</f>
        <v>0</v>
      </c>
      <c r="CG7" s="61">
        <f t="shared" ref="CG7:CG22" si="32">W7</f>
        <v>0</v>
      </c>
      <c r="CH7" s="61">
        <f t="shared" ref="CH7:CH22" si="33">Z7</f>
        <v>0</v>
      </c>
      <c r="CI7" s="61">
        <f t="shared" ref="CI7:CI22" si="34">AC7</f>
        <v>0</v>
      </c>
      <c r="CJ7" s="61">
        <f t="shared" ref="CJ7:CJ22" si="35">AF7</f>
        <v>0</v>
      </c>
      <c r="CK7" s="61">
        <f t="shared" ref="CK7:CK22" si="36">AI7</f>
        <v>0</v>
      </c>
      <c r="CL7" s="61">
        <f t="shared" ref="CL7:CL22" si="37">AL7</f>
        <v>0</v>
      </c>
      <c r="CM7" s="61">
        <f t="shared" ref="CM7:CM22" si="38">AO7</f>
        <v>0</v>
      </c>
      <c r="CN7" s="61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44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60</v>
      </c>
      <c r="AU8" s="60">
        <f t="shared" si="0"/>
        <v>0</v>
      </c>
      <c r="AV8" s="60">
        <f t="shared" si="1"/>
        <v>0</v>
      </c>
      <c r="AW8" s="60">
        <f t="shared" si="2"/>
        <v>0</v>
      </c>
      <c r="AX8" s="60">
        <f t="shared" si="3"/>
        <v>0</v>
      </c>
      <c r="AY8" s="60">
        <f t="shared" si="4"/>
        <v>0</v>
      </c>
      <c r="AZ8" s="60">
        <f t="shared" si="5"/>
        <v>0</v>
      </c>
      <c r="BA8" s="60">
        <f t="shared" si="6"/>
        <v>0</v>
      </c>
      <c r="BB8" s="60">
        <f t="shared" si="7"/>
        <v>0</v>
      </c>
      <c r="BC8" s="60">
        <f t="shared" si="8"/>
        <v>0</v>
      </c>
      <c r="BD8" s="60">
        <f t="shared" si="9"/>
        <v>0</v>
      </c>
      <c r="BE8" s="60">
        <f t="shared" si="10"/>
        <v>0</v>
      </c>
      <c r="BF8" s="60">
        <f t="shared" si="11"/>
        <v>0</v>
      </c>
      <c r="BG8" s="60">
        <f t="shared" si="12"/>
        <v>0</v>
      </c>
      <c r="BH8" s="60">
        <f t="shared" ref="BH8:BH22" si="80">AQ8</f>
        <v>0</v>
      </c>
      <c r="BJ8" s="7" t="s">
        <v>76</v>
      </c>
      <c r="BK8" s="60">
        <f t="shared" si="13"/>
        <v>0</v>
      </c>
      <c r="BL8" s="60">
        <f t="shared" si="14"/>
        <v>0</v>
      </c>
      <c r="BM8" s="60">
        <f t="shared" si="15"/>
        <v>0</v>
      </c>
      <c r="BN8" s="60">
        <f t="shared" si="16"/>
        <v>0</v>
      </c>
      <c r="BO8" s="60">
        <f t="shared" si="17"/>
        <v>0</v>
      </c>
      <c r="BP8" s="60">
        <f t="shared" si="18"/>
        <v>0</v>
      </c>
      <c r="BQ8" s="60">
        <f t="shared" si="19"/>
        <v>0</v>
      </c>
      <c r="BR8" s="60">
        <f t="shared" si="20"/>
        <v>0</v>
      </c>
      <c r="BS8" s="60">
        <f t="shared" si="21"/>
        <v>0</v>
      </c>
      <c r="BT8" s="61">
        <f t="shared" si="22"/>
        <v>0</v>
      </c>
      <c r="BU8" s="61">
        <f t="shared" si="23"/>
        <v>0</v>
      </c>
      <c r="BV8" s="61">
        <f t="shared" si="24"/>
        <v>0</v>
      </c>
      <c r="BW8" s="61">
        <f t="shared" si="25"/>
        <v>0</v>
      </c>
      <c r="BX8" s="61">
        <f t="shared" ref="BX8:BX22" si="81">AP8</f>
        <v>0</v>
      </c>
      <c r="BZ8" s="7" t="s">
        <v>92</v>
      </c>
      <c r="CA8" s="61">
        <f t="shared" si="26"/>
        <v>0</v>
      </c>
      <c r="CB8" s="61">
        <f t="shared" si="27"/>
        <v>0</v>
      </c>
      <c r="CC8" s="61">
        <f t="shared" si="28"/>
        <v>0</v>
      </c>
      <c r="CD8" s="61">
        <f t="shared" si="29"/>
        <v>0</v>
      </c>
      <c r="CE8" s="61">
        <f t="shared" si="30"/>
        <v>0</v>
      </c>
      <c r="CF8" s="61">
        <f t="shared" si="31"/>
        <v>0</v>
      </c>
      <c r="CG8" s="61">
        <f t="shared" si="32"/>
        <v>0</v>
      </c>
      <c r="CH8" s="61">
        <f t="shared" si="33"/>
        <v>0</v>
      </c>
      <c r="CI8" s="61">
        <f t="shared" si="34"/>
        <v>0</v>
      </c>
      <c r="CJ8" s="61">
        <f t="shared" si="35"/>
        <v>0</v>
      </c>
      <c r="CK8" s="61">
        <f t="shared" si="36"/>
        <v>0</v>
      </c>
      <c r="CL8" s="61">
        <f t="shared" si="37"/>
        <v>0</v>
      </c>
      <c r="CM8" s="61">
        <f t="shared" si="38"/>
        <v>0</v>
      </c>
      <c r="CN8" s="61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44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61</v>
      </c>
      <c r="AU9" s="60">
        <f t="shared" si="0"/>
        <v>0</v>
      </c>
      <c r="AV9" s="60">
        <f t="shared" si="1"/>
        <v>0</v>
      </c>
      <c r="AW9" s="60">
        <f t="shared" si="2"/>
        <v>0</v>
      </c>
      <c r="AX9" s="60">
        <f t="shared" si="3"/>
        <v>0</v>
      </c>
      <c r="AY9" s="60">
        <f t="shared" si="4"/>
        <v>0</v>
      </c>
      <c r="AZ9" s="60">
        <f t="shared" si="5"/>
        <v>0</v>
      </c>
      <c r="BA9" s="60">
        <f t="shared" si="6"/>
        <v>0</v>
      </c>
      <c r="BB9" s="60">
        <f t="shared" si="7"/>
        <v>0</v>
      </c>
      <c r="BC9" s="60">
        <f t="shared" si="8"/>
        <v>0</v>
      </c>
      <c r="BD9" s="60">
        <f t="shared" si="9"/>
        <v>0</v>
      </c>
      <c r="BE9" s="60">
        <f t="shared" si="10"/>
        <v>0</v>
      </c>
      <c r="BF9" s="60">
        <f t="shared" si="11"/>
        <v>0</v>
      </c>
      <c r="BG9" s="60">
        <f t="shared" si="12"/>
        <v>0</v>
      </c>
      <c r="BH9" s="60">
        <f t="shared" si="80"/>
        <v>0</v>
      </c>
      <c r="BJ9" s="7" t="s">
        <v>77</v>
      </c>
      <c r="BK9" s="60">
        <f t="shared" si="13"/>
        <v>0</v>
      </c>
      <c r="BL9" s="60">
        <f t="shared" si="14"/>
        <v>0</v>
      </c>
      <c r="BM9" s="60">
        <f t="shared" si="15"/>
        <v>0</v>
      </c>
      <c r="BN9" s="60">
        <f t="shared" si="16"/>
        <v>0</v>
      </c>
      <c r="BO9" s="60">
        <f t="shared" si="17"/>
        <v>0</v>
      </c>
      <c r="BP9" s="60">
        <f t="shared" si="18"/>
        <v>0</v>
      </c>
      <c r="BQ9" s="60">
        <f t="shared" si="19"/>
        <v>0</v>
      </c>
      <c r="BR9" s="60">
        <f t="shared" si="20"/>
        <v>0</v>
      </c>
      <c r="BS9" s="60">
        <f t="shared" si="21"/>
        <v>0</v>
      </c>
      <c r="BT9" s="61">
        <f t="shared" si="22"/>
        <v>0</v>
      </c>
      <c r="BU9" s="61">
        <f t="shared" si="23"/>
        <v>0</v>
      </c>
      <c r="BV9" s="61">
        <f t="shared" si="24"/>
        <v>0</v>
      </c>
      <c r="BW9" s="61">
        <f t="shared" si="25"/>
        <v>0</v>
      </c>
      <c r="BX9" s="61">
        <f t="shared" si="81"/>
        <v>0</v>
      </c>
      <c r="BZ9" s="7" t="s">
        <v>93</v>
      </c>
      <c r="CA9" s="61">
        <f t="shared" si="26"/>
        <v>0</v>
      </c>
      <c r="CB9" s="61">
        <f t="shared" si="27"/>
        <v>0</v>
      </c>
      <c r="CC9" s="61">
        <f t="shared" si="28"/>
        <v>0</v>
      </c>
      <c r="CD9" s="61">
        <f t="shared" si="29"/>
        <v>0</v>
      </c>
      <c r="CE9" s="61">
        <f t="shared" si="30"/>
        <v>0</v>
      </c>
      <c r="CF9" s="61">
        <f t="shared" si="31"/>
        <v>0</v>
      </c>
      <c r="CG9" s="61">
        <f t="shared" si="32"/>
        <v>0</v>
      </c>
      <c r="CH9" s="61">
        <f t="shared" si="33"/>
        <v>0</v>
      </c>
      <c r="CI9" s="61">
        <f t="shared" si="34"/>
        <v>0</v>
      </c>
      <c r="CJ9" s="61">
        <f t="shared" si="35"/>
        <v>0</v>
      </c>
      <c r="CK9" s="61">
        <f t="shared" si="36"/>
        <v>0</v>
      </c>
      <c r="CL9" s="61">
        <f t="shared" si="37"/>
        <v>0</v>
      </c>
      <c r="CM9" s="61">
        <f t="shared" si="38"/>
        <v>0</v>
      </c>
      <c r="CN9" s="61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44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62</v>
      </c>
      <c r="AU10" s="60">
        <f t="shared" si="0"/>
        <v>0</v>
      </c>
      <c r="AV10" s="60">
        <f t="shared" si="1"/>
        <v>0</v>
      </c>
      <c r="AW10" s="60">
        <f t="shared" si="2"/>
        <v>0</v>
      </c>
      <c r="AX10" s="60">
        <f t="shared" si="3"/>
        <v>0</v>
      </c>
      <c r="AY10" s="60">
        <f t="shared" si="4"/>
        <v>0</v>
      </c>
      <c r="AZ10" s="60">
        <f t="shared" si="5"/>
        <v>0</v>
      </c>
      <c r="BA10" s="60">
        <f t="shared" si="6"/>
        <v>0</v>
      </c>
      <c r="BB10" s="60">
        <f t="shared" si="7"/>
        <v>0</v>
      </c>
      <c r="BC10" s="60">
        <f t="shared" si="8"/>
        <v>0</v>
      </c>
      <c r="BD10" s="60">
        <f t="shared" si="9"/>
        <v>0</v>
      </c>
      <c r="BE10" s="60">
        <f t="shared" si="10"/>
        <v>0</v>
      </c>
      <c r="BF10" s="60">
        <f t="shared" si="11"/>
        <v>0</v>
      </c>
      <c r="BG10" s="60">
        <f t="shared" si="12"/>
        <v>0</v>
      </c>
      <c r="BH10" s="60">
        <f t="shared" si="80"/>
        <v>0</v>
      </c>
      <c r="BJ10" s="7" t="s">
        <v>78</v>
      </c>
      <c r="BK10" s="60">
        <f t="shared" si="13"/>
        <v>0</v>
      </c>
      <c r="BL10" s="60">
        <f t="shared" si="14"/>
        <v>0</v>
      </c>
      <c r="BM10" s="60">
        <f t="shared" si="15"/>
        <v>0</v>
      </c>
      <c r="BN10" s="60">
        <f t="shared" si="16"/>
        <v>0</v>
      </c>
      <c r="BO10" s="60">
        <f t="shared" si="17"/>
        <v>0</v>
      </c>
      <c r="BP10" s="60">
        <f t="shared" si="18"/>
        <v>0</v>
      </c>
      <c r="BQ10" s="60">
        <f t="shared" si="19"/>
        <v>0</v>
      </c>
      <c r="BR10" s="60">
        <f t="shared" si="20"/>
        <v>0</v>
      </c>
      <c r="BS10" s="60">
        <f t="shared" si="21"/>
        <v>0</v>
      </c>
      <c r="BT10" s="61">
        <f t="shared" si="22"/>
        <v>0</v>
      </c>
      <c r="BU10" s="61">
        <f t="shared" si="23"/>
        <v>0</v>
      </c>
      <c r="BV10" s="61">
        <f t="shared" si="24"/>
        <v>0</v>
      </c>
      <c r="BW10" s="61">
        <f t="shared" si="25"/>
        <v>0</v>
      </c>
      <c r="BX10" s="61">
        <f t="shared" si="81"/>
        <v>0</v>
      </c>
      <c r="BZ10" s="7" t="s">
        <v>94</v>
      </c>
      <c r="CA10" s="61">
        <f t="shared" si="26"/>
        <v>0</v>
      </c>
      <c r="CB10" s="61">
        <f t="shared" si="27"/>
        <v>0</v>
      </c>
      <c r="CC10" s="61">
        <f t="shared" si="28"/>
        <v>0</v>
      </c>
      <c r="CD10" s="61">
        <f t="shared" si="29"/>
        <v>0</v>
      </c>
      <c r="CE10" s="61">
        <f t="shared" si="30"/>
        <v>0</v>
      </c>
      <c r="CF10" s="61">
        <f t="shared" si="31"/>
        <v>0</v>
      </c>
      <c r="CG10" s="61">
        <f t="shared" si="32"/>
        <v>0</v>
      </c>
      <c r="CH10" s="61">
        <f t="shared" si="33"/>
        <v>0</v>
      </c>
      <c r="CI10" s="61">
        <f t="shared" si="34"/>
        <v>0</v>
      </c>
      <c r="CJ10" s="61">
        <f t="shared" si="35"/>
        <v>0</v>
      </c>
      <c r="CK10" s="61">
        <f t="shared" si="36"/>
        <v>0</v>
      </c>
      <c r="CL10" s="61">
        <f t="shared" si="37"/>
        <v>0</v>
      </c>
      <c r="CM10" s="61">
        <f t="shared" si="38"/>
        <v>0</v>
      </c>
      <c r="CN10" s="61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44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63</v>
      </c>
      <c r="AU11" s="60">
        <f t="shared" si="0"/>
        <v>0</v>
      </c>
      <c r="AV11" s="60">
        <f t="shared" si="1"/>
        <v>0</v>
      </c>
      <c r="AW11" s="60">
        <f t="shared" si="2"/>
        <v>0</v>
      </c>
      <c r="AX11" s="60">
        <f t="shared" si="3"/>
        <v>0</v>
      </c>
      <c r="AY11" s="60">
        <f t="shared" si="4"/>
        <v>0</v>
      </c>
      <c r="AZ11" s="60">
        <f t="shared" si="5"/>
        <v>0</v>
      </c>
      <c r="BA11" s="60">
        <f t="shared" si="6"/>
        <v>0</v>
      </c>
      <c r="BB11" s="60">
        <f t="shared" si="7"/>
        <v>0</v>
      </c>
      <c r="BC11" s="60">
        <f t="shared" si="8"/>
        <v>0</v>
      </c>
      <c r="BD11" s="60">
        <f t="shared" si="9"/>
        <v>0</v>
      </c>
      <c r="BE11" s="60">
        <f t="shared" si="10"/>
        <v>0</v>
      </c>
      <c r="BF11" s="60">
        <f t="shared" si="11"/>
        <v>0</v>
      </c>
      <c r="BG11" s="60">
        <f t="shared" si="12"/>
        <v>0</v>
      </c>
      <c r="BH11" s="60">
        <f t="shared" si="80"/>
        <v>0</v>
      </c>
      <c r="BJ11" s="7" t="s">
        <v>79</v>
      </c>
      <c r="BK11" s="60">
        <f t="shared" si="13"/>
        <v>0</v>
      </c>
      <c r="BL11" s="60">
        <f t="shared" si="14"/>
        <v>0</v>
      </c>
      <c r="BM11" s="60">
        <f t="shared" si="15"/>
        <v>0</v>
      </c>
      <c r="BN11" s="60">
        <f t="shared" si="16"/>
        <v>0</v>
      </c>
      <c r="BO11" s="60">
        <f t="shared" si="17"/>
        <v>0</v>
      </c>
      <c r="BP11" s="60">
        <f t="shared" si="18"/>
        <v>0</v>
      </c>
      <c r="BQ11" s="60">
        <f t="shared" si="19"/>
        <v>0</v>
      </c>
      <c r="BR11" s="60">
        <f t="shared" si="20"/>
        <v>0</v>
      </c>
      <c r="BS11" s="60">
        <f t="shared" si="21"/>
        <v>0</v>
      </c>
      <c r="BT11" s="61">
        <f t="shared" si="22"/>
        <v>0</v>
      </c>
      <c r="BU11" s="61">
        <f t="shared" si="23"/>
        <v>0</v>
      </c>
      <c r="BV11" s="61">
        <f t="shared" si="24"/>
        <v>0</v>
      </c>
      <c r="BW11" s="61">
        <f t="shared" si="25"/>
        <v>0</v>
      </c>
      <c r="BX11" s="61">
        <f t="shared" si="81"/>
        <v>0</v>
      </c>
      <c r="BZ11" s="7" t="s">
        <v>95</v>
      </c>
      <c r="CA11" s="61">
        <f t="shared" si="26"/>
        <v>0</v>
      </c>
      <c r="CB11" s="61">
        <f t="shared" si="27"/>
        <v>0</v>
      </c>
      <c r="CC11" s="61">
        <f t="shared" si="28"/>
        <v>0</v>
      </c>
      <c r="CD11" s="61">
        <f t="shared" si="29"/>
        <v>0</v>
      </c>
      <c r="CE11" s="61">
        <f t="shared" si="30"/>
        <v>0</v>
      </c>
      <c r="CF11" s="61">
        <f t="shared" si="31"/>
        <v>0</v>
      </c>
      <c r="CG11" s="61">
        <f t="shared" si="32"/>
        <v>0</v>
      </c>
      <c r="CH11" s="61">
        <f t="shared" si="33"/>
        <v>0</v>
      </c>
      <c r="CI11" s="61">
        <f t="shared" si="34"/>
        <v>0</v>
      </c>
      <c r="CJ11" s="61">
        <f t="shared" si="35"/>
        <v>0</v>
      </c>
      <c r="CK11" s="61">
        <f t="shared" si="36"/>
        <v>0</v>
      </c>
      <c r="CL11" s="61">
        <f t="shared" si="37"/>
        <v>0</v>
      </c>
      <c r="CM11" s="61">
        <f t="shared" si="38"/>
        <v>0</v>
      </c>
      <c r="CN11" s="61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44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64</v>
      </c>
      <c r="AU12" s="60">
        <f t="shared" si="0"/>
        <v>0</v>
      </c>
      <c r="AV12" s="60">
        <f t="shared" si="1"/>
        <v>0</v>
      </c>
      <c r="AW12" s="60">
        <f t="shared" si="2"/>
        <v>0</v>
      </c>
      <c r="AX12" s="60">
        <f t="shared" si="3"/>
        <v>0</v>
      </c>
      <c r="AY12" s="60">
        <f t="shared" si="4"/>
        <v>0</v>
      </c>
      <c r="AZ12" s="60">
        <f t="shared" si="5"/>
        <v>0</v>
      </c>
      <c r="BA12" s="60">
        <f t="shared" si="6"/>
        <v>0</v>
      </c>
      <c r="BB12" s="60">
        <f t="shared" si="7"/>
        <v>0</v>
      </c>
      <c r="BC12" s="60">
        <f t="shared" si="8"/>
        <v>0</v>
      </c>
      <c r="BD12" s="60">
        <f t="shared" si="9"/>
        <v>0</v>
      </c>
      <c r="BE12" s="60">
        <f t="shared" si="10"/>
        <v>0</v>
      </c>
      <c r="BF12" s="60">
        <f t="shared" si="11"/>
        <v>0</v>
      </c>
      <c r="BG12" s="60">
        <f t="shared" si="12"/>
        <v>0</v>
      </c>
      <c r="BH12" s="60">
        <f t="shared" si="80"/>
        <v>0</v>
      </c>
      <c r="BJ12" s="7" t="s">
        <v>80</v>
      </c>
      <c r="BK12" s="60">
        <f t="shared" si="13"/>
        <v>0</v>
      </c>
      <c r="BL12" s="60">
        <f t="shared" si="14"/>
        <v>0</v>
      </c>
      <c r="BM12" s="60">
        <f t="shared" si="15"/>
        <v>0</v>
      </c>
      <c r="BN12" s="60">
        <f t="shared" si="16"/>
        <v>0</v>
      </c>
      <c r="BO12" s="60">
        <f t="shared" si="17"/>
        <v>0</v>
      </c>
      <c r="BP12" s="60">
        <f t="shared" si="18"/>
        <v>0</v>
      </c>
      <c r="BQ12" s="60">
        <f t="shared" si="19"/>
        <v>0</v>
      </c>
      <c r="BR12" s="60">
        <f t="shared" si="20"/>
        <v>0</v>
      </c>
      <c r="BS12" s="60">
        <f t="shared" si="21"/>
        <v>0</v>
      </c>
      <c r="BT12" s="61">
        <f t="shared" si="22"/>
        <v>0</v>
      </c>
      <c r="BU12" s="61">
        <f t="shared" si="23"/>
        <v>0</v>
      </c>
      <c r="BV12" s="61">
        <f t="shared" si="24"/>
        <v>0</v>
      </c>
      <c r="BW12" s="61">
        <f t="shared" si="25"/>
        <v>0</v>
      </c>
      <c r="BX12" s="61">
        <f t="shared" si="81"/>
        <v>0</v>
      </c>
      <c r="BZ12" s="7" t="s">
        <v>96</v>
      </c>
      <c r="CA12" s="61">
        <f t="shared" si="26"/>
        <v>0</v>
      </c>
      <c r="CB12" s="61">
        <f t="shared" si="27"/>
        <v>0</v>
      </c>
      <c r="CC12" s="61">
        <f t="shared" si="28"/>
        <v>0</v>
      </c>
      <c r="CD12" s="61">
        <f t="shared" si="29"/>
        <v>0</v>
      </c>
      <c r="CE12" s="61">
        <f t="shared" si="30"/>
        <v>0</v>
      </c>
      <c r="CF12" s="61">
        <f t="shared" si="31"/>
        <v>0</v>
      </c>
      <c r="CG12" s="61">
        <f t="shared" si="32"/>
        <v>0</v>
      </c>
      <c r="CH12" s="61">
        <f t="shared" si="33"/>
        <v>0</v>
      </c>
      <c r="CI12" s="61">
        <f t="shared" si="34"/>
        <v>0</v>
      </c>
      <c r="CJ12" s="61">
        <f t="shared" si="35"/>
        <v>0</v>
      </c>
      <c r="CK12" s="61">
        <f t="shared" si="36"/>
        <v>0</v>
      </c>
      <c r="CL12" s="61">
        <f t="shared" si="37"/>
        <v>0</v>
      </c>
      <c r="CM12" s="61">
        <f t="shared" si="38"/>
        <v>0</v>
      </c>
      <c r="CN12" s="61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44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65</v>
      </c>
      <c r="AU13" s="60">
        <f t="shared" si="0"/>
        <v>0</v>
      </c>
      <c r="AV13" s="60">
        <f t="shared" si="1"/>
        <v>0</v>
      </c>
      <c r="AW13" s="60">
        <f t="shared" si="2"/>
        <v>0</v>
      </c>
      <c r="AX13" s="60">
        <f t="shared" si="3"/>
        <v>0</v>
      </c>
      <c r="AY13" s="60">
        <f t="shared" si="4"/>
        <v>0</v>
      </c>
      <c r="AZ13" s="60">
        <f t="shared" si="5"/>
        <v>0</v>
      </c>
      <c r="BA13" s="60">
        <f t="shared" si="6"/>
        <v>0</v>
      </c>
      <c r="BB13" s="60">
        <f t="shared" si="7"/>
        <v>0</v>
      </c>
      <c r="BC13" s="60">
        <f t="shared" si="8"/>
        <v>0</v>
      </c>
      <c r="BD13" s="60">
        <f t="shared" si="9"/>
        <v>0</v>
      </c>
      <c r="BE13" s="60">
        <f t="shared" si="10"/>
        <v>0</v>
      </c>
      <c r="BF13" s="60">
        <f t="shared" si="11"/>
        <v>0</v>
      </c>
      <c r="BG13" s="60">
        <f t="shared" si="12"/>
        <v>0</v>
      </c>
      <c r="BH13" s="60">
        <f t="shared" si="80"/>
        <v>0</v>
      </c>
      <c r="BJ13" s="7" t="s">
        <v>81</v>
      </c>
      <c r="BK13" s="60">
        <f t="shared" si="13"/>
        <v>0</v>
      </c>
      <c r="BL13" s="60">
        <f t="shared" si="14"/>
        <v>0</v>
      </c>
      <c r="BM13" s="60">
        <f t="shared" si="15"/>
        <v>0</v>
      </c>
      <c r="BN13" s="60">
        <f t="shared" si="16"/>
        <v>0</v>
      </c>
      <c r="BO13" s="60">
        <f t="shared" si="17"/>
        <v>0</v>
      </c>
      <c r="BP13" s="60">
        <f t="shared" si="18"/>
        <v>0</v>
      </c>
      <c r="BQ13" s="60">
        <f t="shared" si="19"/>
        <v>0</v>
      </c>
      <c r="BR13" s="60">
        <f t="shared" si="20"/>
        <v>0</v>
      </c>
      <c r="BS13" s="60">
        <f t="shared" si="21"/>
        <v>0</v>
      </c>
      <c r="BT13" s="61">
        <f t="shared" si="22"/>
        <v>0</v>
      </c>
      <c r="BU13" s="61">
        <f t="shared" si="23"/>
        <v>0</v>
      </c>
      <c r="BV13" s="61">
        <f t="shared" si="24"/>
        <v>0</v>
      </c>
      <c r="BW13" s="61">
        <f t="shared" si="25"/>
        <v>0</v>
      </c>
      <c r="BX13" s="61">
        <f t="shared" si="81"/>
        <v>0</v>
      </c>
      <c r="BZ13" s="7" t="s">
        <v>97</v>
      </c>
      <c r="CA13" s="61">
        <f t="shared" si="26"/>
        <v>0</v>
      </c>
      <c r="CB13" s="61">
        <f t="shared" si="27"/>
        <v>0</v>
      </c>
      <c r="CC13" s="61">
        <f t="shared" si="28"/>
        <v>0</v>
      </c>
      <c r="CD13" s="61">
        <f t="shared" si="29"/>
        <v>0</v>
      </c>
      <c r="CE13" s="61">
        <f t="shared" si="30"/>
        <v>0</v>
      </c>
      <c r="CF13" s="61">
        <f t="shared" si="31"/>
        <v>0</v>
      </c>
      <c r="CG13" s="61">
        <f t="shared" si="32"/>
        <v>0</v>
      </c>
      <c r="CH13" s="61">
        <f t="shared" si="33"/>
        <v>0</v>
      </c>
      <c r="CI13" s="61">
        <f t="shared" si="34"/>
        <v>0</v>
      </c>
      <c r="CJ13" s="61">
        <f t="shared" si="35"/>
        <v>0</v>
      </c>
      <c r="CK13" s="61">
        <f t="shared" si="36"/>
        <v>0</v>
      </c>
      <c r="CL13" s="61">
        <f t="shared" si="37"/>
        <v>0</v>
      </c>
      <c r="CM13" s="61">
        <f t="shared" si="38"/>
        <v>0</v>
      </c>
      <c r="CN13" s="61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44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66</v>
      </c>
      <c r="AU14" s="60">
        <f t="shared" si="0"/>
        <v>0</v>
      </c>
      <c r="AV14" s="60">
        <f t="shared" si="1"/>
        <v>0</v>
      </c>
      <c r="AW14" s="60">
        <f t="shared" si="2"/>
        <v>0</v>
      </c>
      <c r="AX14" s="60">
        <f t="shared" si="3"/>
        <v>0</v>
      </c>
      <c r="AY14" s="60">
        <f t="shared" si="4"/>
        <v>0</v>
      </c>
      <c r="AZ14" s="60">
        <f t="shared" si="5"/>
        <v>0</v>
      </c>
      <c r="BA14" s="60">
        <f t="shared" si="6"/>
        <v>0</v>
      </c>
      <c r="BB14" s="60">
        <f t="shared" si="7"/>
        <v>0</v>
      </c>
      <c r="BC14" s="60">
        <f t="shared" si="8"/>
        <v>0</v>
      </c>
      <c r="BD14" s="60">
        <f t="shared" si="9"/>
        <v>0</v>
      </c>
      <c r="BE14" s="60">
        <f t="shared" si="10"/>
        <v>0</v>
      </c>
      <c r="BF14" s="60">
        <f t="shared" si="11"/>
        <v>0</v>
      </c>
      <c r="BG14" s="60">
        <f t="shared" si="12"/>
        <v>0</v>
      </c>
      <c r="BH14" s="60">
        <f t="shared" si="80"/>
        <v>0</v>
      </c>
      <c r="BJ14" s="7" t="s">
        <v>82</v>
      </c>
      <c r="BK14" s="60">
        <f t="shared" si="13"/>
        <v>0</v>
      </c>
      <c r="BL14" s="60">
        <f t="shared" si="14"/>
        <v>0</v>
      </c>
      <c r="BM14" s="60">
        <f t="shared" si="15"/>
        <v>0</v>
      </c>
      <c r="BN14" s="60">
        <f t="shared" si="16"/>
        <v>0</v>
      </c>
      <c r="BO14" s="60">
        <f t="shared" si="17"/>
        <v>0</v>
      </c>
      <c r="BP14" s="60">
        <f t="shared" si="18"/>
        <v>0</v>
      </c>
      <c r="BQ14" s="60">
        <f t="shared" si="19"/>
        <v>0</v>
      </c>
      <c r="BR14" s="60">
        <f t="shared" si="20"/>
        <v>0</v>
      </c>
      <c r="BS14" s="60">
        <f t="shared" si="21"/>
        <v>0</v>
      </c>
      <c r="BT14" s="61">
        <f t="shared" si="22"/>
        <v>0</v>
      </c>
      <c r="BU14" s="61">
        <f t="shared" si="23"/>
        <v>0</v>
      </c>
      <c r="BV14" s="61">
        <f t="shared" si="24"/>
        <v>0</v>
      </c>
      <c r="BW14" s="61">
        <f t="shared" si="25"/>
        <v>0</v>
      </c>
      <c r="BX14" s="61">
        <f t="shared" si="81"/>
        <v>0</v>
      </c>
      <c r="BZ14" s="7" t="s">
        <v>98</v>
      </c>
      <c r="CA14" s="61">
        <f t="shared" si="26"/>
        <v>0</v>
      </c>
      <c r="CB14" s="61">
        <f t="shared" si="27"/>
        <v>0</v>
      </c>
      <c r="CC14" s="61">
        <f t="shared" si="28"/>
        <v>0</v>
      </c>
      <c r="CD14" s="61">
        <f t="shared" si="29"/>
        <v>0</v>
      </c>
      <c r="CE14" s="61">
        <f t="shared" si="30"/>
        <v>0</v>
      </c>
      <c r="CF14" s="61">
        <f t="shared" si="31"/>
        <v>0</v>
      </c>
      <c r="CG14" s="61">
        <f t="shared" si="32"/>
        <v>0</v>
      </c>
      <c r="CH14" s="61">
        <f t="shared" si="33"/>
        <v>0</v>
      </c>
      <c r="CI14" s="61">
        <f t="shared" si="34"/>
        <v>0</v>
      </c>
      <c r="CJ14" s="61">
        <f t="shared" si="35"/>
        <v>0</v>
      </c>
      <c r="CK14" s="61">
        <f t="shared" si="36"/>
        <v>0</v>
      </c>
      <c r="CL14" s="61">
        <f t="shared" si="37"/>
        <v>0</v>
      </c>
      <c r="CM14" s="61">
        <f t="shared" si="38"/>
        <v>0</v>
      </c>
      <c r="CN14" s="61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44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67</v>
      </c>
      <c r="AU15" s="60">
        <f t="shared" si="0"/>
        <v>0</v>
      </c>
      <c r="AV15" s="60">
        <f t="shared" si="1"/>
        <v>0</v>
      </c>
      <c r="AW15" s="60">
        <f t="shared" si="2"/>
        <v>0</v>
      </c>
      <c r="AX15" s="60">
        <f t="shared" si="3"/>
        <v>0</v>
      </c>
      <c r="AY15" s="60">
        <f t="shared" si="4"/>
        <v>0</v>
      </c>
      <c r="AZ15" s="60">
        <f t="shared" si="5"/>
        <v>0</v>
      </c>
      <c r="BA15" s="60">
        <f t="shared" si="6"/>
        <v>0</v>
      </c>
      <c r="BB15" s="60">
        <f t="shared" si="7"/>
        <v>0</v>
      </c>
      <c r="BC15" s="60">
        <f t="shared" si="8"/>
        <v>0</v>
      </c>
      <c r="BD15" s="60">
        <f t="shared" si="9"/>
        <v>0</v>
      </c>
      <c r="BE15" s="60">
        <f t="shared" si="10"/>
        <v>0</v>
      </c>
      <c r="BF15" s="60">
        <f t="shared" si="11"/>
        <v>0</v>
      </c>
      <c r="BG15" s="60">
        <f t="shared" si="12"/>
        <v>0</v>
      </c>
      <c r="BH15" s="60">
        <f t="shared" si="80"/>
        <v>0</v>
      </c>
      <c r="BJ15" s="7" t="s">
        <v>83</v>
      </c>
      <c r="BK15" s="60">
        <f t="shared" si="13"/>
        <v>0</v>
      </c>
      <c r="BL15" s="60">
        <f t="shared" si="14"/>
        <v>0</v>
      </c>
      <c r="BM15" s="60">
        <f t="shared" si="15"/>
        <v>0</v>
      </c>
      <c r="BN15" s="60">
        <f t="shared" si="16"/>
        <v>0</v>
      </c>
      <c r="BO15" s="60">
        <f t="shared" si="17"/>
        <v>0</v>
      </c>
      <c r="BP15" s="60">
        <f t="shared" si="18"/>
        <v>0</v>
      </c>
      <c r="BQ15" s="60">
        <f t="shared" si="19"/>
        <v>0</v>
      </c>
      <c r="BR15" s="60">
        <f t="shared" si="20"/>
        <v>0</v>
      </c>
      <c r="BS15" s="60">
        <f t="shared" si="21"/>
        <v>0</v>
      </c>
      <c r="BT15" s="61">
        <f t="shared" si="22"/>
        <v>0</v>
      </c>
      <c r="BU15" s="61">
        <f t="shared" si="23"/>
        <v>0</v>
      </c>
      <c r="BV15" s="61">
        <f t="shared" si="24"/>
        <v>0</v>
      </c>
      <c r="BW15" s="61">
        <f t="shared" si="25"/>
        <v>0</v>
      </c>
      <c r="BX15" s="61">
        <f t="shared" si="81"/>
        <v>0</v>
      </c>
      <c r="BZ15" s="7" t="s">
        <v>99</v>
      </c>
      <c r="CA15" s="61">
        <f t="shared" si="26"/>
        <v>0</v>
      </c>
      <c r="CB15" s="61">
        <f t="shared" si="27"/>
        <v>0</v>
      </c>
      <c r="CC15" s="61">
        <f t="shared" si="28"/>
        <v>0</v>
      </c>
      <c r="CD15" s="61">
        <f t="shared" si="29"/>
        <v>0</v>
      </c>
      <c r="CE15" s="61">
        <f t="shared" si="30"/>
        <v>0</v>
      </c>
      <c r="CF15" s="61">
        <f t="shared" si="31"/>
        <v>0</v>
      </c>
      <c r="CG15" s="61">
        <f t="shared" si="32"/>
        <v>0</v>
      </c>
      <c r="CH15" s="61">
        <f t="shared" si="33"/>
        <v>0</v>
      </c>
      <c r="CI15" s="61">
        <f t="shared" si="34"/>
        <v>0</v>
      </c>
      <c r="CJ15" s="61">
        <f t="shared" si="35"/>
        <v>0</v>
      </c>
      <c r="CK15" s="61">
        <f t="shared" si="36"/>
        <v>0</v>
      </c>
      <c r="CL15" s="61">
        <f t="shared" si="37"/>
        <v>0</v>
      </c>
      <c r="CM15" s="61">
        <f t="shared" si="38"/>
        <v>0</v>
      </c>
      <c r="CN15" s="61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44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68</v>
      </c>
      <c r="AU16" s="60">
        <f t="shared" si="0"/>
        <v>0</v>
      </c>
      <c r="AV16" s="60">
        <f t="shared" si="1"/>
        <v>0</v>
      </c>
      <c r="AW16" s="60">
        <f t="shared" si="2"/>
        <v>0</v>
      </c>
      <c r="AX16" s="60">
        <f t="shared" si="3"/>
        <v>0</v>
      </c>
      <c r="AY16" s="60">
        <f t="shared" si="4"/>
        <v>0</v>
      </c>
      <c r="AZ16" s="60">
        <f t="shared" si="5"/>
        <v>0</v>
      </c>
      <c r="BA16" s="60">
        <f t="shared" si="6"/>
        <v>0</v>
      </c>
      <c r="BB16" s="60">
        <f t="shared" si="7"/>
        <v>0</v>
      </c>
      <c r="BC16" s="60">
        <f t="shared" si="8"/>
        <v>0</v>
      </c>
      <c r="BD16" s="60">
        <f t="shared" si="9"/>
        <v>0</v>
      </c>
      <c r="BE16" s="60">
        <f t="shared" si="10"/>
        <v>0</v>
      </c>
      <c r="BF16" s="60">
        <f t="shared" si="11"/>
        <v>0</v>
      </c>
      <c r="BG16" s="60">
        <f t="shared" si="12"/>
        <v>0</v>
      </c>
      <c r="BH16" s="60">
        <f t="shared" si="80"/>
        <v>0</v>
      </c>
      <c r="BJ16" s="7" t="s">
        <v>84</v>
      </c>
      <c r="BK16" s="60">
        <f t="shared" si="13"/>
        <v>0</v>
      </c>
      <c r="BL16" s="60">
        <f t="shared" si="14"/>
        <v>0</v>
      </c>
      <c r="BM16" s="60">
        <f t="shared" si="15"/>
        <v>0</v>
      </c>
      <c r="BN16" s="60">
        <f t="shared" si="16"/>
        <v>0</v>
      </c>
      <c r="BO16" s="60">
        <f t="shared" si="17"/>
        <v>0</v>
      </c>
      <c r="BP16" s="60">
        <f t="shared" si="18"/>
        <v>0</v>
      </c>
      <c r="BQ16" s="60">
        <f t="shared" si="19"/>
        <v>0</v>
      </c>
      <c r="BR16" s="60">
        <f t="shared" si="20"/>
        <v>0</v>
      </c>
      <c r="BS16" s="60">
        <f t="shared" si="21"/>
        <v>0</v>
      </c>
      <c r="BT16" s="61">
        <f t="shared" si="22"/>
        <v>0</v>
      </c>
      <c r="BU16" s="61">
        <f t="shared" si="23"/>
        <v>0</v>
      </c>
      <c r="BV16" s="61">
        <f t="shared" si="24"/>
        <v>0</v>
      </c>
      <c r="BW16" s="61">
        <f t="shared" si="25"/>
        <v>0</v>
      </c>
      <c r="BX16" s="61">
        <f t="shared" si="81"/>
        <v>0</v>
      </c>
      <c r="BZ16" s="7" t="s">
        <v>100</v>
      </c>
      <c r="CA16" s="61">
        <f t="shared" si="26"/>
        <v>0</v>
      </c>
      <c r="CB16" s="61">
        <f t="shared" si="27"/>
        <v>0</v>
      </c>
      <c r="CC16" s="61">
        <f t="shared" si="28"/>
        <v>0</v>
      </c>
      <c r="CD16" s="61">
        <f t="shared" si="29"/>
        <v>0</v>
      </c>
      <c r="CE16" s="61">
        <f t="shared" si="30"/>
        <v>0</v>
      </c>
      <c r="CF16" s="61">
        <f t="shared" si="31"/>
        <v>0</v>
      </c>
      <c r="CG16" s="61">
        <f t="shared" si="32"/>
        <v>0</v>
      </c>
      <c r="CH16" s="61">
        <f t="shared" si="33"/>
        <v>0</v>
      </c>
      <c r="CI16" s="61">
        <f t="shared" si="34"/>
        <v>0</v>
      </c>
      <c r="CJ16" s="61">
        <f t="shared" si="35"/>
        <v>0</v>
      </c>
      <c r="CK16" s="61">
        <f t="shared" si="36"/>
        <v>0</v>
      </c>
      <c r="CL16" s="61">
        <f t="shared" si="37"/>
        <v>0</v>
      </c>
      <c r="CM16" s="61">
        <f t="shared" si="38"/>
        <v>0</v>
      </c>
      <c r="CN16" s="61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44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69</v>
      </c>
      <c r="AU17" s="60">
        <f t="shared" si="0"/>
        <v>0</v>
      </c>
      <c r="AV17" s="60">
        <f t="shared" si="1"/>
        <v>0</v>
      </c>
      <c r="AW17" s="60">
        <f t="shared" si="2"/>
        <v>0</v>
      </c>
      <c r="AX17" s="60">
        <f t="shared" si="3"/>
        <v>0</v>
      </c>
      <c r="AY17" s="60">
        <f t="shared" si="4"/>
        <v>0</v>
      </c>
      <c r="AZ17" s="60">
        <f t="shared" si="5"/>
        <v>0</v>
      </c>
      <c r="BA17" s="60">
        <f t="shared" si="6"/>
        <v>0</v>
      </c>
      <c r="BB17" s="60">
        <f t="shared" si="7"/>
        <v>0</v>
      </c>
      <c r="BC17" s="60">
        <f t="shared" si="8"/>
        <v>0</v>
      </c>
      <c r="BD17" s="60">
        <f t="shared" si="9"/>
        <v>0</v>
      </c>
      <c r="BE17" s="60">
        <f t="shared" si="10"/>
        <v>0</v>
      </c>
      <c r="BF17" s="60">
        <f t="shared" si="11"/>
        <v>0</v>
      </c>
      <c r="BG17" s="60">
        <f t="shared" si="12"/>
        <v>0</v>
      </c>
      <c r="BH17" s="60">
        <f t="shared" si="80"/>
        <v>0</v>
      </c>
      <c r="BJ17" s="7" t="s">
        <v>85</v>
      </c>
      <c r="BK17" s="60">
        <f t="shared" si="13"/>
        <v>0</v>
      </c>
      <c r="BL17" s="60">
        <f t="shared" si="14"/>
        <v>0</v>
      </c>
      <c r="BM17" s="60">
        <f t="shared" si="15"/>
        <v>0</v>
      </c>
      <c r="BN17" s="60">
        <f t="shared" si="16"/>
        <v>0</v>
      </c>
      <c r="BO17" s="60">
        <f t="shared" si="17"/>
        <v>0</v>
      </c>
      <c r="BP17" s="60">
        <f t="shared" si="18"/>
        <v>0</v>
      </c>
      <c r="BQ17" s="60">
        <f t="shared" si="19"/>
        <v>0</v>
      </c>
      <c r="BR17" s="60">
        <f t="shared" si="20"/>
        <v>0</v>
      </c>
      <c r="BS17" s="60">
        <f t="shared" si="21"/>
        <v>0</v>
      </c>
      <c r="BT17" s="61">
        <f t="shared" si="22"/>
        <v>0</v>
      </c>
      <c r="BU17" s="61">
        <f t="shared" si="23"/>
        <v>0</v>
      </c>
      <c r="BV17" s="61">
        <f t="shared" si="24"/>
        <v>0</v>
      </c>
      <c r="BW17" s="61">
        <f t="shared" si="25"/>
        <v>0</v>
      </c>
      <c r="BX17" s="61">
        <f t="shared" si="81"/>
        <v>0</v>
      </c>
      <c r="BZ17" s="7" t="s">
        <v>101</v>
      </c>
      <c r="CA17" s="61">
        <f t="shared" si="26"/>
        <v>0</v>
      </c>
      <c r="CB17" s="61">
        <f t="shared" si="27"/>
        <v>0</v>
      </c>
      <c r="CC17" s="61">
        <f t="shared" si="28"/>
        <v>0</v>
      </c>
      <c r="CD17" s="61">
        <f t="shared" si="29"/>
        <v>0</v>
      </c>
      <c r="CE17" s="61">
        <f t="shared" si="30"/>
        <v>0</v>
      </c>
      <c r="CF17" s="61">
        <f t="shared" si="31"/>
        <v>0</v>
      </c>
      <c r="CG17" s="61">
        <f t="shared" si="32"/>
        <v>0</v>
      </c>
      <c r="CH17" s="61">
        <f t="shared" si="33"/>
        <v>0</v>
      </c>
      <c r="CI17" s="61">
        <f t="shared" si="34"/>
        <v>0</v>
      </c>
      <c r="CJ17" s="61">
        <f t="shared" si="35"/>
        <v>0</v>
      </c>
      <c r="CK17" s="61">
        <f t="shared" si="36"/>
        <v>0</v>
      </c>
      <c r="CL17" s="61">
        <f t="shared" si="37"/>
        <v>0</v>
      </c>
      <c r="CM17" s="61">
        <f t="shared" si="38"/>
        <v>0</v>
      </c>
      <c r="CN17" s="61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44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70</v>
      </c>
      <c r="AU18" s="60">
        <f t="shared" si="0"/>
        <v>0</v>
      </c>
      <c r="AV18" s="60">
        <f t="shared" si="1"/>
        <v>0</v>
      </c>
      <c r="AW18" s="60">
        <f t="shared" si="2"/>
        <v>0</v>
      </c>
      <c r="AX18" s="60">
        <f t="shared" si="3"/>
        <v>0</v>
      </c>
      <c r="AY18" s="60">
        <f t="shared" si="4"/>
        <v>0</v>
      </c>
      <c r="AZ18" s="60">
        <f t="shared" si="5"/>
        <v>0</v>
      </c>
      <c r="BA18" s="60">
        <f t="shared" si="6"/>
        <v>0</v>
      </c>
      <c r="BB18" s="60">
        <f t="shared" si="7"/>
        <v>0</v>
      </c>
      <c r="BC18" s="60">
        <f t="shared" si="8"/>
        <v>0</v>
      </c>
      <c r="BD18" s="60">
        <f t="shared" si="9"/>
        <v>0</v>
      </c>
      <c r="BE18" s="60">
        <f t="shared" si="10"/>
        <v>0</v>
      </c>
      <c r="BF18" s="60">
        <f t="shared" si="11"/>
        <v>0</v>
      </c>
      <c r="BG18" s="60">
        <f t="shared" si="12"/>
        <v>0</v>
      </c>
      <c r="BH18" s="60">
        <f t="shared" si="80"/>
        <v>0</v>
      </c>
      <c r="BJ18" s="7" t="s">
        <v>86</v>
      </c>
      <c r="BK18" s="60">
        <f t="shared" si="13"/>
        <v>0</v>
      </c>
      <c r="BL18" s="60">
        <f t="shared" si="14"/>
        <v>0</v>
      </c>
      <c r="BM18" s="60">
        <f t="shared" si="15"/>
        <v>0</v>
      </c>
      <c r="BN18" s="60">
        <f t="shared" si="16"/>
        <v>0</v>
      </c>
      <c r="BO18" s="60">
        <f t="shared" si="17"/>
        <v>0</v>
      </c>
      <c r="BP18" s="60">
        <f t="shared" si="18"/>
        <v>0</v>
      </c>
      <c r="BQ18" s="60">
        <f t="shared" si="19"/>
        <v>0</v>
      </c>
      <c r="BR18" s="60">
        <f t="shared" si="20"/>
        <v>0</v>
      </c>
      <c r="BS18" s="60">
        <f t="shared" si="21"/>
        <v>0</v>
      </c>
      <c r="BT18" s="61">
        <f t="shared" si="22"/>
        <v>0</v>
      </c>
      <c r="BU18" s="61">
        <f t="shared" si="23"/>
        <v>0</v>
      </c>
      <c r="BV18" s="61">
        <f t="shared" si="24"/>
        <v>0</v>
      </c>
      <c r="BW18" s="61">
        <f t="shared" si="25"/>
        <v>0</v>
      </c>
      <c r="BX18" s="61">
        <f t="shared" si="81"/>
        <v>0</v>
      </c>
      <c r="BZ18" s="7" t="s">
        <v>102</v>
      </c>
      <c r="CA18" s="61">
        <f t="shared" si="26"/>
        <v>0</v>
      </c>
      <c r="CB18" s="61">
        <f t="shared" si="27"/>
        <v>0</v>
      </c>
      <c r="CC18" s="61">
        <f t="shared" si="28"/>
        <v>0</v>
      </c>
      <c r="CD18" s="61">
        <f t="shared" si="29"/>
        <v>0</v>
      </c>
      <c r="CE18" s="61">
        <f t="shared" si="30"/>
        <v>0</v>
      </c>
      <c r="CF18" s="61">
        <f t="shared" si="31"/>
        <v>0</v>
      </c>
      <c r="CG18" s="61">
        <f t="shared" si="32"/>
        <v>0</v>
      </c>
      <c r="CH18" s="61">
        <f t="shared" si="33"/>
        <v>0</v>
      </c>
      <c r="CI18" s="61">
        <f t="shared" si="34"/>
        <v>0</v>
      </c>
      <c r="CJ18" s="61">
        <f t="shared" si="35"/>
        <v>0</v>
      </c>
      <c r="CK18" s="61">
        <f t="shared" si="36"/>
        <v>0</v>
      </c>
      <c r="CL18" s="61">
        <f t="shared" si="37"/>
        <v>0</v>
      </c>
      <c r="CM18" s="61">
        <f t="shared" si="38"/>
        <v>0</v>
      </c>
      <c r="CN18" s="61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44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71</v>
      </c>
      <c r="AU19" s="60">
        <f t="shared" si="0"/>
        <v>0</v>
      </c>
      <c r="AV19" s="60">
        <f t="shared" si="1"/>
        <v>0</v>
      </c>
      <c r="AW19" s="60">
        <f t="shared" si="2"/>
        <v>0</v>
      </c>
      <c r="AX19" s="60">
        <f t="shared" si="3"/>
        <v>0</v>
      </c>
      <c r="AY19" s="60">
        <f t="shared" si="4"/>
        <v>0</v>
      </c>
      <c r="AZ19" s="60">
        <f t="shared" si="5"/>
        <v>0</v>
      </c>
      <c r="BA19" s="60">
        <f t="shared" si="6"/>
        <v>0</v>
      </c>
      <c r="BB19" s="60">
        <f t="shared" si="7"/>
        <v>0</v>
      </c>
      <c r="BC19" s="60">
        <f t="shared" si="8"/>
        <v>0</v>
      </c>
      <c r="BD19" s="60">
        <f t="shared" si="9"/>
        <v>0</v>
      </c>
      <c r="BE19" s="60">
        <f t="shared" si="10"/>
        <v>0</v>
      </c>
      <c r="BF19" s="60">
        <f t="shared" si="11"/>
        <v>0</v>
      </c>
      <c r="BG19" s="60">
        <f t="shared" si="12"/>
        <v>0</v>
      </c>
      <c r="BH19" s="60">
        <f t="shared" si="80"/>
        <v>0</v>
      </c>
      <c r="BJ19" s="7" t="s">
        <v>87</v>
      </c>
      <c r="BK19" s="60">
        <f t="shared" si="13"/>
        <v>0</v>
      </c>
      <c r="BL19" s="60">
        <f t="shared" si="14"/>
        <v>0</v>
      </c>
      <c r="BM19" s="60">
        <f t="shared" si="15"/>
        <v>0</v>
      </c>
      <c r="BN19" s="60">
        <f t="shared" si="16"/>
        <v>0</v>
      </c>
      <c r="BO19" s="60">
        <f t="shared" si="17"/>
        <v>0</v>
      </c>
      <c r="BP19" s="60">
        <f t="shared" si="18"/>
        <v>0</v>
      </c>
      <c r="BQ19" s="60">
        <f t="shared" si="19"/>
        <v>0</v>
      </c>
      <c r="BR19" s="60">
        <f t="shared" si="20"/>
        <v>0</v>
      </c>
      <c r="BS19" s="60">
        <f t="shared" si="21"/>
        <v>0</v>
      </c>
      <c r="BT19" s="61">
        <f t="shared" si="22"/>
        <v>0</v>
      </c>
      <c r="BU19" s="61">
        <f t="shared" si="23"/>
        <v>0</v>
      </c>
      <c r="BV19" s="61">
        <f t="shared" si="24"/>
        <v>0</v>
      </c>
      <c r="BW19" s="61">
        <f t="shared" si="25"/>
        <v>0</v>
      </c>
      <c r="BX19" s="61">
        <f t="shared" si="81"/>
        <v>0</v>
      </c>
      <c r="BZ19" s="7" t="s">
        <v>103</v>
      </c>
      <c r="CA19" s="61">
        <f t="shared" si="26"/>
        <v>0</v>
      </c>
      <c r="CB19" s="61">
        <f t="shared" si="27"/>
        <v>0</v>
      </c>
      <c r="CC19" s="61">
        <f t="shared" si="28"/>
        <v>0</v>
      </c>
      <c r="CD19" s="61">
        <f t="shared" si="29"/>
        <v>0</v>
      </c>
      <c r="CE19" s="61">
        <f t="shared" si="30"/>
        <v>0</v>
      </c>
      <c r="CF19" s="61">
        <f t="shared" si="31"/>
        <v>0</v>
      </c>
      <c r="CG19" s="61">
        <f t="shared" si="32"/>
        <v>0</v>
      </c>
      <c r="CH19" s="61">
        <f t="shared" si="33"/>
        <v>0</v>
      </c>
      <c r="CI19" s="61">
        <f t="shared" si="34"/>
        <v>0</v>
      </c>
      <c r="CJ19" s="61">
        <f t="shared" si="35"/>
        <v>0</v>
      </c>
      <c r="CK19" s="61">
        <f t="shared" si="36"/>
        <v>0</v>
      </c>
      <c r="CL19" s="61">
        <f t="shared" si="37"/>
        <v>0</v>
      </c>
      <c r="CM19" s="61">
        <f t="shared" si="38"/>
        <v>0</v>
      </c>
      <c r="CN19" s="61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44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72</v>
      </c>
      <c r="AU20" s="60">
        <f t="shared" si="0"/>
        <v>0</v>
      </c>
      <c r="AV20" s="60">
        <f t="shared" si="1"/>
        <v>0</v>
      </c>
      <c r="AW20" s="60">
        <f t="shared" si="2"/>
        <v>0</v>
      </c>
      <c r="AX20" s="60">
        <f t="shared" si="3"/>
        <v>0</v>
      </c>
      <c r="AY20" s="60">
        <f t="shared" si="4"/>
        <v>0</v>
      </c>
      <c r="AZ20" s="60">
        <f t="shared" si="5"/>
        <v>0</v>
      </c>
      <c r="BA20" s="60">
        <f t="shared" si="6"/>
        <v>0</v>
      </c>
      <c r="BB20" s="60">
        <f t="shared" si="7"/>
        <v>0</v>
      </c>
      <c r="BC20" s="60">
        <f t="shared" si="8"/>
        <v>0</v>
      </c>
      <c r="BD20" s="60">
        <f t="shared" si="9"/>
        <v>0</v>
      </c>
      <c r="BE20" s="60">
        <f t="shared" si="10"/>
        <v>0</v>
      </c>
      <c r="BF20" s="60">
        <f t="shared" si="11"/>
        <v>0</v>
      </c>
      <c r="BG20" s="60">
        <f t="shared" si="12"/>
        <v>0</v>
      </c>
      <c r="BH20" s="60">
        <f t="shared" si="80"/>
        <v>0</v>
      </c>
      <c r="BJ20" s="7" t="s">
        <v>88</v>
      </c>
      <c r="BK20" s="60">
        <f t="shared" si="13"/>
        <v>0</v>
      </c>
      <c r="BL20" s="60">
        <f t="shared" si="14"/>
        <v>0</v>
      </c>
      <c r="BM20" s="60">
        <f t="shared" si="15"/>
        <v>0</v>
      </c>
      <c r="BN20" s="60">
        <f t="shared" si="16"/>
        <v>0</v>
      </c>
      <c r="BO20" s="60">
        <f t="shared" si="17"/>
        <v>0</v>
      </c>
      <c r="BP20" s="60">
        <f t="shared" si="18"/>
        <v>0</v>
      </c>
      <c r="BQ20" s="60">
        <f t="shared" si="19"/>
        <v>0</v>
      </c>
      <c r="BR20" s="60">
        <f t="shared" si="20"/>
        <v>0</v>
      </c>
      <c r="BS20" s="60">
        <f t="shared" si="21"/>
        <v>0</v>
      </c>
      <c r="BT20" s="61">
        <f t="shared" si="22"/>
        <v>0</v>
      </c>
      <c r="BU20" s="61">
        <f t="shared" si="23"/>
        <v>0</v>
      </c>
      <c r="BV20" s="61">
        <f t="shared" si="24"/>
        <v>0</v>
      </c>
      <c r="BW20" s="61">
        <f t="shared" si="25"/>
        <v>0</v>
      </c>
      <c r="BX20" s="61">
        <f t="shared" si="81"/>
        <v>0</v>
      </c>
      <c r="BZ20" s="7" t="s">
        <v>104</v>
      </c>
      <c r="CA20" s="61">
        <f t="shared" si="26"/>
        <v>0</v>
      </c>
      <c r="CB20" s="61">
        <f t="shared" si="27"/>
        <v>0</v>
      </c>
      <c r="CC20" s="61">
        <f t="shared" si="28"/>
        <v>0</v>
      </c>
      <c r="CD20" s="61">
        <f t="shared" si="29"/>
        <v>0</v>
      </c>
      <c r="CE20" s="61">
        <f t="shared" si="30"/>
        <v>0</v>
      </c>
      <c r="CF20" s="61">
        <f t="shared" si="31"/>
        <v>0</v>
      </c>
      <c r="CG20" s="61">
        <f t="shared" si="32"/>
        <v>0</v>
      </c>
      <c r="CH20" s="61">
        <f t="shared" si="33"/>
        <v>0</v>
      </c>
      <c r="CI20" s="61">
        <f t="shared" si="34"/>
        <v>0</v>
      </c>
      <c r="CJ20" s="61">
        <f t="shared" si="35"/>
        <v>0</v>
      </c>
      <c r="CK20" s="61">
        <f t="shared" si="36"/>
        <v>0</v>
      </c>
      <c r="CL20" s="61">
        <f t="shared" si="37"/>
        <v>0</v>
      </c>
      <c r="CM20" s="61">
        <f t="shared" si="38"/>
        <v>0</v>
      </c>
      <c r="CN20" s="61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44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73</v>
      </c>
      <c r="AU21" s="60">
        <f t="shared" si="0"/>
        <v>0</v>
      </c>
      <c r="AV21" s="60">
        <f t="shared" si="1"/>
        <v>0</v>
      </c>
      <c r="AW21" s="60">
        <f t="shared" si="2"/>
        <v>0</v>
      </c>
      <c r="AX21" s="60">
        <f t="shared" si="3"/>
        <v>0</v>
      </c>
      <c r="AY21" s="60">
        <f t="shared" si="4"/>
        <v>0</v>
      </c>
      <c r="AZ21" s="60">
        <f t="shared" si="5"/>
        <v>0</v>
      </c>
      <c r="BA21" s="60">
        <f t="shared" si="6"/>
        <v>0</v>
      </c>
      <c r="BB21" s="60">
        <f t="shared" si="7"/>
        <v>0</v>
      </c>
      <c r="BC21" s="60">
        <f t="shared" si="8"/>
        <v>0</v>
      </c>
      <c r="BD21" s="60">
        <f t="shared" si="9"/>
        <v>0</v>
      </c>
      <c r="BE21" s="60">
        <f t="shared" si="10"/>
        <v>0</v>
      </c>
      <c r="BF21" s="60">
        <f t="shared" si="11"/>
        <v>0</v>
      </c>
      <c r="BG21" s="60">
        <f t="shared" si="12"/>
        <v>0</v>
      </c>
      <c r="BH21" s="60">
        <f t="shared" si="80"/>
        <v>0</v>
      </c>
      <c r="BJ21" s="7" t="s">
        <v>89</v>
      </c>
      <c r="BK21" s="60">
        <f t="shared" si="13"/>
        <v>0</v>
      </c>
      <c r="BL21" s="60">
        <f t="shared" si="14"/>
        <v>0</v>
      </c>
      <c r="BM21" s="60">
        <f t="shared" si="15"/>
        <v>0</v>
      </c>
      <c r="BN21" s="60">
        <f t="shared" si="16"/>
        <v>0</v>
      </c>
      <c r="BO21" s="60">
        <f t="shared" si="17"/>
        <v>0</v>
      </c>
      <c r="BP21" s="60">
        <f t="shared" si="18"/>
        <v>0</v>
      </c>
      <c r="BQ21" s="60">
        <f t="shared" si="19"/>
        <v>0</v>
      </c>
      <c r="BR21" s="60">
        <f t="shared" si="20"/>
        <v>0</v>
      </c>
      <c r="BS21" s="60">
        <f t="shared" si="21"/>
        <v>0</v>
      </c>
      <c r="BT21" s="61">
        <f t="shared" si="22"/>
        <v>0</v>
      </c>
      <c r="BU21" s="61">
        <f t="shared" si="23"/>
        <v>0</v>
      </c>
      <c r="BV21" s="61">
        <f t="shared" si="24"/>
        <v>0</v>
      </c>
      <c r="BW21" s="61">
        <f t="shared" si="25"/>
        <v>0</v>
      </c>
      <c r="BX21" s="61">
        <f t="shared" si="81"/>
        <v>0</v>
      </c>
      <c r="BZ21" s="7" t="s">
        <v>105</v>
      </c>
      <c r="CA21" s="61">
        <f t="shared" si="26"/>
        <v>0</v>
      </c>
      <c r="CB21" s="61">
        <f t="shared" si="27"/>
        <v>0</v>
      </c>
      <c r="CC21" s="61">
        <f t="shared" si="28"/>
        <v>0</v>
      </c>
      <c r="CD21" s="61">
        <f t="shared" si="29"/>
        <v>0</v>
      </c>
      <c r="CE21" s="61">
        <f t="shared" si="30"/>
        <v>0</v>
      </c>
      <c r="CF21" s="61">
        <f t="shared" si="31"/>
        <v>0</v>
      </c>
      <c r="CG21" s="61">
        <f t="shared" si="32"/>
        <v>0</v>
      </c>
      <c r="CH21" s="61">
        <f t="shared" si="33"/>
        <v>0</v>
      </c>
      <c r="CI21" s="61">
        <f t="shared" si="34"/>
        <v>0</v>
      </c>
      <c r="CJ21" s="61">
        <f t="shared" si="35"/>
        <v>0</v>
      </c>
      <c r="CK21" s="61">
        <f t="shared" si="36"/>
        <v>0</v>
      </c>
      <c r="CL21" s="61">
        <f t="shared" si="37"/>
        <v>0</v>
      </c>
      <c r="CM21" s="61">
        <f t="shared" si="38"/>
        <v>0</v>
      </c>
      <c r="CN21" s="61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44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58</v>
      </c>
      <c r="AU22" s="60">
        <f t="shared" si="0"/>
        <v>0</v>
      </c>
      <c r="AV22" s="60">
        <f t="shared" si="1"/>
        <v>0</v>
      </c>
      <c r="AW22" s="60">
        <f t="shared" si="2"/>
        <v>0</v>
      </c>
      <c r="AX22" s="60">
        <f t="shared" si="3"/>
        <v>0</v>
      </c>
      <c r="AY22" s="60">
        <f t="shared" si="4"/>
        <v>0</v>
      </c>
      <c r="AZ22" s="60">
        <f t="shared" si="5"/>
        <v>0</v>
      </c>
      <c r="BA22" s="60">
        <f t="shared" si="6"/>
        <v>0</v>
      </c>
      <c r="BB22" s="60">
        <f t="shared" si="7"/>
        <v>0</v>
      </c>
      <c r="BC22" s="60">
        <f t="shared" si="8"/>
        <v>0</v>
      </c>
      <c r="BD22" s="60">
        <f t="shared" si="9"/>
        <v>0</v>
      </c>
      <c r="BE22" s="60">
        <f t="shared" si="10"/>
        <v>0</v>
      </c>
      <c r="BF22" s="60">
        <f t="shared" si="11"/>
        <v>0</v>
      </c>
      <c r="BG22" s="60">
        <f t="shared" si="12"/>
        <v>0</v>
      </c>
      <c r="BH22" s="60">
        <f t="shared" si="80"/>
        <v>0</v>
      </c>
      <c r="BJ22" s="7" t="s">
        <v>74</v>
      </c>
      <c r="BK22" s="60">
        <f t="shared" si="13"/>
        <v>0</v>
      </c>
      <c r="BL22" s="60">
        <f t="shared" si="14"/>
        <v>0</v>
      </c>
      <c r="BM22" s="60">
        <f t="shared" si="15"/>
        <v>0</v>
      </c>
      <c r="BN22" s="60">
        <f t="shared" si="16"/>
        <v>0</v>
      </c>
      <c r="BO22" s="60">
        <f t="shared" si="17"/>
        <v>0</v>
      </c>
      <c r="BP22" s="60">
        <f t="shared" si="18"/>
        <v>0</v>
      </c>
      <c r="BQ22" s="60">
        <f t="shared" si="19"/>
        <v>0</v>
      </c>
      <c r="BR22" s="60">
        <f t="shared" si="20"/>
        <v>0</v>
      </c>
      <c r="BS22" s="60">
        <f t="shared" si="21"/>
        <v>0</v>
      </c>
      <c r="BT22" s="61">
        <f t="shared" si="22"/>
        <v>0</v>
      </c>
      <c r="BU22" s="61">
        <f t="shared" si="23"/>
        <v>0</v>
      </c>
      <c r="BV22" s="61">
        <f t="shared" si="24"/>
        <v>0</v>
      </c>
      <c r="BW22" s="61">
        <f t="shared" si="25"/>
        <v>0</v>
      </c>
      <c r="BX22" s="61">
        <f t="shared" si="81"/>
        <v>0</v>
      </c>
      <c r="BZ22" s="7" t="s">
        <v>90</v>
      </c>
      <c r="CA22" s="61">
        <f t="shared" si="26"/>
        <v>0</v>
      </c>
      <c r="CB22" s="61">
        <f t="shared" si="27"/>
        <v>0</v>
      </c>
      <c r="CC22" s="61">
        <f t="shared" si="28"/>
        <v>0</v>
      </c>
      <c r="CD22" s="61">
        <f t="shared" si="29"/>
        <v>0</v>
      </c>
      <c r="CE22" s="61">
        <f t="shared" si="30"/>
        <v>0</v>
      </c>
      <c r="CF22" s="61">
        <f t="shared" si="31"/>
        <v>0</v>
      </c>
      <c r="CG22" s="61">
        <f t="shared" si="32"/>
        <v>0</v>
      </c>
      <c r="CH22" s="61">
        <f t="shared" si="33"/>
        <v>0</v>
      </c>
      <c r="CI22" s="61">
        <f t="shared" si="34"/>
        <v>0</v>
      </c>
      <c r="CJ22" s="61">
        <f t="shared" si="35"/>
        <v>0</v>
      </c>
      <c r="CK22" s="61">
        <f t="shared" si="36"/>
        <v>0</v>
      </c>
      <c r="CL22" s="61">
        <f t="shared" si="37"/>
        <v>0</v>
      </c>
      <c r="CM22" s="61">
        <f t="shared" si="38"/>
        <v>0</v>
      </c>
      <c r="CN22" s="61">
        <f t="shared" si="82"/>
        <v>0</v>
      </c>
    </row>
    <row r="23" spans="2:95" x14ac:dyDescent="0.25">
      <c r="B23" s="8" t="s">
        <v>111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111</v>
      </c>
      <c r="AU23" s="60" t="e">
        <f t="array" ref="AU23">AVERAGE(IF(AU7:AU22&gt;0,AU7:AU22))</f>
        <v>#DIV/0!</v>
      </c>
      <c r="AV23" s="60" t="e">
        <f t="array" ref="AV23">AVERAGE(IF(AV7:AV22&gt;0,AV7:AV22))</f>
        <v>#DIV/0!</v>
      </c>
      <c r="AW23" s="60" t="e">
        <f t="array" ref="AW23">AVERAGE(IF(AW7:AW22&gt;0,AW7:AW22))</f>
        <v>#DIV/0!</v>
      </c>
      <c r="AX23" s="60" t="e">
        <f t="array" ref="AX23">AVERAGE(IF(AX7:AX22&gt;0,AX7:AX22))</f>
        <v>#DIV/0!</v>
      </c>
      <c r="AY23" s="60" t="e">
        <f t="array" ref="AY23">AVERAGE(IF(AY7:AY22&gt;0,AY7:AY22))</f>
        <v>#DIV/0!</v>
      </c>
      <c r="AZ23" s="60" t="e">
        <f t="array" ref="AZ23">AVERAGE(IF(AZ7:AZ22&gt;0,AZ7:AZ22))</f>
        <v>#DIV/0!</v>
      </c>
      <c r="BA23" s="60" t="e">
        <f t="array" ref="BA23">AVERAGE(IF(BA7:BA22&gt;0,BA7:BA22))</f>
        <v>#DIV/0!</v>
      </c>
      <c r="BB23" s="60" t="e">
        <f t="array" ref="BB23">AVERAGE(IF(BB7:BB22&gt;0,BB7:BB22))</f>
        <v>#DIV/0!</v>
      </c>
      <c r="BC23" s="60" t="e">
        <f t="array" ref="BC23">AVERAGE(IF(BC7:BC22&gt;0,BC7:BC22))</f>
        <v>#DIV/0!</v>
      </c>
      <c r="BD23" s="60" t="e">
        <f t="array" ref="BD23">AVERAGE(IF(BD7:BD22&gt;0,BD7:BD22))</f>
        <v>#DIV/0!</v>
      </c>
      <c r="BE23" s="60" t="e">
        <f t="array" ref="BE23">AVERAGE(IF(BE7:BE22&gt;0,BE7:BE22))</f>
        <v>#DIV/0!</v>
      </c>
      <c r="BF23" s="60" t="e">
        <f t="array" ref="BF23">AVERAGE(IF(BF7:BF22&gt;0,BF7:BF22))</f>
        <v>#DIV/0!</v>
      </c>
      <c r="BG23" s="60" t="e">
        <f t="array" ref="BG23">AVERAGE(IF(BG7:BG22&gt;0,BG7:BG22))</f>
        <v>#DIV/0!</v>
      </c>
      <c r="BH23" s="60" t="e">
        <f t="array" ref="BH23">AVERAGE(IF(BH7:BH22&gt;0,BH7:BH22))</f>
        <v>#DIV/0!</v>
      </c>
      <c r="BJ23" s="7" t="s">
        <v>111</v>
      </c>
      <c r="BK23" s="60" t="e">
        <f t="array" ref="BK23">AVERAGE(IF(BK7:BK22&gt;0,BK7:BK22))</f>
        <v>#DIV/0!</v>
      </c>
      <c r="BL23" s="60" t="e">
        <f t="array" ref="BL23">AVERAGE(IF(BL7:BL22&gt;0,BL7:BL22))</f>
        <v>#DIV/0!</v>
      </c>
      <c r="BM23" s="60" t="e">
        <f t="array" ref="BM23">AVERAGE(IF(BM7:BM22&gt;0,BM7:BM22))</f>
        <v>#DIV/0!</v>
      </c>
      <c r="BN23" s="60" t="e">
        <f t="array" ref="BN23">AVERAGE(IF(BN7:BN22&gt;0,BN7:BN22))</f>
        <v>#DIV/0!</v>
      </c>
      <c r="BO23" s="60" t="e">
        <f t="array" ref="BO23">AVERAGE(IF(BO7:BO22&gt;0,BO7:BO22))</f>
        <v>#DIV/0!</v>
      </c>
      <c r="BP23" s="60" t="e">
        <f t="array" ref="BP23">AVERAGE(IF(BP7:BP22&gt;0,BP7:BP22))</f>
        <v>#DIV/0!</v>
      </c>
      <c r="BQ23" s="60" t="e">
        <f t="array" ref="BQ23">AVERAGE(IF(BQ7:BQ22&gt;0,BQ7:BQ22))</f>
        <v>#DIV/0!</v>
      </c>
      <c r="BR23" s="60" t="e">
        <f t="array" ref="BR23">AVERAGE(IF(BR7:BR22&gt;0,BR7:BR22))</f>
        <v>#DIV/0!</v>
      </c>
      <c r="BS23" s="60" t="e">
        <f t="array" ref="BS23">AVERAGE(IF(BS7:BS22&gt;0,BS7:BS22))</f>
        <v>#DIV/0!</v>
      </c>
      <c r="BT23" s="60" t="e">
        <f t="array" ref="BT23">AVERAGE(IF(BT7:BT22&gt;0,BT7:BT22))</f>
        <v>#DIV/0!</v>
      </c>
      <c r="BU23" s="60" t="e">
        <f t="array" ref="BU23">AVERAGE(IF(BU7:BU22&gt;0,BU7:BU22))</f>
        <v>#DIV/0!</v>
      </c>
      <c r="BV23" s="60" t="e">
        <f t="array" ref="BV23">AVERAGE(IF(BV7:BV22&gt;0,BV7:BV22))</f>
        <v>#DIV/0!</v>
      </c>
      <c r="BW23" s="60" t="e">
        <f t="array" ref="BW23">AVERAGE(IF(BW7:BW22&gt;0,BW7:BW22))</f>
        <v>#DIV/0!</v>
      </c>
      <c r="BX23" s="60" t="e">
        <f t="array" ref="BX23">AVERAGE(IF(BX7:BX22&gt;0,BX7:BX22))</f>
        <v>#DIV/0!</v>
      </c>
      <c r="BZ23" s="7" t="s">
        <v>111</v>
      </c>
      <c r="CA23" s="60" t="e">
        <f t="array" ref="CA23">AVERAGE(IF(CA7:CA22&gt;0,CA7:CA22))</f>
        <v>#DIV/0!</v>
      </c>
      <c r="CB23" s="60" t="e">
        <f t="array" ref="CB23">AVERAGE(IF(CB7:CB22&gt;0,CB7:CB22))</f>
        <v>#DIV/0!</v>
      </c>
      <c r="CC23" s="60" t="e">
        <f t="array" ref="CC23">AVERAGE(IF(CC7:CC22&gt;0,CC7:CC22))</f>
        <v>#DIV/0!</v>
      </c>
      <c r="CD23" s="60" t="e">
        <f t="array" ref="CD23">AVERAGE(IF(CD7:CD22&gt;0,CD7:CD22))</f>
        <v>#DIV/0!</v>
      </c>
      <c r="CE23" s="60" t="e">
        <f t="array" ref="CE23">AVERAGE(IF(CE7:CE22&gt;0,CE7:CE22))</f>
        <v>#DIV/0!</v>
      </c>
      <c r="CF23" s="60" t="e">
        <f t="array" ref="CF23">AVERAGE(IF(CF7:CF22&gt;0,CF7:CF22))</f>
        <v>#DIV/0!</v>
      </c>
      <c r="CG23" s="60" t="e">
        <f t="array" ref="CG23">AVERAGE(IF(CG7:CG22&gt;0,CG7:CG22))</f>
        <v>#DIV/0!</v>
      </c>
      <c r="CH23" s="60" t="e">
        <f t="array" ref="CH23">AVERAGE(IF(CH7:CH22&gt;0,CH7:CH22))</f>
        <v>#DIV/0!</v>
      </c>
      <c r="CI23" s="60" t="e">
        <f t="array" ref="CI23">AVERAGE(IF(CI7:CI22&gt;0,CI7:CI22))</f>
        <v>#DIV/0!</v>
      </c>
      <c r="CJ23" s="60" t="e">
        <f t="array" ref="CJ23">AVERAGE(IF(CJ7:CJ22&gt;0,CJ7:CJ22))</f>
        <v>#DIV/0!</v>
      </c>
      <c r="CK23" s="60" t="e">
        <f t="array" ref="CK23">AVERAGE(IF(CK7:CK22&gt;0,CK7:CK22))</f>
        <v>#DIV/0!</v>
      </c>
      <c r="CL23" s="60" t="e">
        <f t="array" ref="CL23">AVERAGE(IF(CL7:CL22&gt;0,CL7:CL22))</f>
        <v>#DIV/0!</v>
      </c>
      <c r="CM23" s="60" t="e">
        <f t="array" ref="CM23">AVERAGE(IF(CM7:CM22&gt;0,CM7:CM22))</f>
        <v>#DIV/0!</v>
      </c>
      <c r="CN23" s="60" t="e">
        <f t="array" ref="CN23">AVERAGE(IF(CN7:CN22&gt;0,CN7:CN22))</f>
        <v>#DIV/0!</v>
      </c>
    </row>
    <row r="25" spans="2:95" ht="15.75" thickBot="1" x14ac:dyDescent="0.3">
      <c r="AY25" s="54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58" t="s">
        <v>111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1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92" t="s">
        <v>134</v>
      </c>
      <c r="AZ26" s="75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59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2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93"/>
      <c r="AZ27" s="75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59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2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93"/>
      <c r="AZ28" s="75" t="s">
        <v>57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59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2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93"/>
      <c r="AZ29" s="63" t="s">
        <v>16</v>
      </c>
      <c r="BA29" s="64">
        <f>$F81/10</f>
        <v>0</v>
      </c>
      <c r="BB29" s="64">
        <f>$F82/10</f>
        <v>0</v>
      </c>
      <c r="BC29" s="64">
        <f>$F83/10</f>
        <v>0</v>
      </c>
      <c r="BD29" s="64">
        <f>$F84/10</f>
        <v>0</v>
      </c>
      <c r="BE29" s="64">
        <f>$F85/10</f>
        <v>0</v>
      </c>
      <c r="BF29" s="64">
        <f>$F86/10</f>
        <v>0</v>
      </c>
      <c r="BG29" s="64">
        <f>$F87/10</f>
        <v>0</v>
      </c>
      <c r="BH29" s="64">
        <f>$F88/10</f>
        <v>0</v>
      </c>
      <c r="BI29" s="64">
        <f>$F89/10</f>
        <v>0</v>
      </c>
      <c r="BJ29" s="64">
        <f>$F90/10</f>
        <v>0</v>
      </c>
      <c r="BK29" s="64">
        <f>$F91/10</f>
        <v>0</v>
      </c>
      <c r="BL29" s="64">
        <f>$F92/10</f>
        <v>0</v>
      </c>
      <c r="BM29" s="64">
        <f>$F93/10</f>
        <v>0</v>
      </c>
      <c r="BN29" s="64">
        <f>$F94/10</f>
        <v>0</v>
      </c>
      <c r="BO29" s="64">
        <f>$F95/10</f>
        <v>0</v>
      </c>
      <c r="BP29" s="64">
        <f>$F96/10</f>
        <v>0</v>
      </c>
      <c r="BQ29" s="67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2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93"/>
      <c r="AZ30" s="63" t="s">
        <v>17</v>
      </c>
      <c r="BA30" s="64">
        <f>$G81/10</f>
        <v>0</v>
      </c>
      <c r="BB30" s="64">
        <f>$G82/10</f>
        <v>0</v>
      </c>
      <c r="BC30" s="64">
        <f>$G83/10</f>
        <v>0</v>
      </c>
      <c r="BD30" s="64">
        <f>$G84/10</f>
        <v>0</v>
      </c>
      <c r="BE30" s="64">
        <f>$G85/10</f>
        <v>0</v>
      </c>
      <c r="BF30" s="64">
        <f>$G86/10</f>
        <v>0</v>
      </c>
      <c r="BG30" s="64">
        <f>$G87/10</f>
        <v>0</v>
      </c>
      <c r="BH30" s="64">
        <f>$G88/10</f>
        <v>0</v>
      </c>
      <c r="BI30" s="64">
        <f>$G89/10</f>
        <v>0</v>
      </c>
      <c r="BJ30" s="64">
        <f>$G90/10</f>
        <v>0</v>
      </c>
      <c r="BK30" s="64">
        <f>$G91/10</f>
        <v>0</v>
      </c>
      <c r="BL30" s="64">
        <f>$G92/10</f>
        <v>0</v>
      </c>
      <c r="BM30" s="64">
        <f>$G93/10</f>
        <v>0</v>
      </c>
      <c r="BN30" s="64">
        <f>$G94/10</f>
        <v>0</v>
      </c>
      <c r="BO30" s="64">
        <f>$G95/10</f>
        <v>0</v>
      </c>
      <c r="BP30" s="64">
        <f>$G96/10</f>
        <v>0</v>
      </c>
      <c r="BQ30" s="67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42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92" t="s">
        <v>112</v>
      </c>
      <c r="AZ31" s="75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59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2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93"/>
      <c r="AZ32" s="75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59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2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93"/>
      <c r="AZ33" s="75" t="s">
        <v>57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59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2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93"/>
      <c r="AZ34" s="65" t="s">
        <v>16</v>
      </c>
      <c r="BA34" s="64">
        <f>$F101/10</f>
        <v>0</v>
      </c>
      <c r="BB34" s="64">
        <f>$F102/10</f>
        <v>0</v>
      </c>
      <c r="BC34" s="64">
        <f>$F103/10</f>
        <v>0</v>
      </c>
      <c r="BD34" s="64">
        <f>$F104/10</f>
        <v>0</v>
      </c>
      <c r="BE34" s="64">
        <f>$F105/10</f>
        <v>0</v>
      </c>
      <c r="BF34" s="64">
        <f>$F106/10</f>
        <v>0</v>
      </c>
      <c r="BG34" s="64">
        <f>$F107/10</f>
        <v>0</v>
      </c>
      <c r="BH34" s="64">
        <f>$F108/10</f>
        <v>0</v>
      </c>
      <c r="BI34" s="64">
        <f>$F109/10</f>
        <v>0</v>
      </c>
      <c r="BJ34" s="64">
        <f>$F110/10</f>
        <v>0</v>
      </c>
      <c r="BK34" s="64">
        <f>$F111/10</f>
        <v>0</v>
      </c>
      <c r="BL34" s="64">
        <f>$F112/10</f>
        <v>0</v>
      </c>
      <c r="BM34" s="64">
        <f>$F113/10</f>
        <v>0</v>
      </c>
      <c r="BN34" s="64">
        <f>$F114/10</f>
        <v>0</v>
      </c>
      <c r="BO34" s="64">
        <f>$F115/10</f>
        <v>0</v>
      </c>
      <c r="BP34" s="64">
        <f>$F116/10</f>
        <v>0</v>
      </c>
      <c r="BQ34" s="67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2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93"/>
      <c r="AZ35" s="65" t="s">
        <v>17</v>
      </c>
      <c r="BA35" s="64">
        <f>$G101/10</f>
        <v>0</v>
      </c>
      <c r="BB35" s="64">
        <f>$G102/10</f>
        <v>0</v>
      </c>
      <c r="BC35" s="64">
        <f>$G103/10</f>
        <v>0</v>
      </c>
      <c r="BD35" s="64">
        <f>$G104/10</f>
        <v>0</v>
      </c>
      <c r="BE35" s="64">
        <f>$G105/10</f>
        <v>0</v>
      </c>
      <c r="BF35" s="64">
        <f>$G106/10</f>
        <v>0</v>
      </c>
      <c r="BG35" s="64">
        <f>$G107/10</f>
        <v>0</v>
      </c>
      <c r="BH35" s="64">
        <f>$G108/10</f>
        <v>0</v>
      </c>
      <c r="BI35" s="64">
        <f>$G109/10</f>
        <v>0</v>
      </c>
      <c r="BJ35" s="64">
        <f>$G110/10</f>
        <v>0</v>
      </c>
      <c r="BK35" s="64">
        <f>$G111/10</f>
        <v>0</v>
      </c>
      <c r="BL35" s="64">
        <f>$G112/10</f>
        <v>0</v>
      </c>
      <c r="BM35" s="64">
        <f>$G113/10</f>
        <v>0</v>
      </c>
      <c r="BN35" s="64">
        <f>$G114/10</f>
        <v>0</v>
      </c>
      <c r="BO35" s="64">
        <f>$G115/10</f>
        <v>0</v>
      </c>
      <c r="BP35" s="64">
        <f>$G116/10</f>
        <v>0</v>
      </c>
      <c r="BQ35" s="67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42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92" t="s">
        <v>113</v>
      </c>
      <c r="AZ36" s="74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59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2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93"/>
      <c r="AZ37" s="74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59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2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93"/>
      <c r="AZ38" s="74" t="s">
        <v>57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59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2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93"/>
      <c r="AZ39" s="65" t="s">
        <v>16</v>
      </c>
      <c r="BA39" s="64">
        <f>$F121/10</f>
        <v>0</v>
      </c>
      <c r="BB39" s="64">
        <f>$F122/10</f>
        <v>0</v>
      </c>
      <c r="BC39" s="64">
        <f>$F123/10</f>
        <v>0</v>
      </c>
      <c r="BD39" s="64">
        <f>$F124/10</f>
        <v>0</v>
      </c>
      <c r="BE39" s="64">
        <f>$F125/10</f>
        <v>0</v>
      </c>
      <c r="BF39" s="64">
        <f>$F126/10</f>
        <v>0</v>
      </c>
      <c r="BG39" s="64">
        <f>$F127/10</f>
        <v>0</v>
      </c>
      <c r="BH39" s="64">
        <f>$F128/10</f>
        <v>0</v>
      </c>
      <c r="BI39" s="64">
        <f>$F129/10</f>
        <v>0</v>
      </c>
      <c r="BJ39" s="64">
        <f>$F130/10</f>
        <v>0</v>
      </c>
      <c r="BK39" s="64">
        <f>$F131/10</f>
        <v>0</v>
      </c>
      <c r="BL39" s="64">
        <f>$F132/10</f>
        <v>0</v>
      </c>
      <c r="BM39" s="64">
        <f>$F133/10</f>
        <v>0</v>
      </c>
      <c r="BN39" s="64">
        <f>$F134/10</f>
        <v>0</v>
      </c>
      <c r="BO39" s="64">
        <f>$F135/10</f>
        <v>0</v>
      </c>
      <c r="BP39" s="64">
        <f>$F136/10</f>
        <v>0</v>
      </c>
      <c r="BQ39" s="67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2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94"/>
      <c r="AZ40" s="65" t="s">
        <v>17</v>
      </c>
      <c r="BA40" s="64">
        <f>$G121/10</f>
        <v>0</v>
      </c>
      <c r="BB40" s="64">
        <f>$G122/10</f>
        <v>0</v>
      </c>
      <c r="BC40" s="64">
        <f>$G123/10</f>
        <v>0</v>
      </c>
      <c r="BD40" s="64">
        <f>$G124/10</f>
        <v>0</v>
      </c>
      <c r="BE40" s="64">
        <f>$G125/10</f>
        <v>0</v>
      </c>
      <c r="BF40" s="64">
        <f>$G126/10</f>
        <v>0</v>
      </c>
      <c r="BG40" s="64">
        <f>$G127/10</f>
        <v>0</v>
      </c>
      <c r="BH40" s="64">
        <f>$G128/10</f>
        <v>0</v>
      </c>
      <c r="BI40" s="64">
        <f>$G129/10</f>
        <v>0</v>
      </c>
      <c r="BJ40" s="64">
        <f>$G130/10</f>
        <v>0</v>
      </c>
      <c r="BK40" s="64">
        <f>$G131/10</f>
        <v>0</v>
      </c>
      <c r="BL40" s="64">
        <f>$G132/10</f>
        <v>0</v>
      </c>
      <c r="BM40" s="64">
        <f>$G133/10</f>
        <v>0</v>
      </c>
      <c r="BN40" s="64">
        <f>$G134/10</f>
        <v>0</v>
      </c>
      <c r="BO40" s="64">
        <f>$G135/10</f>
        <v>0</v>
      </c>
      <c r="BP40" s="64">
        <f>$G136/10</f>
        <v>0</v>
      </c>
      <c r="BQ40" s="67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2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92" t="s">
        <v>114</v>
      </c>
      <c r="AZ41" s="74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59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2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93"/>
      <c r="AZ42" s="74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59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2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93"/>
      <c r="AZ43" s="74" t="s">
        <v>57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59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2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93"/>
      <c r="AZ44" s="65" t="s">
        <v>16</v>
      </c>
      <c r="BA44" s="64">
        <f>$F141/10</f>
        <v>0</v>
      </c>
      <c r="BB44" s="64">
        <f>$F142/10</f>
        <v>0</v>
      </c>
      <c r="BC44" s="64">
        <f>$F143/10</f>
        <v>0</v>
      </c>
      <c r="BD44" s="64">
        <f>$F144/10</f>
        <v>0</v>
      </c>
      <c r="BE44" s="64">
        <f>$F145/10</f>
        <v>0</v>
      </c>
      <c r="BF44" s="64">
        <f>$F146/10</f>
        <v>0</v>
      </c>
      <c r="BG44" s="64">
        <f>$F147/10</f>
        <v>0</v>
      </c>
      <c r="BH44" s="64">
        <f>$F148/10</f>
        <v>0</v>
      </c>
      <c r="BI44" s="64">
        <f>$F149/10</f>
        <v>0</v>
      </c>
      <c r="BJ44" s="64">
        <f>$F150/10</f>
        <v>0</v>
      </c>
      <c r="BK44" s="64">
        <f>$F151/10</f>
        <v>0</v>
      </c>
      <c r="BL44" s="64">
        <f>$F152/10</f>
        <v>0</v>
      </c>
      <c r="BM44" s="64">
        <f>$F153/10</f>
        <v>0</v>
      </c>
      <c r="BN44" s="64">
        <f>$F154/10</f>
        <v>0</v>
      </c>
      <c r="BO44" s="64">
        <f>$F155/10</f>
        <v>0</v>
      </c>
      <c r="BP44" s="64">
        <f>$F156/10</f>
        <v>0</v>
      </c>
      <c r="BQ44" s="67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2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94"/>
      <c r="AZ45" s="65" t="s">
        <v>17</v>
      </c>
      <c r="BA45" s="64">
        <f>$G141/10</f>
        <v>0</v>
      </c>
      <c r="BB45" s="64">
        <f>$G142/10</f>
        <v>0</v>
      </c>
      <c r="BC45" s="64">
        <f>$G143/10</f>
        <v>0</v>
      </c>
      <c r="BD45" s="64">
        <f>$G144/10</f>
        <v>0</v>
      </c>
      <c r="BE45" s="64">
        <f>$G145/10</f>
        <v>0</v>
      </c>
      <c r="BF45" s="64">
        <f>$G146/10</f>
        <v>0</v>
      </c>
      <c r="BG45" s="64">
        <f>$G147/10</f>
        <v>0</v>
      </c>
      <c r="BH45" s="64">
        <f>$G148/10</f>
        <v>0</v>
      </c>
      <c r="BI45" s="64">
        <f>$G149/10</f>
        <v>0</v>
      </c>
      <c r="BJ45" s="64">
        <f>$G150/10</f>
        <v>0</v>
      </c>
      <c r="BK45" s="64">
        <f>$G151/10</f>
        <v>0</v>
      </c>
      <c r="BL45" s="64">
        <f>$G152/10</f>
        <v>0</v>
      </c>
      <c r="BM45" s="64">
        <f>$G153/10</f>
        <v>0</v>
      </c>
      <c r="BN45" s="64">
        <f>$G154/10</f>
        <v>0</v>
      </c>
      <c r="BO45" s="64">
        <f>$G155/10</f>
        <v>0</v>
      </c>
      <c r="BP45" s="64">
        <f>$G156/10</f>
        <v>0</v>
      </c>
      <c r="BQ45" s="67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42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92" t="s">
        <v>115</v>
      </c>
      <c r="AZ46" s="74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59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3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93"/>
      <c r="AZ47" s="74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59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2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93"/>
      <c r="AZ48" s="74" t="s">
        <v>57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59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2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93"/>
      <c r="AZ49" s="65" t="s">
        <v>16</v>
      </c>
      <c r="BA49" s="64">
        <f>$F161/10</f>
        <v>0</v>
      </c>
      <c r="BB49" s="64">
        <f>$F162/10</f>
        <v>0</v>
      </c>
      <c r="BC49" s="64">
        <f>$F163/10</f>
        <v>0</v>
      </c>
      <c r="BD49" s="64">
        <f>$F164/10</f>
        <v>0</v>
      </c>
      <c r="BE49" s="64">
        <f>$F165/10</f>
        <v>0</v>
      </c>
      <c r="BF49" s="64">
        <f>$F166/10</f>
        <v>0</v>
      </c>
      <c r="BG49" s="64">
        <f>$F167/10</f>
        <v>0</v>
      </c>
      <c r="BH49" s="64">
        <f>$F168/10</f>
        <v>0</v>
      </c>
      <c r="BI49" s="64">
        <f>$F169/10</f>
        <v>0</v>
      </c>
      <c r="BJ49" s="64">
        <f>$F170/10</f>
        <v>0</v>
      </c>
      <c r="BK49" s="64">
        <f>$F171/10</f>
        <v>0</v>
      </c>
      <c r="BL49" s="64">
        <f>$F172/10</f>
        <v>0</v>
      </c>
      <c r="BM49" s="64">
        <f>$F173/10</f>
        <v>0</v>
      </c>
      <c r="BN49" s="64">
        <f>$F174/10</f>
        <v>0</v>
      </c>
      <c r="BO49" s="64">
        <f>$F175/10</f>
        <v>0</v>
      </c>
      <c r="BP49" s="64">
        <f>$F176/10</f>
        <v>0</v>
      </c>
      <c r="BQ49" s="67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1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94"/>
      <c r="AZ50" s="65" t="s">
        <v>17</v>
      </c>
      <c r="BA50" s="64">
        <f>$G161/10</f>
        <v>0</v>
      </c>
      <c r="BB50" s="64">
        <f>$G162/10</f>
        <v>0</v>
      </c>
      <c r="BC50" s="64">
        <f>$G163/10</f>
        <v>0</v>
      </c>
      <c r="BD50" s="64">
        <f>$G164/10</f>
        <v>0</v>
      </c>
      <c r="BE50" s="64">
        <f>$G165/10</f>
        <v>0</v>
      </c>
      <c r="BF50" s="64">
        <f>$G166/10</f>
        <v>0</v>
      </c>
      <c r="BG50" s="64">
        <f>$G167/10</f>
        <v>0</v>
      </c>
      <c r="BH50" s="64">
        <f>$G168/10</f>
        <v>0</v>
      </c>
      <c r="BI50" s="64">
        <f>$G169/10</f>
        <v>0</v>
      </c>
      <c r="BJ50" s="64">
        <f>$G170/10</f>
        <v>0</v>
      </c>
      <c r="BK50" s="64">
        <f>$G171/10</f>
        <v>0</v>
      </c>
      <c r="BL50" s="64">
        <f>$G172/10</f>
        <v>0</v>
      </c>
      <c r="BM50" s="64">
        <f>$G173/10</f>
        <v>0</v>
      </c>
      <c r="BN50" s="64">
        <f>$G174/10</f>
        <v>0</v>
      </c>
      <c r="BO50" s="64">
        <f>$G175/10</f>
        <v>0</v>
      </c>
      <c r="BP50" s="64">
        <f>$G176/10</f>
        <v>0</v>
      </c>
      <c r="BQ50" s="67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42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92" t="s">
        <v>116</v>
      </c>
      <c r="AZ51" s="74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59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2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93"/>
      <c r="AZ52" s="74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59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2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93"/>
      <c r="AZ53" s="74" t="s">
        <v>57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59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2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93"/>
      <c r="AZ54" s="65" t="s">
        <v>16</v>
      </c>
      <c r="BA54" s="64">
        <f>$F181/10</f>
        <v>0</v>
      </c>
      <c r="BB54" s="64">
        <f>$F182/10</f>
        <v>0</v>
      </c>
      <c r="BC54" s="64">
        <f>$F183/10</f>
        <v>0</v>
      </c>
      <c r="BD54" s="64">
        <f>$F184/10</f>
        <v>0</v>
      </c>
      <c r="BE54" s="64">
        <f>$F185/10</f>
        <v>0</v>
      </c>
      <c r="BF54" s="64">
        <f>$F186/10</f>
        <v>0</v>
      </c>
      <c r="BG54" s="64">
        <f>$F187/10</f>
        <v>0</v>
      </c>
      <c r="BH54" s="64">
        <f>$F188/10</f>
        <v>0</v>
      </c>
      <c r="BI54" s="64">
        <f>$F189/10</f>
        <v>0</v>
      </c>
      <c r="BJ54" s="64">
        <f>$F190/10</f>
        <v>0</v>
      </c>
      <c r="BK54" s="64">
        <f>$F191/10</f>
        <v>0</v>
      </c>
      <c r="BL54" s="64">
        <f>$F192/10</f>
        <v>0</v>
      </c>
      <c r="BM54" s="64">
        <f>$F193/10</f>
        <v>0</v>
      </c>
      <c r="BN54" s="64">
        <f>$F194/10</f>
        <v>0</v>
      </c>
      <c r="BO54" s="64">
        <f>$F195/10</f>
        <v>0</v>
      </c>
      <c r="BP54" s="64">
        <f>$F196/10</f>
        <v>0</v>
      </c>
      <c r="BQ54" s="67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2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94"/>
      <c r="AZ55" s="65" t="s">
        <v>17</v>
      </c>
      <c r="BA55" s="64">
        <f>$G181/10</f>
        <v>0</v>
      </c>
      <c r="BB55" s="64">
        <f>$G182/10</f>
        <v>0</v>
      </c>
      <c r="BC55" s="64">
        <f>$G183/10</f>
        <v>0</v>
      </c>
      <c r="BD55" s="64">
        <f>$G184/10</f>
        <v>0</v>
      </c>
      <c r="BE55" s="64">
        <f>$G185/10</f>
        <v>0</v>
      </c>
      <c r="BF55" s="64">
        <f>$G186/10</f>
        <v>0</v>
      </c>
      <c r="BG55" s="64">
        <f>$G187/10</f>
        <v>0</v>
      </c>
      <c r="BH55" s="64">
        <f>$G188/10</f>
        <v>0</v>
      </c>
      <c r="BI55" s="64">
        <f>$G189/10</f>
        <v>0</v>
      </c>
      <c r="BJ55" s="64">
        <f>$G190/10</f>
        <v>0</v>
      </c>
      <c r="BK55" s="64">
        <f>$G191/10</f>
        <v>0</v>
      </c>
      <c r="BL55" s="64">
        <f>$G192/10</f>
        <v>0</v>
      </c>
      <c r="BM55" s="64">
        <f>$G193/10</f>
        <v>0</v>
      </c>
      <c r="BN55" s="64">
        <f>$G194/10</f>
        <v>0</v>
      </c>
      <c r="BO55" s="64">
        <f>$G195/10</f>
        <v>0</v>
      </c>
      <c r="BP55" s="64">
        <f>$G196/10</f>
        <v>0</v>
      </c>
      <c r="BQ55" s="67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2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92" t="s">
        <v>117</v>
      </c>
      <c r="AZ56" s="74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59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2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93"/>
      <c r="AZ57" s="74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59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2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93"/>
      <c r="AZ58" s="74" t="s">
        <v>57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59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2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93"/>
      <c r="AZ59" s="66" t="s">
        <v>16</v>
      </c>
      <c r="BA59" s="64">
        <f>$F201/10</f>
        <v>0</v>
      </c>
      <c r="BB59" s="64">
        <f>$F202/10</f>
        <v>0</v>
      </c>
      <c r="BC59" s="64">
        <f>$F203/10</f>
        <v>0</v>
      </c>
      <c r="BD59" s="64">
        <f>$F204/10</f>
        <v>0</v>
      </c>
      <c r="BE59" s="64">
        <f>$F205/10</f>
        <v>0</v>
      </c>
      <c r="BF59" s="64">
        <f>$F206/10</f>
        <v>0</v>
      </c>
      <c r="BG59" s="64">
        <f>$F207/10</f>
        <v>0</v>
      </c>
      <c r="BH59" s="64">
        <f>$F208/10</f>
        <v>0</v>
      </c>
      <c r="BI59" s="64">
        <f>$F209/10</f>
        <v>0</v>
      </c>
      <c r="BJ59" s="64">
        <f>$F210/10</f>
        <v>0</v>
      </c>
      <c r="BK59" s="64">
        <f>$F211/10</f>
        <v>0</v>
      </c>
      <c r="BL59" s="64">
        <f>$F212/10</f>
        <v>0</v>
      </c>
      <c r="BM59" s="64">
        <f>$F213/10</f>
        <v>0</v>
      </c>
      <c r="BN59" s="64">
        <f>$F214/10</f>
        <v>0</v>
      </c>
      <c r="BO59" s="64">
        <f>$F215/10</f>
        <v>0</v>
      </c>
      <c r="BP59" s="64">
        <f>$F216/10</f>
        <v>0</v>
      </c>
      <c r="BQ59" s="67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2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94"/>
      <c r="AZ60" s="66" t="s">
        <v>17</v>
      </c>
      <c r="BA60" s="64">
        <f>$G201/10</f>
        <v>0</v>
      </c>
      <c r="BB60" s="64">
        <f>$G202/10</f>
        <v>0</v>
      </c>
      <c r="BC60" s="64">
        <f>$G203/10</f>
        <v>0</v>
      </c>
      <c r="BD60" s="64">
        <f>$G204/10</f>
        <v>0</v>
      </c>
      <c r="BE60" s="64">
        <f>$G205/10</f>
        <v>0</v>
      </c>
      <c r="BF60" s="64">
        <f>$G206/10</f>
        <v>0</v>
      </c>
      <c r="BG60" s="64">
        <f>$G207/10</f>
        <v>0</v>
      </c>
      <c r="BH60" s="64">
        <f>$G208/10</f>
        <v>0</v>
      </c>
      <c r="BI60" s="64">
        <f>$G209/10</f>
        <v>0</v>
      </c>
      <c r="BJ60" s="64">
        <f>$G210/10</f>
        <v>0</v>
      </c>
      <c r="BK60" s="64">
        <f>$G211/10</f>
        <v>0</v>
      </c>
      <c r="BL60" s="64">
        <f>$G212/10</f>
        <v>0</v>
      </c>
      <c r="BM60" s="64">
        <f>$G213/10</f>
        <v>0</v>
      </c>
      <c r="BN60" s="64">
        <f>$G214/10</f>
        <v>0</v>
      </c>
      <c r="BO60" s="64">
        <f>$G215/10</f>
        <v>0</v>
      </c>
      <c r="BP60" s="64">
        <f>$G216/10</f>
        <v>0</v>
      </c>
      <c r="BQ60" s="67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42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92" t="s">
        <v>118</v>
      </c>
      <c r="AZ61" s="74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59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2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93"/>
      <c r="AZ62" s="74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59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2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93"/>
      <c r="AZ63" s="74" t="s">
        <v>57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59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2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93"/>
      <c r="AZ64" s="65" t="s">
        <v>16</v>
      </c>
      <c r="BA64" s="64">
        <f>$F221/10</f>
        <v>0</v>
      </c>
      <c r="BB64" s="64">
        <f>$F222/10</f>
        <v>0</v>
      </c>
      <c r="BC64" s="64">
        <f>$F223/10</f>
        <v>0</v>
      </c>
      <c r="BD64" s="64">
        <f>$F224/10</f>
        <v>0</v>
      </c>
      <c r="BE64" s="64">
        <f>$F225/10</f>
        <v>0</v>
      </c>
      <c r="BF64" s="64">
        <f>$F226/10</f>
        <v>0</v>
      </c>
      <c r="BG64" s="64">
        <f>$F227/10</f>
        <v>0</v>
      </c>
      <c r="BH64" s="64">
        <f>$F228/10</f>
        <v>0</v>
      </c>
      <c r="BI64" s="64">
        <f>$F229/10</f>
        <v>0</v>
      </c>
      <c r="BJ64" s="64">
        <f>$F230/10</f>
        <v>0</v>
      </c>
      <c r="BK64" s="64">
        <f>$F231/10</f>
        <v>0</v>
      </c>
      <c r="BL64" s="64">
        <f>$F232/10</f>
        <v>0</v>
      </c>
      <c r="BM64" s="64">
        <f>$F233/10</f>
        <v>0</v>
      </c>
      <c r="BN64" s="64">
        <f>$F234/10</f>
        <v>0</v>
      </c>
      <c r="BO64" s="64">
        <f>$F235/10</f>
        <v>0</v>
      </c>
      <c r="BP64" s="64">
        <f>$F236/10</f>
        <v>0</v>
      </c>
      <c r="BQ64" s="67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2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94"/>
      <c r="AZ65" s="65" t="s">
        <v>17</v>
      </c>
      <c r="BA65" s="64">
        <f>$G221/10</f>
        <v>0</v>
      </c>
      <c r="BB65" s="64">
        <f>$G222/10</f>
        <v>0</v>
      </c>
      <c r="BC65" s="64">
        <f>$G223/10</f>
        <v>0</v>
      </c>
      <c r="BD65" s="64">
        <f>$G224/10</f>
        <v>0</v>
      </c>
      <c r="BE65" s="64">
        <f>$G225/10</f>
        <v>0</v>
      </c>
      <c r="BF65" s="64">
        <f>$G226/10</f>
        <v>0</v>
      </c>
      <c r="BG65" s="64">
        <f>$G227/10</f>
        <v>0</v>
      </c>
      <c r="BH65" s="64">
        <f>$G228/10</f>
        <v>0</v>
      </c>
      <c r="BI65" s="64">
        <f>$G229/10</f>
        <v>0</v>
      </c>
      <c r="BJ65" s="64">
        <f>$G230/10</f>
        <v>0</v>
      </c>
      <c r="BK65" s="64">
        <f>$G231/10</f>
        <v>0</v>
      </c>
      <c r="BL65" s="64">
        <f>$G232/10</f>
        <v>0</v>
      </c>
      <c r="BM65" s="64">
        <f>$G233/10</f>
        <v>0</v>
      </c>
      <c r="BN65" s="64">
        <f>$G234/10</f>
        <v>0</v>
      </c>
      <c r="BO65" s="64">
        <f>$G235/10</f>
        <v>0</v>
      </c>
      <c r="BP65" s="64">
        <f>$G236/10</f>
        <v>0</v>
      </c>
      <c r="BQ65" s="67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42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92" t="s">
        <v>119</v>
      </c>
      <c r="AZ66" s="74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59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2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93"/>
      <c r="AZ67" s="74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59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2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93"/>
      <c r="AZ68" s="74" t="s">
        <v>57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59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2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93"/>
      <c r="AZ69" s="65" t="s">
        <v>16</v>
      </c>
      <c r="BA69" s="64">
        <f>$F241/10</f>
        <v>0</v>
      </c>
      <c r="BB69" s="64">
        <f>$F242/10</f>
        <v>0</v>
      </c>
      <c r="BC69" s="64">
        <f>$F243/10</f>
        <v>0</v>
      </c>
      <c r="BD69" s="64">
        <f>$F244/10</f>
        <v>0</v>
      </c>
      <c r="BE69" s="64">
        <f>$F245/10</f>
        <v>0</v>
      </c>
      <c r="BF69" s="64">
        <f>$F246/10</f>
        <v>0</v>
      </c>
      <c r="BG69" s="64">
        <f>$F247/10</f>
        <v>0</v>
      </c>
      <c r="BH69" s="64">
        <f>$F248/10</f>
        <v>0</v>
      </c>
      <c r="BI69" s="64">
        <f>$F249/10</f>
        <v>0</v>
      </c>
      <c r="BJ69" s="64">
        <f>$F250/10</f>
        <v>0</v>
      </c>
      <c r="BK69" s="64">
        <f>$F251/10</f>
        <v>0</v>
      </c>
      <c r="BL69" s="64">
        <f>$F252/10</f>
        <v>0</v>
      </c>
      <c r="BM69" s="64">
        <f>$F253/10</f>
        <v>0</v>
      </c>
      <c r="BN69" s="64">
        <f>$F254/10</f>
        <v>0</v>
      </c>
      <c r="BO69" s="64">
        <f>$F255/10</f>
        <v>0</v>
      </c>
      <c r="BP69" s="64">
        <f>$F256/10</f>
        <v>0</v>
      </c>
      <c r="BQ69" s="67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2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94"/>
      <c r="AZ70" s="65" t="s">
        <v>17</v>
      </c>
      <c r="BA70" s="64">
        <f>$G241/10</f>
        <v>0</v>
      </c>
      <c r="BB70" s="64">
        <f>$G242/10</f>
        <v>0</v>
      </c>
      <c r="BC70" s="64">
        <f>$G243/10</f>
        <v>0</v>
      </c>
      <c r="BD70" s="64">
        <f>$G244/10</f>
        <v>0</v>
      </c>
      <c r="BE70" s="64">
        <f>$G245/10</f>
        <v>0</v>
      </c>
      <c r="BF70" s="64">
        <f>$G246/10</f>
        <v>0</v>
      </c>
      <c r="BG70" s="64">
        <f>$G247/10</f>
        <v>0</v>
      </c>
      <c r="BH70" s="64">
        <f>$G248/10</f>
        <v>0</v>
      </c>
      <c r="BI70" s="64">
        <f>$G249/10</f>
        <v>0</v>
      </c>
      <c r="BJ70" s="64">
        <f>$G250/10</f>
        <v>0</v>
      </c>
      <c r="BK70" s="64">
        <f>$G251/10</f>
        <v>0</v>
      </c>
      <c r="BL70" s="64">
        <f>$G252/10</f>
        <v>0</v>
      </c>
      <c r="BM70" s="64">
        <f>$G253/10</f>
        <v>0</v>
      </c>
      <c r="BN70" s="64">
        <f>$G254/10</f>
        <v>0</v>
      </c>
      <c r="BO70" s="64">
        <f>$G255/10</f>
        <v>0</v>
      </c>
      <c r="BP70" s="64">
        <f>$G256/10</f>
        <v>0</v>
      </c>
      <c r="BQ70" s="67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43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92" t="s">
        <v>120</v>
      </c>
      <c r="AZ71" s="74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59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2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93"/>
      <c r="AZ72" s="74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59" t="e">
        <f t="array" ref="BQ72">AVERAGE(IF(BA72:BP72&lt;&gt;0,BA72:BP72))</f>
        <v>#DIV/0!</v>
      </c>
    </row>
    <row r="73" spans="1:69" x14ac:dyDescent="0.25">
      <c r="AY73" s="93"/>
      <c r="AZ73" s="74" t="s">
        <v>57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59" t="e">
        <f t="array" ref="BQ73">AVERAGE(IF(BA73:BP73&lt;&gt;0,BA73:BP73))</f>
        <v>#DIV/0!</v>
      </c>
    </row>
    <row r="74" spans="1:69" x14ac:dyDescent="0.25">
      <c r="AY74" s="93"/>
      <c r="AZ74" s="65" t="s">
        <v>16</v>
      </c>
      <c r="BA74" s="64">
        <f>$F261/10</f>
        <v>0</v>
      </c>
      <c r="BB74" s="64">
        <f>$F262/10</f>
        <v>0</v>
      </c>
      <c r="BC74" s="64">
        <f>$F263/10</f>
        <v>0</v>
      </c>
      <c r="BD74" s="64">
        <f>$F264/10</f>
        <v>0</v>
      </c>
      <c r="BE74" s="64">
        <f>$F265/10</f>
        <v>0</v>
      </c>
      <c r="BF74" s="64">
        <f>$F266/10</f>
        <v>0</v>
      </c>
      <c r="BG74" s="64">
        <f>$F267/10</f>
        <v>0</v>
      </c>
      <c r="BH74" s="64">
        <f>$F268/10</f>
        <v>0</v>
      </c>
      <c r="BI74" s="64">
        <f>$F269/10</f>
        <v>0</v>
      </c>
      <c r="BJ74" s="64">
        <f>$F270/10</f>
        <v>0</v>
      </c>
      <c r="BK74" s="64">
        <f>$F271/10</f>
        <v>0</v>
      </c>
      <c r="BL74" s="64">
        <f>$F272/10</f>
        <v>0</v>
      </c>
      <c r="BM74" s="64">
        <f>$F273/10</f>
        <v>0</v>
      </c>
      <c r="BN74" s="64">
        <f>$F274/10</f>
        <v>0</v>
      </c>
      <c r="BO74" s="64">
        <f>$F275/10</f>
        <v>0</v>
      </c>
      <c r="BP74" s="64">
        <f>$F276/10</f>
        <v>0</v>
      </c>
      <c r="BQ74" s="67" t="e">
        <f t="array" ref="BQ74">AVERAGE(IF(BA74:BP74&lt;&gt;0,BA74:BP74))</f>
        <v>#DIV/0!</v>
      </c>
    </row>
    <row r="75" spans="1:69" x14ac:dyDescent="0.25">
      <c r="AY75" s="94"/>
      <c r="AZ75" s="65" t="s">
        <v>17</v>
      </c>
      <c r="BA75" s="64">
        <f>$G261/10</f>
        <v>0</v>
      </c>
      <c r="BB75" s="64">
        <f>$G262/10</f>
        <v>0</v>
      </c>
      <c r="BC75" s="64">
        <f>$G263/10</f>
        <v>0</v>
      </c>
      <c r="BD75" s="64">
        <f>$G264/10</f>
        <v>0</v>
      </c>
      <c r="BE75" s="64">
        <f>$G265/10</f>
        <v>0</v>
      </c>
      <c r="BF75" s="64">
        <f>$G266/10</f>
        <v>0</v>
      </c>
      <c r="BG75" s="64">
        <f>$G267/10</f>
        <v>0</v>
      </c>
      <c r="BH75" s="64">
        <f>$G268/10</f>
        <v>0</v>
      </c>
      <c r="BI75" s="64">
        <f>$G269/10</f>
        <v>0</v>
      </c>
      <c r="BJ75" s="64">
        <f>$G270/10</f>
        <v>0</v>
      </c>
      <c r="BK75" s="64">
        <f>$G271/10</f>
        <v>0</v>
      </c>
      <c r="BL75" s="64">
        <f>$G272/10</f>
        <v>0</v>
      </c>
      <c r="BM75" s="64">
        <f>$G273/10</f>
        <v>0</v>
      </c>
      <c r="BN75" s="64">
        <f>$G274/10</f>
        <v>0</v>
      </c>
      <c r="BO75" s="64">
        <f>$G275/10</f>
        <v>0</v>
      </c>
      <c r="BP75" s="64">
        <f>$G276/10</f>
        <v>0</v>
      </c>
      <c r="BQ75" s="67" t="e">
        <f t="array" ref="BQ75">AVERAGE(IF(BA75:BP75&lt;&gt;0,BA75:BP75))</f>
        <v>#DIV/0!</v>
      </c>
    </row>
    <row r="76" spans="1:69" ht="15" customHeight="1" x14ac:dyDescent="0.25">
      <c r="AY76" s="92" t="s">
        <v>121</v>
      </c>
      <c r="AZ76" s="74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59" t="e">
        <f t="array" ref="BQ76">AVERAGE(IF(BA76:BP76&lt;&gt;0,BA76:BP76))</f>
        <v>#DIV/0!</v>
      </c>
    </row>
    <row r="77" spans="1:69" x14ac:dyDescent="0.25">
      <c r="AY77" s="93"/>
      <c r="AZ77" s="74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59" t="e">
        <f t="array" ref="BQ77">AVERAGE(IF(BA77:BP77&lt;&gt;0,BA77:BP77))</f>
        <v>#DIV/0!</v>
      </c>
    </row>
    <row r="78" spans="1:69" x14ac:dyDescent="0.25">
      <c r="AY78" s="93"/>
      <c r="AZ78" s="74" t="s">
        <v>57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59" t="e">
        <f t="array" ref="BQ78">AVERAGE(IF(BA78:BP78&lt;&gt;0,BA78:BP78))</f>
        <v>#DIV/0!</v>
      </c>
    </row>
    <row r="79" spans="1:69" x14ac:dyDescent="0.25">
      <c r="A79" s="24" t="s">
        <v>132</v>
      </c>
      <c r="H79" s="49"/>
      <c r="I79" s="50"/>
      <c r="AY79" s="93"/>
      <c r="AZ79" s="65" t="s">
        <v>16</v>
      </c>
      <c r="BA79" s="64">
        <f>$F281/10</f>
        <v>0</v>
      </c>
      <c r="BB79" s="64">
        <f>$F282/10</f>
        <v>0</v>
      </c>
      <c r="BC79" s="64">
        <f>$F283/10</f>
        <v>0</v>
      </c>
      <c r="BD79" s="64">
        <f>$F284/10</f>
        <v>0</v>
      </c>
      <c r="BE79" s="64">
        <f>$F285/10</f>
        <v>0</v>
      </c>
      <c r="BF79" s="64">
        <f>$F286/10</f>
        <v>0</v>
      </c>
      <c r="BG79" s="64">
        <f>$F287/10</f>
        <v>0</v>
      </c>
      <c r="BH79" s="64">
        <f>$F288/10</f>
        <v>0</v>
      </c>
      <c r="BI79" s="64">
        <f>$F289/10</f>
        <v>0</v>
      </c>
      <c r="BJ79" s="64">
        <f>$F290/10</f>
        <v>0</v>
      </c>
      <c r="BK79" s="64">
        <f>$F291/10</f>
        <v>0</v>
      </c>
      <c r="BL79" s="64">
        <f>$F292/10</f>
        <v>0</v>
      </c>
      <c r="BM79" s="64">
        <f>$F293/10</f>
        <v>0</v>
      </c>
      <c r="BN79" s="64">
        <f>$F294/10</f>
        <v>0</v>
      </c>
      <c r="BO79" s="64">
        <f>$F295/10</f>
        <v>0</v>
      </c>
      <c r="BP79" s="64">
        <f>$F296/10</f>
        <v>0</v>
      </c>
      <c r="BQ79" s="67" t="e">
        <f t="array" ref="BQ79">AVERAGE(IF(BA79:BP79&lt;&gt;0,BA79:BP79))</f>
        <v>#DIV/0!</v>
      </c>
    </row>
    <row r="80" spans="1:69" s="22" customFormat="1" x14ac:dyDescent="0.25">
      <c r="A80" s="22" t="s">
        <v>52</v>
      </c>
      <c r="B80" s="22" t="s">
        <v>12</v>
      </c>
      <c r="C80" s="22" t="s">
        <v>13</v>
      </c>
      <c r="D80" s="22" t="s">
        <v>14</v>
      </c>
      <c r="E80" s="22" t="s">
        <v>15</v>
      </c>
      <c r="F80" s="22" t="s">
        <v>16</v>
      </c>
      <c r="G80" s="22" t="s">
        <v>17</v>
      </c>
      <c r="H80" s="51" t="s">
        <v>18</v>
      </c>
      <c r="I80" s="52" t="s">
        <v>19</v>
      </c>
      <c r="J80" s="22" t="s">
        <v>20</v>
      </c>
      <c r="K80" s="22" t="s">
        <v>21</v>
      </c>
      <c r="L80" s="22" t="s">
        <v>22</v>
      </c>
      <c r="M80" s="22" t="s">
        <v>23</v>
      </c>
      <c r="N80" s="22" t="s">
        <v>24</v>
      </c>
      <c r="O80" s="22" t="s">
        <v>25</v>
      </c>
      <c r="P80" s="22" t="s">
        <v>26</v>
      </c>
      <c r="Q80" s="22" t="s">
        <v>27</v>
      </c>
      <c r="R80" s="22" t="s">
        <v>28</v>
      </c>
      <c r="S80" s="22" t="s">
        <v>29</v>
      </c>
      <c r="T80" s="22" t="s">
        <v>30</v>
      </c>
      <c r="U80" s="22" t="s">
        <v>31</v>
      </c>
      <c r="V80" s="22" t="s">
        <v>32</v>
      </c>
      <c r="W80" s="22" t="s">
        <v>33</v>
      </c>
      <c r="X80" s="22" t="s">
        <v>34</v>
      </c>
      <c r="Y80" s="22" t="s">
        <v>35</v>
      </c>
      <c r="Z80" s="22" t="s">
        <v>36</v>
      </c>
      <c r="AA80" s="22" t="s">
        <v>37</v>
      </c>
      <c r="AB80" s="22" t="s">
        <v>38</v>
      </c>
      <c r="AC80" s="22" t="s">
        <v>39</v>
      </c>
      <c r="AD80" s="22" t="s">
        <v>40</v>
      </c>
      <c r="AE80" s="22" t="s">
        <v>41</v>
      </c>
      <c r="AF80" s="22" t="s">
        <v>42</v>
      </c>
      <c r="AG80" s="22" t="s">
        <v>43</v>
      </c>
      <c r="AH80" s="22" t="s">
        <v>44</v>
      </c>
      <c r="AI80" s="22" t="s">
        <v>45</v>
      </c>
      <c r="AJ80" s="22" t="s">
        <v>46</v>
      </c>
      <c r="AK80" s="22" t="s">
        <v>47</v>
      </c>
      <c r="AL80" s="22" t="s">
        <v>48</v>
      </c>
      <c r="AM80" s="22" t="s">
        <v>49</v>
      </c>
      <c r="AN80" s="22" t="s">
        <v>50</v>
      </c>
      <c r="AO80" s="22" t="s">
        <v>51</v>
      </c>
      <c r="AY80" s="94"/>
      <c r="AZ80" s="65" t="s">
        <v>17</v>
      </c>
      <c r="BA80" s="64">
        <f>$G281/10</f>
        <v>0</v>
      </c>
      <c r="BB80" s="64">
        <f>$G282/10</f>
        <v>0</v>
      </c>
      <c r="BC80" s="64">
        <f>$G283/10</f>
        <v>0</v>
      </c>
      <c r="BD80" s="64">
        <f>$G284/10</f>
        <v>0</v>
      </c>
      <c r="BE80" s="64">
        <f>$G285/10</f>
        <v>0</v>
      </c>
      <c r="BF80" s="64">
        <f>$G286/10</f>
        <v>0</v>
      </c>
      <c r="BG80" s="64">
        <f>$G287/10</f>
        <v>0</v>
      </c>
      <c r="BH80" s="64">
        <f>$G288/10</f>
        <v>0</v>
      </c>
      <c r="BI80" s="64">
        <f>$G289/10</f>
        <v>0</v>
      </c>
      <c r="BJ80" s="64">
        <f>$G290/10</f>
        <v>0</v>
      </c>
      <c r="BK80" s="64">
        <f>$G291/10</f>
        <v>0</v>
      </c>
      <c r="BL80" s="64">
        <f>$G292/10</f>
        <v>0</v>
      </c>
      <c r="BM80" s="64">
        <f>$G293/10</f>
        <v>0</v>
      </c>
      <c r="BN80" s="64">
        <f>$G294/10</f>
        <v>0</v>
      </c>
      <c r="BO80" s="64">
        <f>$G295/10</f>
        <v>0</v>
      </c>
      <c r="BP80" s="64">
        <f>$G296/10</f>
        <v>0</v>
      </c>
      <c r="BQ80" s="67" t="e">
        <f t="array" ref="BQ80">AVERAGE(IF(BA80:BP80&lt;&gt;0,BA80:BP80))</f>
        <v>#DIV/0!</v>
      </c>
    </row>
    <row r="81" spans="1:69" ht="15" customHeight="1" x14ac:dyDescent="0.25">
      <c r="A81" s="23">
        <f t="shared" ref="A81:A95" si="84">+D81+E81</f>
        <v>0</v>
      </c>
      <c r="B81" s="33"/>
      <c r="C81" s="33"/>
      <c r="D81" s="33"/>
      <c r="E81" s="33"/>
      <c r="H81" s="49"/>
      <c r="I81" s="50"/>
      <c r="AY81" s="92" t="s">
        <v>122</v>
      </c>
      <c r="AZ81" s="74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59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H82" s="49"/>
      <c r="I82" s="50"/>
      <c r="AY82" s="93"/>
      <c r="AZ82" s="74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59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H83" s="49"/>
      <c r="I83" s="50"/>
      <c r="AY83" s="93"/>
      <c r="AZ83" s="74" t="s">
        <v>57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59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H84" s="49"/>
      <c r="I84" s="50"/>
      <c r="AY84" s="93"/>
      <c r="AZ84" s="65" t="s">
        <v>16</v>
      </c>
      <c r="BA84" s="64">
        <f>$F301/10</f>
        <v>0</v>
      </c>
      <c r="BB84" s="64">
        <f>$F302/10</f>
        <v>0</v>
      </c>
      <c r="BC84" s="64">
        <f>$F303/10</f>
        <v>0</v>
      </c>
      <c r="BD84" s="64">
        <f>$F304/10</f>
        <v>0</v>
      </c>
      <c r="BE84" s="64">
        <f>$F305/10</f>
        <v>0</v>
      </c>
      <c r="BF84" s="64">
        <f>$F306/10</f>
        <v>0</v>
      </c>
      <c r="BG84" s="64">
        <f>$F307/10</f>
        <v>0</v>
      </c>
      <c r="BH84" s="64">
        <f>$F308/10</f>
        <v>0</v>
      </c>
      <c r="BI84" s="64">
        <f>$F309/10</f>
        <v>0</v>
      </c>
      <c r="BJ84" s="64">
        <f>$F310/10</f>
        <v>0</v>
      </c>
      <c r="BK84" s="64">
        <f>$F311/10</f>
        <v>0</v>
      </c>
      <c r="BL84" s="64">
        <f>$F312/10</f>
        <v>0</v>
      </c>
      <c r="BM84" s="64">
        <f>$F313/10</f>
        <v>0</v>
      </c>
      <c r="BN84" s="64">
        <f>$F314/10</f>
        <v>0</v>
      </c>
      <c r="BO84" s="64">
        <f>$F315/10</f>
        <v>0</v>
      </c>
      <c r="BP84" s="64">
        <f>$F316/10</f>
        <v>0</v>
      </c>
      <c r="BQ84" s="67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H85" s="49"/>
      <c r="I85" s="50"/>
      <c r="AY85" s="94"/>
      <c r="AZ85" s="65" t="s">
        <v>17</v>
      </c>
      <c r="BA85" s="64">
        <f>$G301/10</f>
        <v>0</v>
      </c>
      <c r="BB85" s="64">
        <f>$G302/10</f>
        <v>0</v>
      </c>
      <c r="BC85" s="64">
        <f>$G303/10</f>
        <v>0</v>
      </c>
      <c r="BD85" s="64">
        <f>$G304/10</f>
        <v>0</v>
      </c>
      <c r="BE85" s="64">
        <f>$G305/10</f>
        <v>0</v>
      </c>
      <c r="BF85" s="64">
        <f>$G306/10</f>
        <v>0</v>
      </c>
      <c r="BG85" s="64">
        <f>$G307/10</f>
        <v>0</v>
      </c>
      <c r="BH85" s="64">
        <f>$G308/10</f>
        <v>0</v>
      </c>
      <c r="BI85" s="64">
        <f>$G309/10</f>
        <v>0</v>
      </c>
      <c r="BJ85" s="64">
        <f>$G310/10</f>
        <v>0</v>
      </c>
      <c r="BK85" s="64">
        <f>$G311/10</f>
        <v>0</v>
      </c>
      <c r="BL85" s="64">
        <f>$G312/10</f>
        <v>0</v>
      </c>
      <c r="BM85" s="64">
        <f>$G313/10</f>
        <v>0</v>
      </c>
      <c r="BN85" s="64">
        <f>$G314/10</f>
        <v>0</v>
      </c>
      <c r="BO85" s="64">
        <f>$G315/10</f>
        <v>0</v>
      </c>
      <c r="BP85" s="64">
        <f>$G316/10</f>
        <v>0</v>
      </c>
      <c r="BQ85" s="67" t="e">
        <f t="array" ref="BQ85">AVERAGE(IF(BA85:BP85&lt;&gt;0,BA85:BP85))</f>
        <v>#DIV/0!</v>
      </c>
    </row>
    <row r="86" spans="1:69" ht="15" customHeight="1" x14ac:dyDescent="0.25">
      <c r="A86" s="23">
        <f t="shared" si="84"/>
        <v>0</v>
      </c>
      <c r="B86" s="33"/>
      <c r="C86" s="33"/>
      <c r="D86" s="33"/>
      <c r="E86" s="33"/>
      <c r="H86" s="49"/>
      <c r="I86" s="50"/>
      <c r="AY86" s="92" t="s">
        <v>123</v>
      </c>
      <c r="AZ86" s="74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59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H87" s="49"/>
      <c r="I87" s="50"/>
      <c r="AY87" s="93"/>
      <c r="AZ87" s="74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59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H88" s="49"/>
      <c r="I88" s="50"/>
      <c r="AY88" s="93"/>
      <c r="AZ88" s="74" t="s">
        <v>57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59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H89" s="49"/>
      <c r="I89" s="50"/>
      <c r="M89" s="9"/>
      <c r="N89" s="9"/>
      <c r="AY89" s="93"/>
      <c r="AZ89" s="65" t="s">
        <v>16</v>
      </c>
      <c r="BA89" s="64">
        <f>$F321/10</f>
        <v>0</v>
      </c>
      <c r="BB89" s="64">
        <f>$F322/10</f>
        <v>0</v>
      </c>
      <c r="BC89" s="64">
        <f>$F323/10</f>
        <v>0</v>
      </c>
      <c r="BD89" s="64">
        <f>$F324/10</f>
        <v>0</v>
      </c>
      <c r="BE89" s="64">
        <f>$F325/10</f>
        <v>0</v>
      </c>
      <c r="BF89" s="64">
        <f>$F326/10</f>
        <v>0</v>
      </c>
      <c r="BG89" s="64">
        <f>$F327/10</f>
        <v>0</v>
      </c>
      <c r="BH89" s="64">
        <f>$F328/10</f>
        <v>0</v>
      </c>
      <c r="BI89" s="64">
        <f>$F329/10</f>
        <v>0</v>
      </c>
      <c r="BJ89" s="64">
        <f>$F330/10</f>
        <v>0</v>
      </c>
      <c r="BK89" s="64">
        <f>$F331/10</f>
        <v>0</v>
      </c>
      <c r="BL89" s="64">
        <f>$F332/10</f>
        <v>0</v>
      </c>
      <c r="BM89" s="64">
        <f>$F333/10</f>
        <v>0</v>
      </c>
      <c r="BN89" s="64">
        <f>$F334/10</f>
        <v>0</v>
      </c>
      <c r="BO89" s="64">
        <f>$F335/10</f>
        <v>0</v>
      </c>
      <c r="BP89" s="64">
        <f>$F336/10</f>
        <v>0</v>
      </c>
      <c r="BQ89" s="67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H90" s="49"/>
      <c r="I90" s="50"/>
      <c r="M90" s="9"/>
      <c r="N90" s="9"/>
      <c r="AY90" s="94"/>
      <c r="AZ90" s="65" t="s">
        <v>17</v>
      </c>
      <c r="BA90" s="64">
        <f>$G321/10</f>
        <v>0</v>
      </c>
      <c r="BB90" s="64">
        <f>$G322/10</f>
        <v>0</v>
      </c>
      <c r="BC90" s="64">
        <f>$G323/10</f>
        <v>0</v>
      </c>
      <c r="BD90" s="64">
        <f>$G324/10</f>
        <v>0</v>
      </c>
      <c r="BE90" s="64">
        <f>$G325/10</f>
        <v>0</v>
      </c>
      <c r="BF90" s="64">
        <f>$G326/10</f>
        <v>0</v>
      </c>
      <c r="BG90" s="64">
        <f>$G327/10</f>
        <v>0</v>
      </c>
      <c r="BH90" s="64">
        <f>$G328/10</f>
        <v>0</v>
      </c>
      <c r="BI90" s="64">
        <f>$G329/10</f>
        <v>0</v>
      </c>
      <c r="BJ90" s="64">
        <f>$G330/10</f>
        <v>0</v>
      </c>
      <c r="BK90" s="64">
        <f>$G331/10</f>
        <v>0</v>
      </c>
      <c r="BL90" s="64">
        <f>$G332/10</f>
        <v>0</v>
      </c>
      <c r="BM90" s="64">
        <f>$G333/10</f>
        <v>0</v>
      </c>
      <c r="BN90" s="64">
        <f>$G334/10</f>
        <v>0</v>
      </c>
      <c r="BO90" s="64">
        <f>$G335/10</f>
        <v>0</v>
      </c>
      <c r="BP90" s="64">
        <f>$G336/10</f>
        <v>0</v>
      </c>
      <c r="BQ90" s="67" t="e">
        <f t="array" ref="BQ90">AVERAGE(IF(BA90:BP90&lt;&gt;0,BA90:BP90))</f>
        <v>#DIV/0!</v>
      </c>
    </row>
    <row r="91" spans="1:69" ht="15" customHeight="1" x14ac:dyDescent="0.25">
      <c r="A91" s="23">
        <f t="shared" si="84"/>
        <v>0</v>
      </c>
      <c r="B91" s="32"/>
      <c r="C91" s="32"/>
      <c r="D91" s="32"/>
      <c r="E91" s="32"/>
      <c r="H91" s="49"/>
      <c r="I91" s="50"/>
      <c r="M91" s="9"/>
      <c r="N91" s="9"/>
      <c r="AY91" s="92" t="s">
        <v>124</v>
      </c>
      <c r="AZ91" s="74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59" t="e">
        <f t="array" ref="BQ91">AVERAGE(IF(BA91:BP91&gt;0,BA91:BP91))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H92" s="49"/>
      <c r="I92" s="50"/>
      <c r="M92" s="9"/>
      <c r="N92" s="9"/>
      <c r="AY92" s="93"/>
      <c r="AZ92" s="74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59" t="e">
        <f t="array" ref="BQ92">AVERAGE(IF(BA92:BP92&gt;0,BA92:BP92))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H93" s="49"/>
      <c r="I93" s="50"/>
      <c r="M93" s="9"/>
      <c r="N93" s="9"/>
      <c r="AY93" s="93"/>
      <c r="AZ93" s="74" t="s">
        <v>57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59" t="e">
        <f t="array" ref="BQ93">AVERAGE(IF(BA93:BP93&gt;0,BA93:BP93))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H94" s="49"/>
      <c r="I94" s="50"/>
      <c r="M94" s="9"/>
      <c r="N94" s="9"/>
      <c r="AY94" s="93"/>
      <c r="AZ94" s="65" t="s">
        <v>16</v>
      </c>
      <c r="BA94" s="64">
        <f>$F341/10</f>
        <v>0</v>
      </c>
      <c r="BB94" s="64">
        <f>$F342/10</f>
        <v>0</v>
      </c>
      <c r="BC94" s="64">
        <f>$F343/10</f>
        <v>0</v>
      </c>
      <c r="BD94" s="64">
        <f>$F344/10</f>
        <v>0</v>
      </c>
      <c r="BE94" s="64">
        <f>$F345/10</f>
        <v>0</v>
      </c>
      <c r="BF94" s="64">
        <f>$F346/10</f>
        <v>0</v>
      </c>
      <c r="BG94" s="64">
        <f>$F347/10</f>
        <v>0</v>
      </c>
      <c r="BH94" s="64">
        <f>$F348/10</f>
        <v>0</v>
      </c>
      <c r="BI94" s="64">
        <f>$F349/10</f>
        <v>0</v>
      </c>
      <c r="BJ94" s="64">
        <f>$F350/10</f>
        <v>0</v>
      </c>
      <c r="BK94" s="64">
        <f>$F351/10</f>
        <v>0</v>
      </c>
      <c r="BL94" s="64">
        <f>$F342/10</f>
        <v>0</v>
      </c>
      <c r="BM94" s="64">
        <f>$F353/10</f>
        <v>0</v>
      </c>
      <c r="BN94" s="64">
        <f>$F354/10</f>
        <v>0</v>
      </c>
      <c r="BO94" s="64">
        <f>$F355/10</f>
        <v>0</v>
      </c>
      <c r="BP94" s="64">
        <f>$F356/10</f>
        <v>0</v>
      </c>
      <c r="BQ94" s="67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H95" s="49"/>
      <c r="I95" s="50"/>
      <c r="M95" s="9"/>
      <c r="N95" s="9"/>
      <c r="AY95" s="94"/>
      <c r="AZ95" s="65" t="s">
        <v>17</v>
      </c>
      <c r="BA95" s="64">
        <f>$G341/10</f>
        <v>0</v>
      </c>
      <c r="BB95" s="64">
        <f>$G342/10</f>
        <v>0</v>
      </c>
      <c r="BC95" s="64">
        <f>$G343/10</f>
        <v>0</v>
      </c>
      <c r="BD95" s="64">
        <f>$G344/10</f>
        <v>0</v>
      </c>
      <c r="BE95" s="64">
        <f>$G345/10</f>
        <v>0</v>
      </c>
      <c r="BF95" s="64">
        <f>$G346/10</f>
        <v>0</v>
      </c>
      <c r="BG95" s="64">
        <f>$G347/10</f>
        <v>0</v>
      </c>
      <c r="BH95" s="64">
        <f>$G348/10</f>
        <v>0</v>
      </c>
      <c r="BI95" s="64">
        <f>$G349/10</f>
        <v>0</v>
      </c>
      <c r="BJ95" s="64">
        <f>$G350/10</f>
        <v>0</v>
      </c>
      <c r="BK95" s="64">
        <f>$G351/10</f>
        <v>0</v>
      </c>
      <c r="BL95" s="64">
        <f>$G352/10</f>
        <v>0</v>
      </c>
      <c r="BM95" s="64">
        <f>$G353/10</f>
        <v>0</v>
      </c>
      <c r="BN95" s="64">
        <f>$G354/10</f>
        <v>0</v>
      </c>
      <c r="BO95" s="64">
        <f>$G355/10</f>
        <v>0</v>
      </c>
      <c r="BP95" s="64">
        <f>$G356/10</f>
        <v>0</v>
      </c>
      <c r="BQ95" s="67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H96" s="49"/>
      <c r="I96" s="50"/>
      <c r="M96" s="9"/>
      <c r="N96" s="9"/>
    </row>
    <row r="97" spans="1:41" x14ac:dyDescent="0.25">
      <c r="B97" s="1"/>
      <c r="C97" s="1"/>
      <c r="D97" s="3"/>
      <c r="E97" s="3"/>
      <c r="H97" s="49"/>
      <c r="I97" s="50"/>
      <c r="M97" s="9"/>
      <c r="N97" s="9"/>
    </row>
    <row r="98" spans="1:41" x14ac:dyDescent="0.25">
      <c r="A98" s="23"/>
      <c r="B98" s="22"/>
      <c r="C98" s="22"/>
      <c r="D98" s="23"/>
      <c r="E98" s="23"/>
      <c r="H98" s="49"/>
      <c r="I98" s="50"/>
      <c r="M98" s="9"/>
      <c r="N98" s="9"/>
    </row>
    <row r="99" spans="1:41" x14ac:dyDescent="0.25">
      <c r="A99" s="24" t="s">
        <v>0</v>
      </c>
      <c r="H99" s="49"/>
      <c r="I99" s="50"/>
    </row>
    <row r="100" spans="1:41" s="22" customFormat="1" x14ac:dyDescent="0.25">
      <c r="A100" s="22" t="s">
        <v>52</v>
      </c>
      <c r="B100" s="22" t="s">
        <v>12</v>
      </c>
      <c r="C100" s="22" t="s">
        <v>13</v>
      </c>
      <c r="D100" s="22" t="s">
        <v>14</v>
      </c>
      <c r="E100" s="22" t="s">
        <v>15</v>
      </c>
      <c r="F100" s="22" t="s">
        <v>16</v>
      </c>
      <c r="G100" s="22" t="s">
        <v>17</v>
      </c>
      <c r="H100" s="51" t="s">
        <v>18</v>
      </c>
      <c r="I100" s="52" t="s">
        <v>19</v>
      </c>
      <c r="J100" s="22" t="s">
        <v>20</v>
      </c>
      <c r="K100" s="22" t="s">
        <v>21</v>
      </c>
      <c r="L100" s="22" t="s">
        <v>22</v>
      </c>
      <c r="M100" s="22" t="s">
        <v>23</v>
      </c>
      <c r="N100" s="22" t="s">
        <v>24</v>
      </c>
      <c r="O100" s="22" t="s">
        <v>25</v>
      </c>
      <c r="P100" s="22" t="s">
        <v>26</v>
      </c>
      <c r="Q100" s="22" t="s">
        <v>27</v>
      </c>
      <c r="R100" s="22" t="s">
        <v>28</v>
      </c>
      <c r="S100" s="22" t="s">
        <v>29</v>
      </c>
      <c r="T100" s="22" t="s">
        <v>30</v>
      </c>
      <c r="U100" s="22" t="s">
        <v>31</v>
      </c>
      <c r="V100" s="22" t="s">
        <v>32</v>
      </c>
      <c r="W100" s="22" t="s">
        <v>33</v>
      </c>
      <c r="X100" s="22" t="s">
        <v>34</v>
      </c>
      <c r="Y100" s="22" t="s">
        <v>35</v>
      </c>
      <c r="Z100" s="22" t="s">
        <v>36</v>
      </c>
      <c r="AA100" s="22" t="s">
        <v>37</v>
      </c>
      <c r="AB100" s="22" t="s">
        <v>38</v>
      </c>
      <c r="AC100" s="22" t="s">
        <v>39</v>
      </c>
      <c r="AD100" s="22" t="s">
        <v>40</v>
      </c>
      <c r="AE100" s="22" t="s">
        <v>41</v>
      </c>
      <c r="AF100" s="22" t="s">
        <v>42</v>
      </c>
      <c r="AG100" s="22" t="s">
        <v>43</v>
      </c>
      <c r="AH100" s="22" t="s">
        <v>44</v>
      </c>
      <c r="AI100" s="22" t="s">
        <v>45</v>
      </c>
      <c r="AJ100" s="22" t="s">
        <v>46</v>
      </c>
      <c r="AK100" s="22" t="s">
        <v>47</v>
      </c>
      <c r="AL100" s="22" t="s">
        <v>48</v>
      </c>
      <c r="AM100" s="22" t="s">
        <v>49</v>
      </c>
      <c r="AN100" s="22" t="s">
        <v>50</v>
      </c>
      <c r="AO100" s="22" t="s">
        <v>51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  <c r="H101" s="49"/>
      <c r="I101" s="50"/>
    </row>
    <row r="102" spans="1:41" x14ac:dyDescent="0.25">
      <c r="A102" s="23">
        <f t="shared" si="85"/>
        <v>0</v>
      </c>
      <c r="B102" s="33"/>
      <c r="C102" s="33"/>
      <c r="D102" s="33"/>
      <c r="E102" s="33"/>
      <c r="H102" s="49"/>
      <c r="I102" s="50"/>
    </row>
    <row r="103" spans="1:41" x14ac:dyDescent="0.25">
      <c r="A103" s="23">
        <f t="shared" si="85"/>
        <v>0</v>
      </c>
      <c r="B103" s="33"/>
      <c r="C103" s="33"/>
      <c r="D103" s="33"/>
      <c r="E103" s="33"/>
      <c r="H103" s="49"/>
      <c r="I103" s="50"/>
    </row>
    <row r="104" spans="1:41" x14ac:dyDescent="0.25">
      <c r="A104" s="23">
        <f t="shared" si="85"/>
        <v>0</v>
      </c>
      <c r="B104" s="33"/>
      <c r="C104" s="33"/>
      <c r="D104" s="33"/>
      <c r="E104" s="33"/>
      <c r="H104" s="49"/>
      <c r="I104" s="50"/>
    </row>
    <row r="105" spans="1:41" x14ac:dyDescent="0.25">
      <c r="A105" s="23">
        <f t="shared" si="85"/>
        <v>0</v>
      </c>
      <c r="B105" s="33"/>
      <c r="C105" s="33"/>
      <c r="D105" s="33"/>
      <c r="E105" s="33"/>
      <c r="H105" s="49"/>
      <c r="I105" s="50"/>
    </row>
    <row r="106" spans="1:41" x14ac:dyDescent="0.25">
      <c r="A106" s="23">
        <f t="shared" si="85"/>
        <v>0</v>
      </c>
      <c r="B106" s="33"/>
      <c r="C106" s="33"/>
      <c r="D106" s="33"/>
      <c r="E106" s="33"/>
      <c r="H106" s="49"/>
      <c r="I106" s="50"/>
    </row>
    <row r="107" spans="1:41" x14ac:dyDescent="0.25">
      <c r="A107" s="23">
        <f t="shared" si="85"/>
        <v>0</v>
      </c>
      <c r="B107" s="33"/>
      <c r="C107" s="33"/>
      <c r="D107" s="33"/>
      <c r="E107" s="33"/>
      <c r="H107" s="49"/>
      <c r="I107" s="50"/>
    </row>
    <row r="108" spans="1:41" x14ac:dyDescent="0.25">
      <c r="A108" s="23">
        <f t="shared" si="85"/>
        <v>0</v>
      </c>
      <c r="B108" s="33"/>
      <c r="C108" s="33"/>
      <c r="D108" s="33"/>
      <c r="E108" s="33"/>
      <c r="H108" s="49"/>
      <c r="I108" s="50"/>
    </row>
    <row r="109" spans="1:41" x14ac:dyDescent="0.25">
      <c r="A109" s="23">
        <f t="shared" si="85"/>
        <v>0</v>
      </c>
      <c r="B109" s="33"/>
      <c r="C109" s="33"/>
      <c r="D109" s="33"/>
      <c r="E109" s="33"/>
      <c r="H109" s="49"/>
      <c r="I109" s="50"/>
    </row>
    <row r="110" spans="1:41" x14ac:dyDescent="0.25">
      <c r="A110" s="23">
        <f t="shared" si="85"/>
        <v>0</v>
      </c>
      <c r="B110" s="33"/>
      <c r="C110" s="33"/>
      <c r="D110" s="33"/>
      <c r="E110" s="33"/>
      <c r="H110" s="49"/>
      <c r="I110" s="50"/>
    </row>
    <row r="111" spans="1:41" x14ac:dyDescent="0.25">
      <c r="A111" s="23">
        <f t="shared" si="85"/>
        <v>0</v>
      </c>
      <c r="B111" s="33"/>
      <c r="C111" s="33"/>
      <c r="D111" s="33"/>
      <c r="E111" s="33"/>
      <c r="H111" s="49"/>
      <c r="I111" s="50"/>
    </row>
    <row r="112" spans="1:41" x14ac:dyDescent="0.25">
      <c r="A112" s="23">
        <f t="shared" si="85"/>
        <v>0</v>
      </c>
      <c r="B112" s="33"/>
      <c r="C112" s="33"/>
      <c r="D112" s="33"/>
      <c r="E112" s="33"/>
      <c r="H112" s="49"/>
      <c r="I112" s="50"/>
    </row>
    <row r="113" spans="1:41" x14ac:dyDescent="0.25">
      <c r="A113" s="23">
        <f t="shared" si="85"/>
        <v>0</v>
      </c>
      <c r="B113" s="33"/>
      <c r="C113" s="33"/>
      <c r="D113" s="33"/>
      <c r="E113" s="33"/>
      <c r="H113" s="49"/>
      <c r="I113" s="50"/>
    </row>
    <row r="114" spans="1:41" x14ac:dyDescent="0.25">
      <c r="A114" s="23">
        <f t="shared" si="85"/>
        <v>0</v>
      </c>
      <c r="B114" s="33"/>
      <c r="C114" s="33"/>
      <c r="D114" s="33"/>
      <c r="E114" s="33"/>
      <c r="H114" s="49"/>
      <c r="I114" s="50"/>
    </row>
    <row r="115" spans="1:41" x14ac:dyDescent="0.25">
      <c r="A115" s="23">
        <f t="shared" si="85"/>
        <v>0</v>
      </c>
      <c r="B115" s="33"/>
      <c r="C115" s="33"/>
      <c r="D115" s="33"/>
      <c r="E115" s="33"/>
      <c r="H115" s="49"/>
      <c r="I115" s="50"/>
    </row>
    <row r="116" spans="1:41" x14ac:dyDescent="0.25">
      <c r="A116" s="23">
        <f>+D116+E116</f>
        <v>0</v>
      </c>
      <c r="B116" s="33"/>
      <c r="C116" s="33"/>
      <c r="D116" s="33"/>
      <c r="E116" s="33"/>
      <c r="H116" s="49"/>
      <c r="I116" s="50"/>
    </row>
    <row r="117" spans="1:41" x14ac:dyDescent="0.25">
      <c r="B117" s="1"/>
      <c r="C117" s="3"/>
      <c r="H117" s="49"/>
      <c r="I117" s="50"/>
    </row>
    <row r="118" spans="1:41" x14ac:dyDescent="0.25">
      <c r="D118" s="9"/>
      <c r="E118" s="9"/>
      <c r="H118" s="49"/>
      <c r="I118" s="50"/>
    </row>
    <row r="119" spans="1:41" x14ac:dyDescent="0.25">
      <c r="A119" s="24" t="s">
        <v>1</v>
      </c>
      <c r="H119" s="49"/>
      <c r="I119" s="50"/>
    </row>
    <row r="120" spans="1:41" s="22" customFormat="1" x14ac:dyDescent="0.25">
      <c r="A120" s="22" t="s">
        <v>52</v>
      </c>
      <c r="B120" s="22" t="s">
        <v>12</v>
      </c>
      <c r="C120" s="22" t="s">
        <v>13</v>
      </c>
      <c r="D120" s="22" t="s">
        <v>14</v>
      </c>
      <c r="E120" s="22" t="s">
        <v>15</v>
      </c>
      <c r="F120" s="22" t="s">
        <v>16</v>
      </c>
      <c r="G120" s="22" t="s">
        <v>17</v>
      </c>
      <c r="H120" s="51" t="s">
        <v>18</v>
      </c>
      <c r="I120" s="52" t="s">
        <v>19</v>
      </c>
      <c r="J120" s="22" t="s">
        <v>20</v>
      </c>
      <c r="K120" s="22" t="s">
        <v>21</v>
      </c>
      <c r="L120" s="22" t="s">
        <v>22</v>
      </c>
      <c r="M120" s="22" t="s">
        <v>23</v>
      </c>
      <c r="N120" s="22" t="s">
        <v>24</v>
      </c>
      <c r="O120" s="22" t="s">
        <v>25</v>
      </c>
      <c r="P120" s="22" t="s">
        <v>26</v>
      </c>
      <c r="Q120" s="22" t="s">
        <v>27</v>
      </c>
      <c r="R120" s="22" t="s">
        <v>28</v>
      </c>
      <c r="S120" s="22" t="s">
        <v>29</v>
      </c>
      <c r="T120" s="22" t="s">
        <v>30</v>
      </c>
      <c r="U120" s="22" t="s">
        <v>31</v>
      </c>
      <c r="V120" s="22" t="s">
        <v>32</v>
      </c>
      <c r="W120" s="22" t="s">
        <v>33</v>
      </c>
      <c r="X120" s="22" t="s">
        <v>34</v>
      </c>
      <c r="Y120" s="22" t="s">
        <v>35</v>
      </c>
      <c r="Z120" s="22" t="s">
        <v>36</v>
      </c>
      <c r="AA120" s="22" t="s">
        <v>37</v>
      </c>
      <c r="AB120" s="22" t="s">
        <v>38</v>
      </c>
      <c r="AC120" s="22" t="s">
        <v>39</v>
      </c>
      <c r="AD120" s="22" t="s">
        <v>40</v>
      </c>
      <c r="AE120" s="22" t="s">
        <v>41</v>
      </c>
      <c r="AF120" s="22" t="s">
        <v>42</v>
      </c>
      <c r="AG120" s="22" t="s">
        <v>43</v>
      </c>
      <c r="AH120" s="22" t="s">
        <v>44</v>
      </c>
      <c r="AI120" s="22" t="s">
        <v>45</v>
      </c>
      <c r="AJ120" s="22" t="s">
        <v>46</v>
      </c>
      <c r="AK120" s="22" t="s">
        <v>47</v>
      </c>
      <c r="AL120" s="22" t="s">
        <v>48</v>
      </c>
      <c r="AM120" s="22" t="s">
        <v>49</v>
      </c>
      <c r="AN120" s="22" t="s">
        <v>50</v>
      </c>
      <c r="AO120" s="22" t="s">
        <v>51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  <c r="H121" s="49"/>
      <c r="I121" s="50"/>
    </row>
    <row r="122" spans="1:41" x14ac:dyDescent="0.25">
      <c r="A122" s="23">
        <f t="shared" si="86"/>
        <v>0</v>
      </c>
      <c r="B122" s="33"/>
      <c r="C122" s="33"/>
      <c r="D122" s="33"/>
      <c r="E122" s="33"/>
      <c r="H122" s="49"/>
      <c r="I122" s="50"/>
    </row>
    <row r="123" spans="1:41" x14ac:dyDescent="0.25">
      <c r="A123" s="23">
        <f t="shared" si="86"/>
        <v>0</v>
      </c>
      <c r="B123" s="33"/>
      <c r="C123" s="33"/>
      <c r="D123" s="33"/>
      <c r="E123" s="33"/>
      <c r="H123" s="49"/>
      <c r="I123" s="50"/>
    </row>
    <row r="124" spans="1:41" x14ac:dyDescent="0.25">
      <c r="A124" s="23">
        <f t="shared" si="86"/>
        <v>0</v>
      </c>
      <c r="B124" s="33"/>
      <c r="C124" s="33"/>
      <c r="D124" s="33"/>
      <c r="E124" s="33"/>
      <c r="H124" s="49"/>
      <c r="I124" s="50"/>
    </row>
    <row r="125" spans="1:41" x14ac:dyDescent="0.25">
      <c r="A125" s="23">
        <f t="shared" si="86"/>
        <v>0</v>
      </c>
      <c r="B125" s="33"/>
      <c r="C125" s="33"/>
      <c r="D125" s="33"/>
      <c r="E125" s="33"/>
      <c r="H125" s="49"/>
      <c r="I125" s="50"/>
    </row>
    <row r="126" spans="1:41" x14ac:dyDescent="0.25">
      <c r="A126" s="23">
        <f t="shared" si="86"/>
        <v>0</v>
      </c>
      <c r="B126" s="33"/>
      <c r="C126" s="33"/>
      <c r="D126" s="33"/>
      <c r="E126" s="33"/>
      <c r="H126" s="49"/>
      <c r="I126" s="50"/>
    </row>
    <row r="127" spans="1:41" x14ac:dyDescent="0.25">
      <c r="A127" s="23">
        <f t="shared" si="86"/>
        <v>0</v>
      </c>
      <c r="B127" s="33"/>
      <c r="C127" s="33"/>
      <c r="D127" s="33"/>
      <c r="E127" s="33"/>
      <c r="H127" s="49"/>
      <c r="I127" s="50"/>
    </row>
    <row r="128" spans="1:41" x14ac:dyDescent="0.25">
      <c r="A128" s="23">
        <f t="shared" si="86"/>
        <v>0</v>
      </c>
      <c r="B128" s="33"/>
      <c r="C128" s="33"/>
      <c r="D128" s="33"/>
      <c r="E128" s="33"/>
      <c r="H128" s="49"/>
      <c r="I128" s="50"/>
    </row>
    <row r="129" spans="1:41" x14ac:dyDescent="0.25">
      <c r="A129" s="23">
        <f t="shared" si="86"/>
        <v>0</v>
      </c>
      <c r="B129" s="33"/>
      <c r="C129" s="33"/>
      <c r="D129" s="33"/>
      <c r="E129" s="33"/>
      <c r="H129" s="49"/>
      <c r="I129" s="50"/>
    </row>
    <row r="130" spans="1:41" x14ac:dyDescent="0.25">
      <c r="A130" s="23">
        <f t="shared" si="86"/>
        <v>0</v>
      </c>
      <c r="B130" s="33"/>
      <c r="C130" s="33"/>
      <c r="D130" s="33"/>
      <c r="E130" s="33"/>
      <c r="H130" s="49"/>
      <c r="I130" s="50"/>
    </row>
    <row r="131" spans="1:41" x14ac:dyDescent="0.25">
      <c r="A131" s="23">
        <f t="shared" si="86"/>
        <v>0</v>
      </c>
      <c r="B131" s="33"/>
      <c r="C131" s="33"/>
      <c r="D131" s="33"/>
      <c r="E131" s="33"/>
      <c r="H131" s="49"/>
      <c r="I131" s="50"/>
    </row>
    <row r="132" spans="1:41" x14ac:dyDescent="0.25">
      <c r="A132" s="23">
        <f t="shared" si="86"/>
        <v>0</v>
      </c>
      <c r="B132" s="33"/>
      <c r="C132" s="33"/>
      <c r="D132" s="33"/>
      <c r="E132" s="33"/>
      <c r="H132" s="49"/>
      <c r="I132" s="50"/>
    </row>
    <row r="133" spans="1:41" x14ac:dyDescent="0.25">
      <c r="A133" s="23">
        <f t="shared" si="86"/>
        <v>0</v>
      </c>
      <c r="B133" s="33"/>
      <c r="C133" s="33"/>
      <c r="D133" s="33"/>
      <c r="E133" s="33"/>
      <c r="H133" s="49"/>
      <c r="I133" s="50"/>
    </row>
    <row r="134" spans="1:41" x14ac:dyDescent="0.25">
      <c r="A134" s="23">
        <f t="shared" si="86"/>
        <v>0</v>
      </c>
      <c r="B134" s="33"/>
      <c r="C134" s="33"/>
      <c r="D134" s="33"/>
      <c r="E134" s="33"/>
      <c r="H134" s="49"/>
      <c r="I134" s="50"/>
    </row>
    <row r="135" spans="1:41" x14ac:dyDescent="0.25">
      <c r="A135" s="23">
        <f t="shared" si="86"/>
        <v>0</v>
      </c>
      <c r="B135" s="33"/>
      <c r="C135" s="33"/>
      <c r="D135" s="33"/>
      <c r="E135" s="33"/>
      <c r="H135" s="49"/>
      <c r="I135" s="50"/>
    </row>
    <row r="136" spans="1:41" x14ac:dyDescent="0.25">
      <c r="A136" s="23">
        <f>+D136+E136</f>
        <v>0</v>
      </c>
      <c r="B136" s="33"/>
      <c r="C136" s="33"/>
      <c r="D136" s="33"/>
      <c r="E136" s="33"/>
      <c r="H136" s="49"/>
      <c r="I136" s="50"/>
    </row>
    <row r="137" spans="1:41" x14ac:dyDescent="0.25">
      <c r="H137" s="49"/>
      <c r="I137" s="50"/>
    </row>
    <row r="138" spans="1:41" x14ac:dyDescent="0.25">
      <c r="H138" s="49"/>
      <c r="I138" s="50"/>
    </row>
    <row r="139" spans="1:41" x14ac:dyDescent="0.25">
      <c r="A139" s="24" t="s">
        <v>7</v>
      </c>
      <c r="H139" s="49"/>
      <c r="I139" s="50"/>
    </row>
    <row r="140" spans="1:41" s="22" customFormat="1" x14ac:dyDescent="0.25">
      <c r="A140" s="22" t="s">
        <v>52</v>
      </c>
      <c r="B140" s="22" t="s">
        <v>12</v>
      </c>
      <c r="C140" s="22" t="s">
        <v>13</v>
      </c>
      <c r="D140" s="22" t="s">
        <v>14</v>
      </c>
      <c r="E140" s="22" t="s">
        <v>15</v>
      </c>
      <c r="F140" s="22" t="s">
        <v>16</v>
      </c>
      <c r="G140" s="22" t="s">
        <v>17</v>
      </c>
      <c r="H140" s="51" t="s">
        <v>18</v>
      </c>
      <c r="I140" s="52" t="s">
        <v>19</v>
      </c>
      <c r="J140" s="22" t="s">
        <v>20</v>
      </c>
      <c r="K140" s="22" t="s">
        <v>21</v>
      </c>
      <c r="L140" s="22" t="s">
        <v>22</v>
      </c>
      <c r="M140" s="22" t="s">
        <v>23</v>
      </c>
      <c r="N140" s="22" t="s">
        <v>24</v>
      </c>
      <c r="O140" s="22" t="s">
        <v>25</v>
      </c>
      <c r="P140" s="22" t="s">
        <v>26</v>
      </c>
      <c r="Q140" s="22" t="s">
        <v>27</v>
      </c>
      <c r="R140" s="22" t="s">
        <v>28</v>
      </c>
      <c r="S140" s="22" t="s">
        <v>29</v>
      </c>
      <c r="T140" s="22" t="s">
        <v>30</v>
      </c>
      <c r="U140" s="22" t="s">
        <v>31</v>
      </c>
      <c r="V140" s="22" t="s">
        <v>32</v>
      </c>
      <c r="W140" s="22" t="s">
        <v>33</v>
      </c>
      <c r="X140" s="22" t="s">
        <v>34</v>
      </c>
      <c r="Y140" s="22" t="s">
        <v>35</v>
      </c>
      <c r="Z140" s="22" t="s">
        <v>36</v>
      </c>
      <c r="AA140" s="22" t="s">
        <v>37</v>
      </c>
      <c r="AB140" s="22" t="s">
        <v>38</v>
      </c>
      <c r="AC140" s="22" t="s">
        <v>39</v>
      </c>
      <c r="AD140" s="22" t="s">
        <v>40</v>
      </c>
      <c r="AE140" s="22" t="s">
        <v>41</v>
      </c>
      <c r="AF140" s="22" t="s">
        <v>42</v>
      </c>
      <c r="AG140" s="22" t="s">
        <v>43</v>
      </c>
      <c r="AH140" s="22" t="s">
        <v>44</v>
      </c>
      <c r="AI140" s="22" t="s">
        <v>45</v>
      </c>
      <c r="AJ140" s="22" t="s">
        <v>46</v>
      </c>
      <c r="AK140" s="22" t="s">
        <v>47</v>
      </c>
      <c r="AL140" s="22" t="s">
        <v>48</v>
      </c>
      <c r="AM140" s="22" t="s">
        <v>49</v>
      </c>
      <c r="AN140" s="22" t="s">
        <v>50</v>
      </c>
      <c r="AO140" s="22" t="s">
        <v>51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  <c r="H141" s="49"/>
      <c r="I141" s="50"/>
    </row>
    <row r="142" spans="1:41" x14ac:dyDescent="0.25">
      <c r="A142" s="23">
        <f t="shared" si="87"/>
        <v>0</v>
      </c>
      <c r="B142" s="33"/>
      <c r="C142" s="33"/>
      <c r="D142" s="33"/>
      <c r="E142" s="33"/>
      <c r="H142" s="49"/>
      <c r="I142" s="50"/>
    </row>
    <row r="143" spans="1:41" x14ac:dyDescent="0.25">
      <c r="A143" s="23">
        <f t="shared" si="87"/>
        <v>0</v>
      </c>
      <c r="B143" s="33"/>
      <c r="C143" s="33"/>
      <c r="D143" s="33"/>
      <c r="E143" s="33"/>
      <c r="H143" s="49"/>
      <c r="I143" s="50"/>
    </row>
    <row r="144" spans="1:41" x14ac:dyDescent="0.25">
      <c r="A144" s="23">
        <f t="shared" si="87"/>
        <v>0</v>
      </c>
      <c r="B144" s="33"/>
      <c r="C144" s="33"/>
      <c r="D144" s="33"/>
      <c r="E144" s="33"/>
      <c r="H144" s="49"/>
      <c r="I144" s="50"/>
    </row>
    <row r="145" spans="1:41" x14ac:dyDescent="0.25">
      <c r="A145" s="23">
        <f t="shared" si="87"/>
        <v>0</v>
      </c>
      <c r="B145" s="33"/>
      <c r="C145" s="33"/>
      <c r="D145" s="33"/>
      <c r="E145" s="33"/>
      <c r="H145" s="49"/>
      <c r="I145" s="50"/>
    </row>
    <row r="146" spans="1:41" x14ac:dyDescent="0.25">
      <c r="A146" s="23">
        <f t="shared" si="87"/>
        <v>0</v>
      </c>
      <c r="B146" s="33"/>
      <c r="C146" s="33"/>
      <c r="D146" s="33"/>
      <c r="E146" s="33"/>
      <c r="H146" s="49"/>
      <c r="I146" s="50"/>
    </row>
    <row r="147" spans="1:41" x14ac:dyDescent="0.25">
      <c r="A147" s="23">
        <f t="shared" si="87"/>
        <v>0</v>
      </c>
      <c r="B147" s="33"/>
      <c r="C147" s="33"/>
      <c r="D147" s="33"/>
      <c r="E147" s="33"/>
      <c r="H147" s="49"/>
      <c r="I147" s="50"/>
    </row>
    <row r="148" spans="1:41" x14ac:dyDescent="0.25">
      <c r="A148" s="23">
        <f t="shared" si="87"/>
        <v>0</v>
      </c>
      <c r="B148" s="33"/>
      <c r="C148" s="33"/>
      <c r="D148" s="33"/>
      <c r="E148" s="33"/>
      <c r="H148" s="49"/>
      <c r="I148" s="50"/>
    </row>
    <row r="149" spans="1:41" x14ac:dyDescent="0.25">
      <c r="A149" s="23">
        <f t="shared" si="87"/>
        <v>0</v>
      </c>
      <c r="B149" s="33"/>
      <c r="C149" s="33"/>
      <c r="D149" s="33"/>
      <c r="E149" s="33"/>
      <c r="H149" s="49"/>
      <c r="I149" s="50"/>
    </row>
    <row r="150" spans="1:41" x14ac:dyDescent="0.25">
      <c r="A150" s="23">
        <f t="shared" si="87"/>
        <v>0</v>
      </c>
      <c r="B150" s="33"/>
      <c r="C150" s="33"/>
      <c r="D150" s="33"/>
      <c r="E150" s="33"/>
      <c r="H150" s="49"/>
      <c r="I150" s="50"/>
    </row>
    <row r="151" spans="1:41" x14ac:dyDescent="0.25">
      <c r="A151" s="23">
        <f t="shared" si="87"/>
        <v>0</v>
      </c>
      <c r="B151" s="33"/>
      <c r="C151" s="33"/>
      <c r="D151" s="33"/>
      <c r="E151" s="33"/>
      <c r="H151" s="49"/>
      <c r="I151" s="50"/>
    </row>
    <row r="152" spans="1:41" x14ac:dyDescent="0.25">
      <c r="A152" s="23">
        <f t="shared" si="87"/>
        <v>0</v>
      </c>
      <c r="B152" s="33"/>
      <c r="C152" s="33"/>
      <c r="D152" s="33"/>
      <c r="E152" s="33"/>
      <c r="H152" s="49"/>
      <c r="I152" s="50"/>
    </row>
    <row r="153" spans="1:41" x14ac:dyDescent="0.25">
      <c r="A153" s="23">
        <f t="shared" si="87"/>
        <v>0</v>
      </c>
      <c r="B153" s="33"/>
      <c r="C153" s="33"/>
      <c r="D153" s="33"/>
      <c r="E153" s="33"/>
      <c r="H153" s="49"/>
      <c r="I153" s="50"/>
    </row>
    <row r="154" spans="1:41" x14ac:dyDescent="0.25">
      <c r="A154" s="23">
        <f t="shared" si="87"/>
        <v>0</v>
      </c>
      <c r="B154" s="33"/>
      <c r="C154" s="33"/>
      <c r="D154" s="33"/>
      <c r="E154" s="33"/>
      <c r="H154" s="49"/>
      <c r="I154" s="50"/>
    </row>
    <row r="155" spans="1:41" x14ac:dyDescent="0.25">
      <c r="A155" s="23">
        <f t="shared" si="87"/>
        <v>0</v>
      </c>
      <c r="B155" s="33"/>
      <c r="C155" s="33"/>
      <c r="D155" s="33"/>
      <c r="E155" s="33"/>
      <c r="H155" s="49"/>
      <c r="I155" s="50"/>
    </row>
    <row r="156" spans="1:41" x14ac:dyDescent="0.25">
      <c r="A156" s="23">
        <f>+D156+E156</f>
        <v>0</v>
      </c>
      <c r="B156" s="33"/>
      <c r="C156" s="33"/>
      <c r="D156" s="33"/>
      <c r="E156" s="33"/>
      <c r="H156" s="49"/>
      <c r="I156" s="50"/>
    </row>
    <row r="157" spans="1:41" x14ac:dyDescent="0.25">
      <c r="B157" s="1"/>
      <c r="C157" s="3"/>
      <c r="H157" s="49"/>
      <c r="I157" s="50"/>
    </row>
    <row r="158" spans="1:41" x14ac:dyDescent="0.25">
      <c r="B158" s="1"/>
      <c r="C158" s="3"/>
      <c r="H158" s="49"/>
      <c r="I158" s="50"/>
    </row>
    <row r="159" spans="1:41" x14ac:dyDescent="0.25">
      <c r="A159" s="24" t="s">
        <v>2</v>
      </c>
      <c r="C159" s="2"/>
      <c r="H159" s="49"/>
      <c r="I159" s="50"/>
    </row>
    <row r="160" spans="1:41" s="22" customFormat="1" x14ac:dyDescent="0.25">
      <c r="A160" s="22" t="s">
        <v>52</v>
      </c>
      <c r="B160" s="22" t="s">
        <v>12</v>
      </c>
      <c r="C160" s="22" t="s">
        <v>13</v>
      </c>
      <c r="D160" s="22" t="s">
        <v>14</v>
      </c>
      <c r="E160" s="22" t="s">
        <v>15</v>
      </c>
      <c r="F160" s="22" t="s">
        <v>16</v>
      </c>
      <c r="G160" s="22" t="s">
        <v>17</v>
      </c>
      <c r="H160" s="51" t="s">
        <v>18</v>
      </c>
      <c r="I160" s="52" t="s">
        <v>19</v>
      </c>
      <c r="J160" s="22" t="s">
        <v>20</v>
      </c>
      <c r="K160" s="22" t="s">
        <v>21</v>
      </c>
      <c r="L160" s="22" t="s">
        <v>22</v>
      </c>
      <c r="M160" s="22" t="s">
        <v>23</v>
      </c>
      <c r="N160" s="22" t="s">
        <v>24</v>
      </c>
      <c r="O160" s="22" t="s">
        <v>25</v>
      </c>
      <c r="P160" s="22" t="s">
        <v>26</v>
      </c>
      <c r="Q160" s="22" t="s">
        <v>27</v>
      </c>
      <c r="R160" s="22" t="s">
        <v>28</v>
      </c>
      <c r="S160" s="22" t="s">
        <v>29</v>
      </c>
      <c r="T160" s="22" t="s">
        <v>30</v>
      </c>
      <c r="U160" s="22" t="s">
        <v>31</v>
      </c>
      <c r="V160" s="22" t="s">
        <v>32</v>
      </c>
      <c r="W160" s="22" t="s">
        <v>33</v>
      </c>
      <c r="X160" s="22" t="s">
        <v>34</v>
      </c>
      <c r="Y160" s="22" t="s">
        <v>35</v>
      </c>
      <c r="Z160" s="22" t="s">
        <v>36</v>
      </c>
      <c r="AA160" s="22" t="s">
        <v>37</v>
      </c>
      <c r="AB160" s="22" t="s">
        <v>38</v>
      </c>
      <c r="AC160" s="22" t="s">
        <v>39</v>
      </c>
      <c r="AD160" s="22" t="s">
        <v>40</v>
      </c>
      <c r="AE160" s="22" t="s">
        <v>41</v>
      </c>
      <c r="AF160" s="22" t="s">
        <v>42</v>
      </c>
      <c r="AG160" s="22" t="s">
        <v>43</v>
      </c>
      <c r="AH160" s="22" t="s">
        <v>44</v>
      </c>
      <c r="AI160" s="22" t="s">
        <v>45</v>
      </c>
      <c r="AJ160" s="22" t="s">
        <v>46</v>
      </c>
      <c r="AK160" s="22" t="s">
        <v>47</v>
      </c>
      <c r="AL160" s="22" t="s">
        <v>48</v>
      </c>
      <c r="AM160" s="22" t="s">
        <v>49</v>
      </c>
      <c r="AN160" s="22" t="s">
        <v>50</v>
      </c>
      <c r="AO160" s="22" t="s">
        <v>51</v>
      </c>
    </row>
    <row r="161" spans="1:9" x14ac:dyDescent="0.25">
      <c r="A161" s="23">
        <f t="shared" ref="A161:A175" si="88">+D161+E161</f>
        <v>0</v>
      </c>
      <c r="B161" s="33"/>
      <c r="C161" s="33"/>
      <c r="D161" s="33"/>
      <c r="E161" s="33"/>
      <c r="H161" s="49"/>
      <c r="I161" s="50"/>
    </row>
    <row r="162" spans="1:9" x14ac:dyDescent="0.25">
      <c r="A162" s="23">
        <f t="shared" si="88"/>
        <v>0</v>
      </c>
      <c r="B162" s="33"/>
      <c r="C162" s="33"/>
      <c r="D162" s="33"/>
      <c r="E162" s="33"/>
      <c r="H162" s="49"/>
      <c r="I162" s="50"/>
    </row>
    <row r="163" spans="1:9" x14ac:dyDescent="0.25">
      <c r="A163" s="23">
        <f t="shared" si="88"/>
        <v>0</v>
      </c>
      <c r="B163" s="33"/>
      <c r="C163" s="33"/>
      <c r="D163" s="33"/>
      <c r="E163" s="33"/>
      <c r="H163" s="49"/>
      <c r="I163" s="50"/>
    </row>
    <row r="164" spans="1:9" x14ac:dyDescent="0.25">
      <c r="A164" s="23">
        <f t="shared" si="88"/>
        <v>0</v>
      </c>
      <c r="B164" s="33"/>
      <c r="C164" s="33"/>
      <c r="D164" s="33"/>
      <c r="E164" s="33"/>
      <c r="H164" s="49"/>
      <c r="I164" s="50"/>
    </row>
    <row r="165" spans="1:9" x14ac:dyDescent="0.25">
      <c r="A165" s="23">
        <f t="shared" si="88"/>
        <v>0</v>
      </c>
      <c r="B165" s="33"/>
      <c r="C165" s="33"/>
      <c r="D165" s="33"/>
      <c r="E165" s="33"/>
      <c r="H165" s="49"/>
      <c r="I165" s="50"/>
    </row>
    <row r="166" spans="1:9" x14ac:dyDescent="0.25">
      <c r="A166" s="23">
        <f t="shared" si="88"/>
        <v>0</v>
      </c>
      <c r="B166" s="33"/>
      <c r="C166" s="33"/>
      <c r="D166" s="33"/>
      <c r="E166" s="33"/>
      <c r="H166" s="49"/>
      <c r="I166" s="50"/>
    </row>
    <row r="167" spans="1:9" x14ac:dyDescent="0.25">
      <c r="A167" s="23">
        <f t="shared" si="88"/>
        <v>0</v>
      </c>
      <c r="B167" s="33"/>
      <c r="C167" s="33"/>
      <c r="D167" s="33"/>
      <c r="E167" s="33"/>
      <c r="H167" s="49"/>
      <c r="I167" s="50"/>
    </row>
    <row r="168" spans="1:9" x14ac:dyDescent="0.25">
      <c r="A168" s="23">
        <f t="shared" si="88"/>
        <v>0</v>
      </c>
      <c r="B168" s="33"/>
      <c r="C168" s="33"/>
      <c r="D168" s="33"/>
      <c r="E168" s="33"/>
      <c r="H168" s="49"/>
      <c r="I168" s="50"/>
    </row>
    <row r="169" spans="1:9" x14ac:dyDescent="0.25">
      <c r="A169" s="23">
        <f t="shared" si="88"/>
        <v>0</v>
      </c>
      <c r="B169" s="33"/>
      <c r="C169" s="33"/>
      <c r="D169" s="33"/>
      <c r="E169" s="33"/>
      <c r="H169" s="49"/>
      <c r="I169" s="50"/>
    </row>
    <row r="170" spans="1:9" x14ac:dyDescent="0.25">
      <c r="A170" s="23">
        <f t="shared" si="88"/>
        <v>0</v>
      </c>
      <c r="B170" s="33"/>
      <c r="C170" s="33"/>
      <c r="D170" s="33"/>
      <c r="E170" s="33"/>
      <c r="H170" s="49"/>
      <c r="I170" s="50"/>
    </row>
    <row r="171" spans="1:9" x14ac:dyDescent="0.25">
      <c r="A171" s="23">
        <f t="shared" si="88"/>
        <v>0</v>
      </c>
      <c r="B171" s="33"/>
      <c r="C171" s="33"/>
      <c r="D171" s="33"/>
      <c r="E171" s="33"/>
      <c r="H171" s="49"/>
      <c r="I171" s="50"/>
    </row>
    <row r="172" spans="1:9" x14ac:dyDescent="0.25">
      <c r="A172" s="23">
        <f t="shared" si="88"/>
        <v>0</v>
      </c>
      <c r="B172" s="33"/>
      <c r="C172" s="33"/>
      <c r="D172" s="33"/>
      <c r="E172" s="33"/>
      <c r="H172" s="49"/>
      <c r="I172" s="50"/>
    </row>
    <row r="173" spans="1:9" x14ac:dyDescent="0.25">
      <c r="A173" s="23">
        <f t="shared" si="88"/>
        <v>0</v>
      </c>
      <c r="B173" s="33"/>
      <c r="C173" s="33"/>
      <c r="D173" s="33"/>
      <c r="E173" s="33"/>
      <c r="H173" s="49"/>
      <c r="I173" s="50"/>
    </row>
    <row r="174" spans="1:9" x14ac:dyDescent="0.25">
      <c r="A174" s="23">
        <f t="shared" si="88"/>
        <v>0</v>
      </c>
      <c r="B174" s="33"/>
      <c r="C174" s="33"/>
      <c r="D174" s="33"/>
      <c r="E174" s="33"/>
      <c r="H174" s="49"/>
      <c r="I174" s="50"/>
    </row>
    <row r="175" spans="1:9" x14ac:dyDescent="0.25">
      <c r="A175" s="23">
        <f t="shared" si="88"/>
        <v>0</v>
      </c>
      <c r="B175" s="33"/>
      <c r="C175" s="33"/>
      <c r="D175" s="33"/>
      <c r="E175" s="33"/>
      <c r="H175" s="49"/>
      <c r="I175" s="50"/>
    </row>
    <row r="176" spans="1:9" x14ac:dyDescent="0.25">
      <c r="A176" s="23">
        <f>+D176+E176</f>
        <v>0</v>
      </c>
      <c r="B176" s="33"/>
      <c r="C176" s="33"/>
      <c r="D176" s="33"/>
      <c r="E176" s="33"/>
      <c r="H176" s="49"/>
      <c r="I176" s="50"/>
    </row>
    <row r="177" spans="1:41" x14ac:dyDescent="0.25">
      <c r="B177" s="1"/>
      <c r="C177" s="3"/>
      <c r="H177" s="49"/>
      <c r="I177" s="50"/>
    </row>
    <row r="178" spans="1:41" x14ac:dyDescent="0.25">
      <c r="B178" s="1"/>
      <c r="C178" s="3"/>
      <c r="H178" s="49"/>
      <c r="I178" s="50"/>
    </row>
    <row r="179" spans="1:41" x14ac:dyDescent="0.25">
      <c r="A179" s="24" t="s">
        <v>8</v>
      </c>
      <c r="C179" s="2"/>
      <c r="H179" s="49"/>
      <c r="I179" s="50"/>
    </row>
    <row r="180" spans="1:41" s="22" customFormat="1" x14ac:dyDescent="0.25">
      <c r="A180" s="22" t="s">
        <v>52</v>
      </c>
      <c r="B180" s="22" t="s">
        <v>12</v>
      </c>
      <c r="C180" s="22" t="s">
        <v>13</v>
      </c>
      <c r="D180" s="22" t="s">
        <v>14</v>
      </c>
      <c r="E180" s="22" t="s">
        <v>15</v>
      </c>
      <c r="F180" s="22" t="s">
        <v>16</v>
      </c>
      <c r="G180" s="22" t="s">
        <v>17</v>
      </c>
      <c r="H180" s="51" t="s">
        <v>18</v>
      </c>
      <c r="I180" s="52" t="s">
        <v>19</v>
      </c>
      <c r="J180" s="22" t="s">
        <v>20</v>
      </c>
      <c r="K180" s="22" t="s">
        <v>21</v>
      </c>
      <c r="L180" s="22" t="s">
        <v>22</v>
      </c>
      <c r="M180" s="22" t="s">
        <v>23</v>
      </c>
      <c r="N180" s="22" t="s">
        <v>24</v>
      </c>
      <c r="O180" s="22" t="s">
        <v>25</v>
      </c>
      <c r="P180" s="22" t="s">
        <v>26</v>
      </c>
      <c r="Q180" s="22" t="s">
        <v>27</v>
      </c>
      <c r="R180" s="22" t="s">
        <v>28</v>
      </c>
      <c r="S180" s="22" t="s">
        <v>29</v>
      </c>
      <c r="T180" s="22" t="s">
        <v>30</v>
      </c>
      <c r="U180" s="22" t="s">
        <v>31</v>
      </c>
      <c r="V180" s="22" t="s">
        <v>32</v>
      </c>
      <c r="W180" s="22" t="s">
        <v>33</v>
      </c>
      <c r="X180" s="22" t="s">
        <v>34</v>
      </c>
      <c r="Y180" s="22" t="s">
        <v>35</v>
      </c>
      <c r="Z180" s="22" t="s">
        <v>36</v>
      </c>
      <c r="AA180" s="22" t="s">
        <v>37</v>
      </c>
      <c r="AB180" s="22" t="s">
        <v>38</v>
      </c>
      <c r="AC180" s="22" t="s">
        <v>39</v>
      </c>
      <c r="AD180" s="22" t="s">
        <v>40</v>
      </c>
      <c r="AE180" s="22" t="s">
        <v>41</v>
      </c>
      <c r="AF180" s="22" t="s">
        <v>42</v>
      </c>
      <c r="AG180" s="22" t="s">
        <v>43</v>
      </c>
      <c r="AH180" s="22" t="s">
        <v>44</v>
      </c>
      <c r="AI180" s="22" t="s">
        <v>45</v>
      </c>
      <c r="AJ180" s="22" t="s">
        <v>46</v>
      </c>
      <c r="AK180" s="22" t="s">
        <v>47</v>
      </c>
      <c r="AL180" s="22" t="s">
        <v>48</v>
      </c>
      <c r="AM180" s="22" t="s">
        <v>49</v>
      </c>
      <c r="AN180" s="22" t="s">
        <v>50</v>
      </c>
      <c r="AO180" s="22" t="s">
        <v>51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  <c r="H181" s="49"/>
      <c r="I181" s="50"/>
    </row>
    <row r="182" spans="1:41" x14ac:dyDescent="0.25">
      <c r="A182" s="23">
        <f t="shared" si="89"/>
        <v>0</v>
      </c>
      <c r="B182" s="33"/>
      <c r="C182" s="33"/>
      <c r="D182" s="33"/>
      <c r="E182" s="33"/>
      <c r="H182" s="49"/>
      <c r="I182" s="50"/>
    </row>
    <row r="183" spans="1:41" x14ac:dyDescent="0.25">
      <c r="A183" s="23">
        <f t="shared" si="89"/>
        <v>0</v>
      </c>
      <c r="B183" s="33"/>
      <c r="C183" s="33"/>
      <c r="D183" s="33"/>
      <c r="E183" s="33"/>
      <c r="H183" s="49"/>
      <c r="I183" s="50"/>
    </row>
    <row r="184" spans="1:41" x14ac:dyDescent="0.25">
      <c r="A184" s="23">
        <f t="shared" si="89"/>
        <v>0</v>
      </c>
      <c r="B184" s="33"/>
      <c r="C184" s="33"/>
      <c r="D184" s="33"/>
      <c r="E184" s="33"/>
      <c r="H184" s="49"/>
      <c r="I184" s="50"/>
    </row>
    <row r="185" spans="1:41" x14ac:dyDescent="0.25">
      <c r="A185" s="23">
        <f t="shared" si="89"/>
        <v>0</v>
      </c>
      <c r="B185" s="33"/>
      <c r="C185" s="33"/>
      <c r="D185" s="33"/>
      <c r="E185" s="33"/>
      <c r="H185" s="49"/>
      <c r="I185" s="50"/>
    </row>
    <row r="186" spans="1:41" x14ac:dyDescent="0.25">
      <c r="A186" s="23">
        <f t="shared" si="89"/>
        <v>0</v>
      </c>
      <c r="B186" s="33"/>
      <c r="C186" s="33"/>
      <c r="D186" s="33"/>
      <c r="E186" s="33"/>
      <c r="H186" s="49"/>
      <c r="I186" s="50"/>
    </row>
    <row r="187" spans="1:41" x14ac:dyDescent="0.25">
      <c r="A187" s="23">
        <f t="shared" si="89"/>
        <v>0</v>
      </c>
      <c r="B187" s="33"/>
      <c r="C187" s="33"/>
      <c r="D187" s="33"/>
      <c r="E187" s="33"/>
      <c r="H187" s="49"/>
      <c r="I187" s="50"/>
    </row>
    <row r="188" spans="1:41" x14ac:dyDescent="0.25">
      <c r="A188" s="23">
        <f t="shared" si="89"/>
        <v>0</v>
      </c>
      <c r="B188" s="33"/>
      <c r="C188" s="33"/>
      <c r="D188" s="33"/>
      <c r="E188" s="33"/>
      <c r="H188" s="49"/>
      <c r="I188" s="50"/>
    </row>
    <row r="189" spans="1:41" x14ac:dyDescent="0.25">
      <c r="A189" s="23">
        <f t="shared" si="89"/>
        <v>0</v>
      </c>
      <c r="B189" s="33"/>
      <c r="C189" s="33"/>
      <c r="D189" s="33"/>
      <c r="E189" s="33"/>
      <c r="H189" s="49"/>
      <c r="I189" s="50"/>
    </row>
    <row r="190" spans="1:41" x14ac:dyDescent="0.25">
      <c r="A190" s="23">
        <f t="shared" si="89"/>
        <v>0</v>
      </c>
      <c r="B190" s="33"/>
      <c r="C190" s="33"/>
      <c r="D190" s="33"/>
      <c r="E190" s="33"/>
      <c r="H190" s="49"/>
      <c r="I190" s="50"/>
    </row>
    <row r="191" spans="1:41" x14ac:dyDescent="0.25">
      <c r="A191" s="23">
        <f t="shared" si="89"/>
        <v>0</v>
      </c>
      <c r="B191" s="33"/>
      <c r="C191" s="33"/>
      <c r="D191" s="33"/>
      <c r="E191" s="33"/>
      <c r="H191" s="49"/>
      <c r="I191" s="50"/>
    </row>
    <row r="192" spans="1:41" x14ac:dyDescent="0.25">
      <c r="A192" s="23">
        <f t="shared" si="89"/>
        <v>0</v>
      </c>
      <c r="B192" s="33"/>
      <c r="C192" s="33"/>
      <c r="D192" s="33"/>
      <c r="E192" s="33"/>
      <c r="H192" s="49"/>
      <c r="I192" s="50"/>
    </row>
    <row r="193" spans="1:41" x14ac:dyDescent="0.25">
      <c r="A193" s="23">
        <f t="shared" si="89"/>
        <v>0</v>
      </c>
      <c r="B193" s="33"/>
      <c r="C193" s="33"/>
      <c r="D193" s="33"/>
      <c r="E193" s="33"/>
      <c r="H193" s="49"/>
      <c r="I193" s="50"/>
    </row>
    <row r="194" spans="1:41" x14ac:dyDescent="0.25">
      <c r="A194" s="23">
        <f t="shared" si="89"/>
        <v>0</v>
      </c>
      <c r="B194" s="33"/>
      <c r="C194" s="33"/>
      <c r="D194" s="33"/>
      <c r="E194" s="33"/>
      <c r="H194" s="49"/>
      <c r="I194" s="50"/>
    </row>
    <row r="195" spans="1:41" x14ac:dyDescent="0.25">
      <c r="A195" s="23">
        <f t="shared" si="89"/>
        <v>0</v>
      </c>
      <c r="B195" s="33"/>
      <c r="C195" s="33"/>
      <c r="D195" s="33"/>
      <c r="E195" s="33"/>
      <c r="H195" s="49"/>
      <c r="I195" s="50"/>
    </row>
    <row r="196" spans="1:41" x14ac:dyDescent="0.25">
      <c r="A196" s="23">
        <f>+D196+E196</f>
        <v>0</v>
      </c>
      <c r="B196" s="33"/>
      <c r="C196" s="33"/>
      <c r="D196" s="33"/>
      <c r="E196" s="33"/>
      <c r="H196" s="49"/>
      <c r="I196" s="50"/>
    </row>
    <row r="197" spans="1:41" x14ac:dyDescent="0.25">
      <c r="B197" s="1"/>
      <c r="C197" s="3"/>
      <c r="H197" s="49"/>
      <c r="I197" s="50"/>
    </row>
    <row r="198" spans="1:41" x14ac:dyDescent="0.25">
      <c r="B198" s="1"/>
      <c r="C198" s="3"/>
      <c r="H198" s="49"/>
      <c r="I198" s="50"/>
    </row>
    <row r="199" spans="1:41" x14ac:dyDescent="0.25">
      <c r="A199" s="24" t="s">
        <v>3</v>
      </c>
      <c r="H199" s="49"/>
      <c r="I199" s="50"/>
    </row>
    <row r="200" spans="1:41" s="22" customFormat="1" x14ac:dyDescent="0.25">
      <c r="A200" s="22" t="s">
        <v>52</v>
      </c>
      <c r="B200" s="22" t="s">
        <v>12</v>
      </c>
      <c r="C200" s="22" t="s">
        <v>13</v>
      </c>
      <c r="D200" s="22" t="s">
        <v>14</v>
      </c>
      <c r="E200" s="22" t="s">
        <v>15</v>
      </c>
      <c r="F200" s="22" t="s">
        <v>16</v>
      </c>
      <c r="G200" s="22" t="s">
        <v>17</v>
      </c>
      <c r="H200" s="51" t="s">
        <v>18</v>
      </c>
      <c r="I200" s="52" t="s">
        <v>19</v>
      </c>
      <c r="J200" s="22" t="s">
        <v>20</v>
      </c>
      <c r="K200" s="22" t="s">
        <v>21</v>
      </c>
      <c r="L200" s="22" t="s">
        <v>22</v>
      </c>
      <c r="M200" s="22" t="s">
        <v>23</v>
      </c>
      <c r="N200" s="22" t="s">
        <v>24</v>
      </c>
      <c r="O200" s="22" t="s">
        <v>25</v>
      </c>
      <c r="P200" s="22" t="s">
        <v>26</v>
      </c>
      <c r="Q200" s="22" t="s">
        <v>27</v>
      </c>
      <c r="R200" s="22" t="s">
        <v>28</v>
      </c>
      <c r="S200" s="22" t="s">
        <v>29</v>
      </c>
      <c r="T200" s="22" t="s">
        <v>30</v>
      </c>
      <c r="U200" s="22" t="s">
        <v>31</v>
      </c>
      <c r="V200" s="22" t="s">
        <v>32</v>
      </c>
      <c r="W200" s="22" t="s">
        <v>33</v>
      </c>
      <c r="X200" s="22" t="s">
        <v>34</v>
      </c>
      <c r="Y200" s="22" t="s">
        <v>35</v>
      </c>
      <c r="Z200" s="22" t="s">
        <v>36</v>
      </c>
      <c r="AA200" s="22" t="s">
        <v>37</v>
      </c>
      <c r="AB200" s="22" t="s">
        <v>38</v>
      </c>
      <c r="AC200" s="22" t="s">
        <v>39</v>
      </c>
      <c r="AD200" s="22" t="s">
        <v>40</v>
      </c>
      <c r="AE200" s="22" t="s">
        <v>41</v>
      </c>
      <c r="AF200" s="22" t="s">
        <v>42</v>
      </c>
      <c r="AG200" s="22" t="s">
        <v>43</v>
      </c>
      <c r="AH200" s="22" t="s">
        <v>44</v>
      </c>
      <c r="AI200" s="22" t="s">
        <v>45</v>
      </c>
      <c r="AJ200" s="22" t="s">
        <v>46</v>
      </c>
      <c r="AK200" s="22" t="s">
        <v>47</v>
      </c>
      <c r="AL200" s="22" t="s">
        <v>48</v>
      </c>
      <c r="AM200" s="22" t="s">
        <v>49</v>
      </c>
      <c r="AN200" s="22" t="s">
        <v>50</v>
      </c>
      <c r="AO200" s="22" t="s">
        <v>51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  <c r="H201" s="49"/>
      <c r="I201" s="50"/>
    </row>
    <row r="202" spans="1:41" x14ac:dyDescent="0.25">
      <c r="A202" s="23">
        <f t="shared" si="90"/>
        <v>0</v>
      </c>
      <c r="B202" s="33"/>
      <c r="C202" s="33"/>
      <c r="D202" s="33"/>
      <c r="E202" s="33"/>
      <c r="H202" s="49"/>
      <c r="I202" s="50"/>
    </row>
    <row r="203" spans="1:41" x14ac:dyDescent="0.25">
      <c r="A203" s="23">
        <f t="shared" si="90"/>
        <v>0</v>
      </c>
      <c r="B203" s="33"/>
      <c r="C203" s="33"/>
      <c r="D203" s="33"/>
      <c r="E203" s="33"/>
      <c r="H203" s="49"/>
      <c r="I203" s="50"/>
    </row>
    <row r="204" spans="1:41" x14ac:dyDescent="0.25">
      <c r="A204" s="23">
        <f t="shared" si="90"/>
        <v>0</v>
      </c>
      <c r="B204" s="33"/>
      <c r="C204" s="33"/>
      <c r="D204" s="33"/>
      <c r="E204" s="33"/>
      <c r="H204" s="49"/>
      <c r="I204" s="50"/>
    </row>
    <row r="205" spans="1:41" x14ac:dyDescent="0.25">
      <c r="A205" s="23">
        <f t="shared" si="90"/>
        <v>0</v>
      </c>
      <c r="B205" s="33"/>
      <c r="C205" s="33"/>
      <c r="D205" s="33"/>
      <c r="E205" s="33"/>
      <c r="H205" s="49"/>
      <c r="I205" s="50"/>
    </row>
    <row r="206" spans="1:41" x14ac:dyDescent="0.25">
      <c r="A206" s="23">
        <f t="shared" si="90"/>
        <v>0</v>
      </c>
      <c r="B206" s="33"/>
      <c r="C206" s="33"/>
      <c r="D206" s="33"/>
      <c r="E206" s="33"/>
      <c r="H206" s="49"/>
      <c r="I206" s="50"/>
    </row>
    <row r="207" spans="1:41" x14ac:dyDescent="0.25">
      <c r="A207" s="23">
        <f t="shared" si="90"/>
        <v>0</v>
      </c>
      <c r="B207" s="33"/>
      <c r="C207" s="33"/>
      <c r="D207" s="33"/>
      <c r="E207" s="33"/>
      <c r="H207" s="49"/>
      <c r="I207" s="50"/>
    </row>
    <row r="208" spans="1:41" x14ac:dyDescent="0.25">
      <c r="A208" s="23">
        <f t="shared" si="90"/>
        <v>0</v>
      </c>
      <c r="B208" s="33"/>
      <c r="C208" s="33"/>
      <c r="D208" s="33"/>
      <c r="E208" s="33"/>
      <c r="H208" s="49"/>
      <c r="I208" s="50"/>
    </row>
    <row r="209" spans="1:41" x14ac:dyDescent="0.25">
      <c r="A209" s="23">
        <f t="shared" si="90"/>
        <v>0</v>
      </c>
      <c r="B209" s="33"/>
      <c r="C209" s="33"/>
      <c r="D209" s="33"/>
      <c r="E209" s="33"/>
      <c r="H209" s="49"/>
      <c r="I209" s="50"/>
    </row>
    <row r="210" spans="1:41" x14ac:dyDescent="0.25">
      <c r="A210" s="23">
        <f t="shared" si="90"/>
        <v>0</v>
      </c>
      <c r="B210" s="33"/>
      <c r="C210" s="33"/>
      <c r="D210" s="33"/>
      <c r="E210" s="33"/>
      <c r="H210" s="49"/>
      <c r="I210" s="50"/>
    </row>
    <row r="211" spans="1:41" x14ac:dyDescent="0.25">
      <c r="A211" s="23">
        <f t="shared" si="90"/>
        <v>0</v>
      </c>
      <c r="B211" s="33"/>
      <c r="C211" s="33"/>
      <c r="D211" s="33"/>
      <c r="E211" s="33"/>
      <c r="H211" s="49"/>
      <c r="I211" s="50"/>
    </row>
    <row r="212" spans="1:41" x14ac:dyDescent="0.25">
      <c r="A212" s="23">
        <f t="shared" si="90"/>
        <v>0</v>
      </c>
      <c r="B212" s="33"/>
      <c r="C212" s="33"/>
      <c r="D212" s="33"/>
      <c r="E212" s="33"/>
      <c r="H212" s="49"/>
      <c r="I212" s="50"/>
    </row>
    <row r="213" spans="1:41" x14ac:dyDescent="0.25">
      <c r="A213" s="23">
        <f t="shared" si="90"/>
        <v>0</v>
      </c>
      <c r="B213" s="33"/>
      <c r="C213" s="33"/>
      <c r="D213" s="33"/>
      <c r="E213" s="33"/>
      <c r="H213" s="49"/>
      <c r="I213" s="50"/>
    </row>
    <row r="214" spans="1:41" x14ac:dyDescent="0.25">
      <c r="A214" s="23">
        <f t="shared" si="90"/>
        <v>0</v>
      </c>
      <c r="B214" s="33"/>
      <c r="C214" s="33"/>
      <c r="D214" s="33"/>
      <c r="E214" s="33"/>
      <c r="H214" s="49"/>
      <c r="I214" s="50"/>
    </row>
    <row r="215" spans="1:41" x14ac:dyDescent="0.25">
      <c r="A215" s="23">
        <f t="shared" si="90"/>
        <v>0</v>
      </c>
      <c r="B215" s="33"/>
      <c r="C215" s="33"/>
      <c r="D215" s="33"/>
      <c r="E215" s="33"/>
      <c r="H215" s="49"/>
      <c r="I215" s="50"/>
    </row>
    <row r="216" spans="1:41" x14ac:dyDescent="0.25">
      <c r="A216" s="23">
        <f>+D216+E216</f>
        <v>0</v>
      </c>
      <c r="B216" s="33"/>
      <c r="C216" s="33"/>
      <c r="D216" s="33"/>
      <c r="E216" s="33"/>
      <c r="H216" s="49"/>
      <c r="I216" s="50"/>
    </row>
    <row r="217" spans="1:41" x14ac:dyDescent="0.25">
      <c r="B217" s="1"/>
      <c r="C217" s="3"/>
      <c r="H217" s="49"/>
      <c r="I217" s="50"/>
    </row>
    <row r="218" spans="1:41" x14ac:dyDescent="0.25">
      <c r="B218" s="1"/>
      <c r="C218" s="3"/>
      <c r="H218" s="49"/>
      <c r="I218" s="50"/>
    </row>
    <row r="219" spans="1:41" x14ac:dyDescent="0.25">
      <c r="A219" s="24" t="s">
        <v>9</v>
      </c>
      <c r="H219" s="49"/>
      <c r="I219" s="50"/>
    </row>
    <row r="220" spans="1:41" s="22" customFormat="1" x14ac:dyDescent="0.25">
      <c r="A220" s="22" t="s">
        <v>52</v>
      </c>
      <c r="B220" s="22" t="s">
        <v>12</v>
      </c>
      <c r="C220" s="22" t="s">
        <v>13</v>
      </c>
      <c r="D220" s="22" t="s">
        <v>14</v>
      </c>
      <c r="E220" s="22" t="s">
        <v>15</v>
      </c>
      <c r="F220" s="22" t="s">
        <v>16</v>
      </c>
      <c r="G220" s="22" t="s">
        <v>17</v>
      </c>
      <c r="H220" s="51" t="s">
        <v>18</v>
      </c>
      <c r="I220" s="52" t="s">
        <v>19</v>
      </c>
      <c r="J220" s="22" t="s">
        <v>20</v>
      </c>
      <c r="K220" s="22" t="s">
        <v>21</v>
      </c>
      <c r="L220" s="22" t="s">
        <v>22</v>
      </c>
      <c r="M220" s="22" t="s">
        <v>23</v>
      </c>
      <c r="N220" s="22" t="s">
        <v>24</v>
      </c>
      <c r="O220" s="22" t="s">
        <v>25</v>
      </c>
      <c r="P220" s="22" t="s">
        <v>26</v>
      </c>
      <c r="Q220" s="22" t="s">
        <v>27</v>
      </c>
      <c r="R220" s="22" t="s">
        <v>28</v>
      </c>
      <c r="S220" s="22" t="s">
        <v>29</v>
      </c>
      <c r="T220" s="22" t="s">
        <v>30</v>
      </c>
      <c r="U220" s="22" t="s">
        <v>31</v>
      </c>
      <c r="V220" s="22" t="s">
        <v>32</v>
      </c>
      <c r="W220" s="22" t="s">
        <v>33</v>
      </c>
      <c r="X220" s="22" t="s">
        <v>34</v>
      </c>
      <c r="Y220" s="22" t="s">
        <v>35</v>
      </c>
      <c r="Z220" s="22" t="s">
        <v>36</v>
      </c>
      <c r="AA220" s="22" t="s">
        <v>37</v>
      </c>
      <c r="AB220" s="22" t="s">
        <v>38</v>
      </c>
      <c r="AC220" s="22" t="s">
        <v>39</v>
      </c>
      <c r="AD220" s="22" t="s">
        <v>40</v>
      </c>
      <c r="AE220" s="22" t="s">
        <v>41</v>
      </c>
      <c r="AF220" s="22" t="s">
        <v>42</v>
      </c>
      <c r="AG220" s="22" t="s">
        <v>43</v>
      </c>
      <c r="AH220" s="22" t="s">
        <v>44</v>
      </c>
      <c r="AI220" s="22" t="s">
        <v>45</v>
      </c>
      <c r="AJ220" s="22" t="s">
        <v>46</v>
      </c>
      <c r="AK220" s="22" t="s">
        <v>47</v>
      </c>
      <c r="AL220" s="22" t="s">
        <v>48</v>
      </c>
      <c r="AM220" s="22" t="s">
        <v>49</v>
      </c>
      <c r="AN220" s="22" t="s">
        <v>50</v>
      </c>
      <c r="AO220" s="22" t="s">
        <v>51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  <c r="H221" s="49"/>
      <c r="I221" s="50"/>
    </row>
    <row r="222" spans="1:41" x14ac:dyDescent="0.25">
      <c r="A222" s="23">
        <f t="shared" si="91"/>
        <v>0</v>
      </c>
      <c r="B222" s="33"/>
      <c r="C222" s="33"/>
      <c r="D222" s="33"/>
      <c r="E222" s="33"/>
      <c r="H222" s="49"/>
      <c r="I222" s="50"/>
    </row>
    <row r="223" spans="1:41" x14ac:dyDescent="0.25">
      <c r="A223" s="23">
        <f t="shared" si="91"/>
        <v>0</v>
      </c>
      <c r="B223" s="33"/>
      <c r="C223" s="33"/>
      <c r="D223" s="33"/>
      <c r="E223" s="33"/>
      <c r="H223" s="49"/>
      <c r="I223" s="50"/>
    </row>
    <row r="224" spans="1:41" x14ac:dyDescent="0.25">
      <c r="A224" s="23">
        <f t="shared" si="91"/>
        <v>0</v>
      </c>
      <c r="B224" s="33"/>
      <c r="C224" s="33"/>
      <c r="D224" s="33"/>
      <c r="E224" s="33"/>
      <c r="H224" s="49"/>
      <c r="I224" s="50"/>
    </row>
    <row r="225" spans="1:41" x14ac:dyDescent="0.25">
      <c r="A225" s="23">
        <f t="shared" si="91"/>
        <v>0</v>
      </c>
      <c r="B225" s="33"/>
      <c r="C225" s="33"/>
      <c r="D225" s="33"/>
      <c r="E225" s="33"/>
      <c r="H225" s="49"/>
      <c r="I225" s="50"/>
    </row>
    <row r="226" spans="1:41" x14ac:dyDescent="0.25">
      <c r="A226" s="23">
        <f t="shared" si="91"/>
        <v>0</v>
      </c>
      <c r="B226" s="33"/>
      <c r="C226" s="33"/>
      <c r="D226" s="33"/>
      <c r="E226" s="33"/>
      <c r="H226" s="49"/>
      <c r="I226" s="50"/>
    </row>
    <row r="227" spans="1:41" x14ac:dyDescent="0.25">
      <c r="A227" s="23">
        <f t="shared" si="91"/>
        <v>0</v>
      </c>
      <c r="B227" s="33"/>
      <c r="C227" s="33"/>
      <c r="D227" s="33"/>
      <c r="E227" s="33"/>
      <c r="H227" s="49"/>
      <c r="I227" s="50"/>
    </row>
    <row r="228" spans="1:41" x14ac:dyDescent="0.25">
      <c r="A228" s="23">
        <f t="shared" si="91"/>
        <v>0</v>
      </c>
      <c r="B228" s="33"/>
      <c r="C228" s="33"/>
      <c r="D228" s="33"/>
      <c r="E228" s="33"/>
      <c r="H228" s="49"/>
      <c r="I228" s="50"/>
    </row>
    <row r="229" spans="1:41" x14ac:dyDescent="0.25">
      <c r="A229" s="23">
        <f t="shared" si="91"/>
        <v>0</v>
      </c>
      <c r="B229" s="33"/>
      <c r="C229" s="33"/>
      <c r="D229" s="33"/>
      <c r="E229" s="33"/>
      <c r="H229" s="49"/>
      <c r="I229" s="50"/>
    </row>
    <row r="230" spans="1:41" x14ac:dyDescent="0.25">
      <c r="A230" s="23">
        <f t="shared" si="91"/>
        <v>0</v>
      </c>
      <c r="B230" s="33"/>
      <c r="C230" s="33"/>
      <c r="D230" s="33"/>
      <c r="E230" s="33"/>
      <c r="H230" s="49"/>
      <c r="I230" s="50"/>
    </row>
    <row r="231" spans="1:41" x14ac:dyDescent="0.25">
      <c r="A231" s="23">
        <f t="shared" si="91"/>
        <v>0</v>
      </c>
      <c r="B231" s="33"/>
      <c r="C231" s="33"/>
      <c r="D231" s="33"/>
      <c r="E231" s="33"/>
      <c r="H231" s="49"/>
      <c r="I231" s="50"/>
    </row>
    <row r="232" spans="1:41" x14ac:dyDescent="0.25">
      <c r="A232" s="23">
        <f t="shared" si="91"/>
        <v>0</v>
      </c>
      <c r="B232" s="33"/>
      <c r="C232" s="33"/>
      <c r="D232" s="33"/>
      <c r="E232" s="33"/>
      <c r="H232" s="49"/>
      <c r="I232" s="50"/>
    </row>
    <row r="233" spans="1:41" x14ac:dyDescent="0.25">
      <c r="A233" s="23">
        <f t="shared" si="91"/>
        <v>0</v>
      </c>
      <c r="B233" s="33"/>
      <c r="C233" s="33"/>
      <c r="D233" s="33"/>
      <c r="E233" s="33"/>
      <c r="H233" s="49"/>
      <c r="I233" s="50"/>
    </row>
    <row r="234" spans="1:41" x14ac:dyDescent="0.25">
      <c r="A234" s="23">
        <f t="shared" si="91"/>
        <v>0</v>
      </c>
      <c r="B234" s="33"/>
      <c r="C234" s="33"/>
      <c r="D234" s="33"/>
      <c r="E234" s="33"/>
      <c r="H234" s="49"/>
      <c r="I234" s="50"/>
    </row>
    <row r="235" spans="1:41" x14ac:dyDescent="0.25">
      <c r="A235" s="23">
        <f t="shared" si="91"/>
        <v>0</v>
      </c>
      <c r="B235" s="33"/>
      <c r="C235" s="33"/>
      <c r="D235" s="33"/>
      <c r="E235" s="33"/>
      <c r="H235" s="49"/>
      <c r="I235" s="50"/>
    </row>
    <row r="236" spans="1:41" x14ac:dyDescent="0.25">
      <c r="A236" s="23">
        <f>+D236+E236</f>
        <v>0</v>
      </c>
      <c r="B236" s="33"/>
      <c r="C236" s="33"/>
      <c r="D236" s="33"/>
      <c r="E236" s="33"/>
      <c r="H236" s="49"/>
      <c r="I236" s="50"/>
    </row>
    <row r="237" spans="1:41" x14ac:dyDescent="0.25">
      <c r="B237" s="1"/>
      <c r="C237" s="3"/>
      <c r="H237" s="49"/>
      <c r="I237" s="50"/>
    </row>
    <row r="238" spans="1:41" x14ac:dyDescent="0.25">
      <c r="B238" s="1"/>
      <c r="C238" s="3"/>
      <c r="H238" s="49"/>
      <c r="I238" s="50"/>
    </row>
    <row r="239" spans="1:41" x14ac:dyDescent="0.25">
      <c r="A239" s="24" t="s">
        <v>11</v>
      </c>
      <c r="C239" s="2"/>
      <c r="H239" s="49"/>
      <c r="I239" s="50"/>
    </row>
    <row r="240" spans="1:41" s="22" customFormat="1" x14ac:dyDescent="0.25">
      <c r="A240" s="22" t="s">
        <v>52</v>
      </c>
      <c r="B240" s="22" t="s">
        <v>12</v>
      </c>
      <c r="C240" s="22" t="s">
        <v>13</v>
      </c>
      <c r="D240" s="22" t="s">
        <v>14</v>
      </c>
      <c r="E240" s="22" t="s">
        <v>15</v>
      </c>
      <c r="F240" s="22" t="s">
        <v>16</v>
      </c>
      <c r="G240" s="22" t="s">
        <v>17</v>
      </c>
      <c r="H240" s="51" t="s">
        <v>18</v>
      </c>
      <c r="I240" s="52" t="s">
        <v>19</v>
      </c>
      <c r="J240" s="22" t="s">
        <v>20</v>
      </c>
      <c r="K240" s="22" t="s">
        <v>21</v>
      </c>
      <c r="L240" s="22" t="s">
        <v>22</v>
      </c>
      <c r="M240" s="22" t="s">
        <v>23</v>
      </c>
      <c r="N240" s="22" t="s">
        <v>24</v>
      </c>
      <c r="O240" s="22" t="s">
        <v>25</v>
      </c>
      <c r="P240" s="22" t="s">
        <v>26</v>
      </c>
      <c r="Q240" s="22" t="s">
        <v>27</v>
      </c>
      <c r="R240" s="22" t="s">
        <v>28</v>
      </c>
      <c r="S240" s="22" t="s">
        <v>29</v>
      </c>
      <c r="T240" s="22" t="s">
        <v>30</v>
      </c>
      <c r="U240" s="22" t="s">
        <v>31</v>
      </c>
      <c r="V240" s="22" t="s">
        <v>32</v>
      </c>
      <c r="W240" s="22" t="s">
        <v>33</v>
      </c>
      <c r="X240" s="22" t="s">
        <v>34</v>
      </c>
      <c r="Y240" s="22" t="s">
        <v>35</v>
      </c>
      <c r="Z240" s="22" t="s">
        <v>36</v>
      </c>
      <c r="AA240" s="22" t="s">
        <v>37</v>
      </c>
      <c r="AB240" s="22" t="s">
        <v>38</v>
      </c>
      <c r="AC240" s="22" t="s">
        <v>39</v>
      </c>
      <c r="AD240" s="22" t="s">
        <v>40</v>
      </c>
      <c r="AE240" s="22" t="s">
        <v>41</v>
      </c>
      <c r="AF240" s="22" t="s">
        <v>42</v>
      </c>
      <c r="AG240" s="22" t="s">
        <v>43</v>
      </c>
      <c r="AH240" s="22" t="s">
        <v>44</v>
      </c>
      <c r="AI240" s="22" t="s">
        <v>45</v>
      </c>
      <c r="AJ240" s="22" t="s">
        <v>46</v>
      </c>
      <c r="AK240" s="22" t="s">
        <v>47</v>
      </c>
      <c r="AL240" s="22" t="s">
        <v>48</v>
      </c>
      <c r="AM240" s="22" t="s">
        <v>49</v>
      </c>
      <c r="AN240" s="22" t="s">
        <v>50</v>
      </c>
      <c r="AO240" s="22" t="s">
        <v>51</v>
      </c>
    </row>
    <row r="241" spans="1:9" x14ac:dyDescent="0.25">
      <c r="A241" s="23">
        <f t="shared" ref="A241:A255" si="92">+D241+E241</f>
        <v>0</v>
      </c>
      <c r="B241" s="33"/>
      <c r="C241" s="33"/>
      <c r="D241" s="33"/>
      <c r="E241" s="33"/>
      <c r="H241" s="49"/>
      <c r="I241" s="50"/>
    </row>
    <row r="242" spans="1:9" x14ac:dyDescent="0.25">
      <c r="A242" s="23">
        <f t="shared" si="92"/>
        <v>0</v>
      </c>
      <c r="B242" s="33"/>
      <c r="C242" s="33"/>
      <c r="D242" s="33"/>
      <c r="E242" s="33"/>
      <c r="H242" s="49"/>
      <c r="I242" s="50"/>
    </row>
    <row r="243" spans="1:9" x14ac:dyDescent="0.25">
      <c r="A243" s="23">
        <f t="shared" si="92"/>
        <v>0</v>
      </c>
      <c r="B243" s="33"/>
      <c r="C243" s="33"/>
      <c r="D243" s="33"/>
      <c r="E243" s="33"/>
      <c r="H243" s="49"/>
      <c r="I243" s="50"/>
    </row>
    <row r="244" spans="1:9" x14ac:dyDescent="0.25">
      <c r="A244" s="23">
        <f t="shared" si="92"/>
        <v>0</v>
      </c>
      <c r="B244" s="33"/>
      <c r="C244" s="33"/>
      <c r="D244" s="33"/>
      <c r="E244" s="33"/>
      <c r="H244" s="49"/>
      <c r="I244" s="50"/>
    </row>
    <row r="245" spans="1:9" x14ac:dyDescent="0.25">
      <c r="A245" s="23">
        <f t="shared" si="92"/>
        <v>0</v>
      </c>
      <c r="B245" s="33"/>
      <c r="C245" s="33"/>
      <c r="D245" s="33"/>
      <c r="E245" s="33"/>
      <c r="H245" s="49"/>
      <c r="I245" s="50"/>
    </row>
    <row r="246" spans="1:9" x14ac:dyDescent="0.25">
      <c r="A246" s="23">
        <f t="shared" si="92"/>
        <v>0</v>
      </c>
      <c r="B246" s="33"/>
      <c r="C246" s="33"/>
      <c r="D246" s="33"/>
      <c r="E246" s="33"/>
      <c r="H246" s="49"/>
      <c r="I246" s="50"/>
    </row>
    <row r="247" spans="1:9" x14ac:dyDescent="0.25">
      <c r="A247" s="23">
        <f t="shared" si="92"/>
        <v>0</v>
      </c>
      <c r="B247" s="33"/>
      <c r="C247" s="33"/>
      <c r="D247" s="33"/>
      <c r="E247" s="33"/>
      <c r="H247" s="49"/>
      <c r="I247" s="50"/>
    </row>
    <row r="248" spans="1:9" x14ac:dyDescent="0.25">
      <c r="A248" s="23">
        <f t="shared" si="92"/>
        <v>0</v>
      </c>
      <c r="B248" s="33"/>
      <c r="C248" s="33"/>
      <c r="D248" s="33"/>
      <c r="E248" s="33"/>
      <c r="H248" s="49"/>
      <c r="I248" s="50"/>
    </row>
    <row r="249" spans="1:9" x14ac:dyDescent="0.25">
      <c r="A249" s="23">
        <f t="shared" si="92"/>
        <v>0</v>
      </c>
      <c r="B249" s="33"/>
      <c r="C249" s="33"/>
      <c r="D249" s="33"/>
      <c r="E249" s="33"/>
      <c r="H249" s="49"/>
      <c r="I249" s="50"/>
    </row>
    <row r="250" spans="1:9" x14ac:dyDescent="0.25">
      <c r="A250" s="23">
        <f t="shared" si="92"/>
        <v>0</v>
      </c>
      <c r="B250" s="33"/>
      <c r="C250" s="33"/>
      <c r="D250" s="33"/>
      <c r="E250" s="33"/>
      <c r="H250" s="49"/>
      <c r="I250" s="50"/>
    </row>
    <row r="251" spans="1:9" x14ac:dyDescent="0.25">
      <c r="A251" s="23">
        <f t="shared" si="92"/>
        <v>0</v>
      </c>
      <c r="B251" s="33"/>
      <c r="C251" s="33"/>
      <c r="D251" s="33"/>
      <c r="E251" s="33"/>
      <c r="H251" s="49"/>
      <c r="I251" s="50"/>
    </row>
    <row r="252" spans="1:9" x14ac:dyDescent="0.25">
      <c r="A252" s="23">
        <f t="shared" si="92"/>
        <v>0</v>
      </c>
      <c r="B252" s="33"/>
      <c r="C252" s="33"/>
      <c r="D252" s="33"/>
      <c r="E252" s="33"/>
      <c r="H252" s="49"/>
      <c r="I252" s="50"/>
    </row>
    <row r="253" spans="1:9" x14ac:dyDescent="0.25">
      <c r="A253" s="23">
        <f t="shared" si="92"/>
        <v>0</v>
      </c>
      <c r="B253" s="33"/>
      <c r="C253" s="33"/>
      <c r="D253" s="33"/>
      <c r="E253" s="33"/>
      <c r="H253" s="49"/>
      <c r="I253" s="50"/>
    </row>
    <row r="254" spans="1:9" x14ac:dyDescent="0.25">
      <c r="A254" s="23">
        <f t="shared" si="92"/>
        <v>0</v>
      </c>
      <c r="B254" s="33"/>
      <c r="C254" s="33"/>
      <c r="D254" s="33"/>
      <c r="E254" s="33"/>
      <c r="H254" s="49"/>
      <c r="I254" s="50"/>
    </row>
    <row r="255" spans="1:9" x14ac:dyDescent="0.25">
      <c r="A255" s="23">
        <f t="shared" si="92"/>
        <v>0</v>
      </c>
      <c r="B255" s="33"/>
      <c r="C255" s="33"/>
      <c r="D255" s="33"/>
      <c r="E255" s="33"/>
      <c r="H255" s="49"/>
      <c r="I255" s="50"/>
    </row>
    <row r="256" spans="1:9" x14ac:dyDescent="0.25">
      <c r="A256" s="23">
        <f>+D256+E256</f>
        <v>0</v>
      </c>
      <c r="B256" s="33"/>
      <c r="C256" s="33"/>
      <c r="D256" s="33"/>
      <c r="E256" s="33"/>
      <c r="H256" s="49"/>
      <c r="I256" s="50"/>
    </row>
    <row r="257" spans="1:41" x14ac:dyDescent="0.25">
      <c r="B257" s="1"/>
      <c r="C257" s="3"/>
      <c r="H257" s="49"/>
      <c r="I257" s="50"/>
    </row>
    <row r="258" spans="1:41" x14ac:dyDescent="0.25">
      <c r="B258" s="1"/>
      <c r="C258" s="3"/>
      <c r="H258" s="49"/>
      <c r="I258" s="50"/>
    </row>
    <row r="259" spans="1:41" x14ac:dyDescent="0.25">
      <c r="A259" s="24" t="s">
        <v>10</v>
      </c>
      <c r="H259" s="49"/>
      <c r="I259" s="50"/>
    </row>
    <row r="260" spans="1:41" s="22" customFormat="1" x14ac:dyDescent="0.25">
      <c r="A260" s="22" t="s">
        <v>52</v>
      </c>
      <c r="B260" s="22" t="s">
        <v>12</v>
      </c>
      <c r="C260" s="22" t="s">
        <v>13</v>
      </c>
      <c r="D260" s="22" t="s">
        <v>14</v>
      </c>
      <c r="E260" s="22" t="s">
        <v>15</v>
      </c>
      <c r="F260" s="22" t="s">
        <v>16</v>
      </c>
      <c r="G260" s="22" t="s">
        <v>17</v>
      </c>
      <c r="H260" s="51" t="s">
        <v>18</v>
      </c>
      <c r="I260" s="52" t="s">
        <v>19</v>
      </c>
      <c r="J260" s="22" t="s">
        <v>20</v>
      </c>
      <c r="K260" s="22" t="s">
        <v>21</v>
      </c>
      <c r="L260" s="22" t="s">
        <v>22</v>
      </c>
      <c r="M260" s="22" t="s">
        <v>23</v>
      </c>
      <c r="N260" s="22" t="s">
        <v>24</v>
      </c>
      <c r="O260" s="22" t="s">
        <v>25</v>
      </c>
      <c r="P260" s="22" t="s">
        <v>26</v>
      </c>
      <c r="Q260" s="22" t="s">
        <v>27</v>
      </c>
      <c r="R260" s="22" t="s">
        <v>28</v>
      </c>
      <c r="S260" s="22" t="s">
        <v>29</v>
      </c>
      <c r="T260" s="22" t="s">
        <v>30</v>
      </c>
      <c r="U260" s="22" t="s">
        <v>31</v>
      </c>
      <c r="V260" s="22" t="s">
        <v>32</v>
      </c>
      <c r="W260" s="22" t="s">
        <v>33</v>
      </c>
      <c r="X260" s="22" t="s">
        <v>34</v>
      </c>
      <c r="Y260" s="22" t="s">
        <v>35</v>
      </c>
      <c r="Z260" s="22" t="s">
        <v>36</v>
      </c>
      <c r="AA260" s="22" t="s">
        <v>37</v>
      </c>
      <c r="AB260" s="22" t="s">
        <v>38</v>
      </c>
      <c r="AC260" s="22" t="s">
        <v>39</v>
      </c>
      <c r="AD260" s="22" t="s">
        <v>40</v>
      </c>
      <c r="AE260" s="22" t="s">
        <v>41</v>
      </c>
      <c r="AF260" s="22" t="s">
        <v>42</v>
      </c>
      <c r="AG260" s="22" t="s">
        <v>43</v>
      </c>
      <c r="AH260" s="22" t="s">
        <v>44</v>
      </c>
      <c r="AI260" s="22" t="s">
        <v>45</v>
      </c>
      <c r="AJ260" s="22" t="s">
        <v>46</v>
      </c>
      <c r="AK260" s="22" t="s">
        <v>47</v>
      </c>
      <c r="AL260" s="22" t="s">
        <v>48</v>
      </c>
      <c r="AM260" s="22" t="s">
        <v>49</v>
      </c>
      <c r="AN260" s="22" t="s">
        <v>50</v>
      </c>
      <c r="AO260" s="22" t="s">
        <v>51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3"/>
      <c r="I261" s="50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3"/>
      <c r="I262" s="50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3"/>
      <c r="I263" s="50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3"/>
      <c r="I264" s="50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3"/>
      <c r="I265" s="50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3"/>
      <c r="I266" s="50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3"/>
      <c r="I267" s="50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3"/>
      <c r="I268" s="50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3"/>
      <c r="I269" s="50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3"/>
      <c r="I270" s="50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3"/>
      <c r="I271" s="50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3"/>
      <c r="I272" s="50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3"/>
      <c r="I273" s="50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3"/>
      <c r="I274" s="50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3"/>
      <c r="I275" s="50"/>
    </row>
    <row r="276" spans="1:41" x14ac:dyDescent="0.25">
      <c r="A276" s="23">
        <f>+D276+E276</f>
        <v>0</v>
      </c>
      <c r="B276" s="33"/>
      <c r="C276" s="33"/>
      <c r="D276" s="33"/>
      <c r="E276" s="33"/>
      <c r="H276" s="3"/>
      <c r="I276" s="50"/>
    </row>
    <row r="277" spans="1:41" x14ac:dyDescent="0.25">
      <c r="H277" s="49"/>
      <c r="I277" s="50"/>
    </row>
    <row r="278" spans="1:41" x14ac:dyDescent="0.25">
      <c r="C278" s="2"/>
      <c r="H278" s="49"/>
      <c r="I278" s="50"/>
    </row>
    <row r="279" spans="1:41" x14ac:dyDescent="0.25">
      <c r="A279" s="24" t="s">
        <v>53</v>
      </c>
      <c r="C279" s="2"/>
      <c r="H279" s="49"/>
      <c r="I279" s="50"/>
    </row>
    <row r="280" spans="1:41" s="22" customFormat="1" x14ac:dyDescent="0.25">
      <c r="A280" s="22" t="s">
        <v>52</v>
      </c>
      <c r="B280" s="22" t="s">
        <v>12</v>
      </c>
      <c r="C280" s="22" t="s">
        <v>13</v>
      </c>
      <c r="D280" s="22" t="s">
        <v>14</v>
      </c>
      <c r="E280" s="22" t="s">
        <v>15</v>
      </c>
      <c r="F280" s="22" t="s">
        <v>16</v>
      </c>
      <c r="G280" s="22" t="s">
        <v>17</v>
      </c>
      <c r="H280" s="51" t="s">
        <v>18</v>
      </c>
      <c r="I280" s="52" t="s">
        <v>19</v>
      </c>
      <c r="J280" s="22" t="s">
        <v>20</v>
      </c>
      <c r="K280" s="22" t="s">
        <v>21</v>
      </c>
      <c r="L280" s="22" t="s">
        <v>22</v>
      </c>
      <c r="M280" s="22" t="s">
        <v>23</v>
      </c>
      <c r="N280" s="22" t="s">
        <v>24</v>
      </c>
      <c r="O280" s="22" t="s">
        <v>25</v>
      </c>
      <c r="P280" s="22" t="s">
        <v>26</v>
      </c>
      <c r="Q280" s="22" t="s">
        <v>27</v>
      </c>
      <c r="R280" s="22" t="s">
        <v>28</v>
      </c>
      <c r="S280" s="22" t="s">
        <v>29</v>
      </c>
      <c r="T280" s="22" t="s">
        <v>30</v>
      </c>
      <c r="U280" s="22" t="s">
        <v>31</v>
      </c>
      <c r="V280" s="22" t="s">
        <v>32</v>
      </c>
      <c r="W280" s="22" t="s">
        <v>33</v>
      </c>
      <c r="X280" s="22" t="s">
        <v>34</v>
      </c>
      <c r="Y280" s="22" t="s">
        <v>35</v>
      </c>
      <c r="Z280" s="22" t="s">
        <v>36</v>
      </c>
      <c r="AA280" s="22" t="s">
        <v>37</v>
      </c>
      <c r="AB280" s="22" t="s">
        <v>38</v>
      </c>
      <c r="AC280" s="22" t="s">
        <v>39</v>
      </c>
      <c r="AD280" s="22" t="s">
        <v>40</v>
      </c>
      <c r="AE280" s="22" t="s">
        <v>41</v>
      </c>
      <c r="AF280" s="22" t="s">
        <v>42</v>
      </c>
      <c r="AG280" s="22" t="s">
        <v>43</v>
      </c>
      <c r="AH280" s="22" t="s">
        <v>44</v>
      </c>
      <c r="AI280" s="22" t="s">
        <v>45</v>
      </c>
      <c r="AJ280" s="22" t="s">
        <v>46</v>
      </c>
      <c r="AK280" s="22" t="s">
        <v>47</v>
      </c>
      <c r="AL280" s="22" t="s">
        <v>48</v>
      </c>
      <c r="AM280" s="22" t="s">
        <v>49</v>
      </c>
      <c r="AN280" s="22" t="s">
        <v>50</v>
      </c>
      <c r="AO280" s="22" t="s">
        <v>51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"/>
      <c r="I281" s="50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"/>
      <c r="I282" s="50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"/>
      <c r="I283" s="50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"/>
      <c r="I284" s="50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"/>
      <c r="I285" s="50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"/>
      <c r="I286" s="50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"/>
      <c r="I287" s="50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"/>
      <c r="I288" s="50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"/>
      <c r="I289" s="50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"/>
      <c r="I290" s="50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"/>
      <c r="I291" s="50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"/>
      <c r="I292" s="50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"/>
      <c r="I293" s="50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"/>
      <c r="I294" s="50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"/>
      <c r="I295" s="50"/>
    </row>
    <row r="296" spans="1:41" x14ac:dyDescent="0.25">
      <c r="A296" s="23">
        <f>+D296+E296</f>
        <v>0</v>
      </c>
      <c r="B296" s="33"/>
      <c r="C296" s="33"/>
      <c r="D296" s="33"/>
      <c r="E296" s="33"/>
      <c r="H296" s="3"/>
      <c r="I296" s="50"/>
    </row>
    <row r="297" spans="1:41" x14ac:dyDescent="0.25">
      <c r="B297" s="1"/>
      <c r="C297" s="3"/>
      <c r="H297" s="49"/>
      <c r="I297" s="50"/>
    </row>
    <row r="298" spans="1:41" x14ac:dyDescent="0.25">
      <c r="B298" s="1"/>
      <c r="C298" s="3"/>
      <c r="H298" s="49"/>
      <c r="I298" s="50"/>
    </row>
    <row r="299" spans="1:41" x14ac:dyDescent="0.25">
      <c r="A299" s="24" t="s">
        <v>54</v>
      </c>
      <c r="C299" s="2"/>
      <c r="H299" s="49"/>
      <c r="I299" s="50"/>
    </row>
    <row r="300" spans="1:41" s="22" customFormat="1" x14ac:dyDescent="0.25">
      <c r="A300" s="22" t="s">
        <v>52</v>
      </c>
      <c r="B300" s="22" t="s">
        <v>12</v>
      </c>
      <c r="C300" s="22" t="s">
        <v>13</v>
      </c>
      <c r="D300" s="22" t="s">
        <v>14</v>
      </c>
      <c r="E300" s="22" t="s">
        <v>15</v>
      </c>
      <c r="F300" s="22" t="s">
        <v>16</v>
      </c>
      <c r="G300" s="22" t="s">
        <v>17</v>
      </c>
      <c r="H300" s="51" t="s">
        <v>18</v>
      </c>
      <c r="I300" s="52" t="s">
        <v>19</v>
      </c>
      <c r="J300" s="22" t="s">
        <v>20</v>
      </c>
      <c r="K300" s="22" t="s">
        <v>21</v>
      </c>
      <c r="L300" s="22" t="s">
        <v>22</v>
      </c>
      <c r="M300" s="22" t="s">
        <v>23</v>
      </c>
      <c r="N300" s="22" t="s">
        <v>24</v>
      </c>
      <c r="O300" s="22" t="s">
        <v>25</v>
      </c>
      <c r="P300" s="22" t="s">
        <v>26</v>
      </c>
      <c r="Q300" s="22" t="s">
        <v>27</v>
      </c>
      <c r="R300" s="22" t="s">
        <v>28</v>
      </c>
      <c r="S300" s="22" t="s">
        <v>29</v>
      </c>
      <c r="T300" s="22" t="s">
        <v>30</v>
      </c>
      <c r="U300" s="22" t="s">
        <v>31</v>
      </c>
      <c r="V300" s="22" t="s">
        <v>32</v>
      </c>
      <c r="W300" s="22" t="s">
        <v>33</v>
      </c>
      <c r="X300" s="22" t="s">
        <v>34</v>
      </c>
      <c r="Y300" s="22" t="s">
        <v>35</v>
      </c>
      <c r="Z300" s="22" t="s">
        <v>36</v>
      </c>
      <c r="AA300" s="22" t="s">
        <v>37</v>
      </c>
      <c r="AB300" s="22" t="s">
        <v>38</v>
      </c>
      <c r="AC300" s="22" t="s">
        <v>39</v>
      </c>
      <c r="AD300" s="22" t="s">
        <v>40</v>
      </c>
      <c r="AE300" s="22" t="s">
        <v>41</v>
      </c>
      <c r="AF300" s="22" t="s">
        <v>42</v>
      </c>
      <c r="AG300" s="22" t="s">
        <v>43</v>
      </c>
      <c r="AH300" s="22" t="s">
        <v>44</v>
      </c>
      <c r="AI300" s="22" t="s">
        <v>45</v>
      </c>
      <c r="AJ300" s="22" t="s">
        <v>46</v>
      </c>
      <c r="AK300" s="22" t="s">
        <v>47</v>
      </c>
      <c r="AL300" s="22" t="s">
        <v>48</v>
      </c>
      <c r="AM300" s="22" t="s">
        <v>49</v>
      </c>
      <c r="AN300" s="22" t="s">
        <v>50</v>
      </c>
      <c r="AO300" s="22" t="s">
        <v>51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"/>
      <c r="I301" s="50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"/>
      <c r="I302" s="50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"/>
      <c r="I303" s="50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"/>
      <c r="I304" s="50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"/>
      <c r="I305" s="50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"/>
      <c r="I306" s="50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"/>
      <c r="I307" s="50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"/>
      <c r="I308" s="50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"/>
      <c r="I309" s="50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"/>
      <c r="I310" s="50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"/>
      <c r="I311" s="50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"/>
      <c r="I312" s="50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"/>
      <c r="I313" s="50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"/>
      <c r="I314" s="50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"/>
      <c r="I315" s="50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"/>
      <c r="I316" s="50"/>
    </row>
    <row r="317" spans="1:41" x14ac:dyDescent="0.25">
      <c r="B317" s="1"/>
      <c r="C317" s="3"/>
      <c r="H317" s="49"/>
      <c r="I317" s="50"/>
    </row>
    <row r="318" spans="1:41" x14ac:dyDescent="0.25">
      <c r="B318" s="1"/>
      <c r="C318" s="3"/>
      <c r="H318" s="49"/>
      <c r="I318" s="50"/>
    </row>
    <row r="319" spans="1:41" x14ac:dyDescent="0.25">
      <c r="A319" s="24" t="s">
        <v>55</v>
      </c>
      <c r="C319" s="2"/>
      <c r="H319" s="49"/>
      <c r="I319" s="50"/>
    </row>
    <row r="320" spans="1:41" s="22" customFormat="1" x14ac:dyDescent="0.25">
      <c r="A320" s="22" t="s">
        <v>52</v>
      </c>
      <c r="B320" s="22" t="s">
        <v>12</v>
      </c>
      <c r="C320" s="22" t="s">
        <v>13</v>
      </c>
      <c r="D320" s="22" t="s">
        <v>14</v>
      </c>
      <c r="E320" s="22" t="s">
        <v>15</v>
      </c>
      <c r="F320" s="22" t="s">
        <v>16</v>
      </c>
      <c r="G320" s="22" t="s">
        <v>17</v>
      </c>
      <c r="H320" s="51" t="s">
        <v>18</v>
      </c>
      <c r="I320" s="52" t="s">
        <v>19</v>
      </c>
      <c r="J320" s="22" t="s">
        <v>20</v>
      </c>
      <c r="K320" s="22" t="s">
        <v>21</v>
      </c>
      <c r="L320" s="22" t="s">
        <v>22</v>
      </c>
      <c r="M320" s="22" t="s">
        <v>23</v>
      </c>
      <c r="N320" s="22" t="s">
        <v>24</v>
      </c>
      <c r="O320" s="22" t="s">
        <v>25</v>
      </c>
      <c r="P320" s="22" t="s">
        <v>26</v>
      </c>
      <c r="Q320" s="22" t="s">
        <v>27</v>
      </c>
      <c r="R320" s="22" t="s">
        <v>28</v>
      </c>
      <c r="S320" s="22" t="s">
        <v>29</v>
      </c>
      <c r="T320" s="22" t="s">
        <v>30</v>
      </c>
      <c r="U320" s="22" t="s">
        <v>31</v>
      </c>
      <c r="V320" s="22" t="s">
        <v>32</v>
      </c>
      <c r="W320" s="22" t="s">
        <v>33</v>
      </c>
      <c r="X320" s="22" t="s">
        <v>34</v>
      </c>
      <c r="Y320" s="22" t="s">
        <v>35</v>
      </c>
      <c r="Z320" s="22" t="s">
        <v>36</v>
      </c>
      <c r="AA320" s="22" t="s">
        <v>37</v>
      </c>
      <c r="AB320" s="22" t="s">
        <v>38</v>
      </c>
      <c r="AC320" s="22" t="s">
        <v>39</v>
      </c>
      <c r="AD320" s="22" t="s">
        <v>40</v>
      </c>
      <c r="AE320" s="22" t="s">
        <v>41</v>
      </c>
      <c r="AF320" s="22" t="s">
        <v>42</v>
      </c>
      <c r="AG320" s="22" t="s">
        <v>43</v>
      </c>
      <c r="AH320" s="22" t="s">
        <v>44</v>
      </c>
      <c r="AI320" s="22" t="s">
        <v>45</v>
      </c>
      <c r="AJ320" s="22" t="s">
        <v>46</v>
      </c>
      <c r="AK320" s="22" t="s">
        <v>47</v>
      </c>
      <c r="AL320" s="22" t="s">
        <v>48</v>
      </c>
      <c r="AM320" s="22" t="s">
        <v>49</v>
      </c>
      <c r="AN320" s="22" t="s">
        <v>50</v>
      </c>
      <c r="AO320" s="22" t="s">
        <v>51</v>
      </c>
    </row>
    <row r="321" spans="1:9" x14ac:dyDescent="0.25">
      <c r="A321" s="23">
        <f>+D321+E321</f>
        <v>0</v>
      </c>
      <c r="B321" s="33"/>
      <c r="C321" s="33"/>
      <c r="D321" s="33"/>
      <c r="E321" s="33"/>
      <c r="H321" s="49"/>
      <c r="I321" s="50"/>
    </row>
    <row r="322" spans="1:9" x14ac:dyDescent="0.25">
      <c r="A322" s="23">
        <f t="shared" ref="A322:A336" si="96">+D322+E322</f>
        <v>0</v>
      </c>
      <c r="B322" s="33"/>
      <c r="C322" s="33"/>
      <c r="D322" s="33"/>
      <c r="E322" s="33"/>
      <c r="H322" s="49"/>
      <c r="I322" s="50"/>
    </row>
    <row r="323" spans="1:9" x14ac:dyDescent="0.25">
      <c r="A323" s="23">
        <f t="shared" si="96"/>
        <v>0</v>
      </c>
      <c r="B323" s="33"/>
      <c r="C323" s="33"/>
      <c r="D323" s="33"/>
      <c r="E323" s="33"/>
      <c r="H323" s="49"/>
      <c r="I323" s="50"/>
    </row>
    <row r="324" spans="1:9" x14ac:dyDescent="0.25">
      <c r="A324" s="23">
        <f t="shared" si="96"/>
        <v>0</v>
      </c>
      <c r="B324" s="33"/>
      <c r="C324" s="33"/>
      <c r="D324" s="33"/>
      <c r="E324" s="33"/>
      <c r="H324" s="49"/>
      <c r="I324" s="50"/>
    </row>
    <row r="325" spans="1:9" x14ac:dyDescent="0.25">
      <c r="A325" s="23">
        <f t="shared" si="96"/>
        <v>0</v>
      </c>
      <c r="B325" s="33"/>
      <c r="C325" s="33"/>
      <c r="D325" s="33"/>
      <c r="E325" s="33"/>
      <c r="H325" s="49"/>
      <c r="I325" s="50"/>
    </row>
    <row r="326" spans="1:9" x14ac:dyDescent="0.25">
      <c r="A326" s="23">
        <f t="shared" si="96"/>
        <v>0</v>
      </c>
      <c r="B326" s="33"/>
      <c r="C326" s="33"/>
      <c r="D326" s="33"/>
      <c r="E326" s="33"/>
      <c r="H326" s="49"/>
      <c r="I326" s="50"/>
    </row>
    <row r="327" spans="1:9" x14ac:dyDescent="0.25">
      <c r="A327" s="23">
        <f t="shared" si="96"/>
        <v>0</v>
      </c>
      <c r="B327" s="33"/>
      <c r="C327" s="33"/>
      <c r="D327" s="33"/>
      <c r="E327" s="33"/>
      <c r="H327" s="49"/>
      <c r="I327" s="50"/>
    </row>
    <row r="328" spans="1:9" x14ac:dyDescent="0.25">
      <c r="A328" s="23">
        <f t="shared" si="96"/>
        <v>0</v>
      </c>
      <c r="B328" s="33"/>
      <c r="C328" s="33"/>
      <c r="D328" s="33"/>
      <c r="E328" s="33"/>
      <c r="H328" s="49"/>
      <c r="I328" s="50"/>
    </row>
    <row r="329" spans="1:9" x14ac:dyDescent="0.25">
      <c r="A329" s="23">
        <f t="shared" si="96"/>
        <v>0</v>
      </c>
      <c r="B329" s="33"/>
      <c r="C329" s="33"/>
      <c r="D329" s="33"/>
      <c r="E329" s="33"/>
      <c r="H329" s="49"/>
      <c r="I329" s="50"/>
    </row>
    <row r="330" spans="1:9" x14ac:dyDescent="0.25">
      <c r="A330" s="23">
        <f t="shared" si="96"/>
        <v>0</v>
      </c>
      <c r="B330" s="33"/>
      <c r="C330" s="33"/>
      <c r="D330" s="33"/>
      <c r="E330" s="33"/>
      <c r="H330" s="49"/>
      <c r="I330" s="50"/>
    </row>
    <row r="331" spans="1:9" x14ac:dyDescent="0.25">
      <c r="A331" s="23">
        <f t="shared" si="96"/>
        <v>0</v>
      </c>
      <c r="B331" s="33"/>
      <c r="C331" s="33"/>
      <c r="D331" s="33"/>
      <c r="E331" s="33"/>
      <c r="H331" s="49"/>
      <c r="I331" s="50"/>
    </row>
    <row r="332" spans="1:9" x14ac:dyDescent="0.25">
      <c r="A332" s="23">
        <f t="shared" si="96"/>
        <v>0</v>
      </c>
      <c r="B332" s="33"/>
      <c r="C332" s="33"/>
      <c r="D332" s="33"/>
      <c r="E332" s="33"/>
      <c r="H332" s="49"/>
      <c r="I332" s="50"/>
    </row>
    <row r="333" spans="1:9" x14ac:dyDescent="0.25">
      <c r="A333" s="23">
        <f t="shared" si="96"/>
        <v>0</v>
      </c>
      <c r="B333" s="33"/>
      <c r="C333" s="33"/>
      <c r="D333" s="33"/>
      <c r="E333" s="33"/>
      <c r="H333" s="49"/>
      <c r="I333" s="50"/>
    </row>
    <row r="334" spans="1:9" x14ac:dyDescent="0.25">
      <c r="A334" s="23">
        <f t="shared" si="96"/>
        <v>0</v>
      </c>
      <c r="B334" s="33"/>
      <c r="C334" s="33"/>
      <c r="D334" s="33"/>
      <c r="E334" s="33"/>
      <c r="H334" s="49"/>
      <c r="I334" s="50"/>
    </row>
    <row r="335" spans="1:9" x14ac:dyDescent="0.25">
      <c r="A335" s="23">
        <f t="shared" si="96"/>
        <v>0</v>
      </c>
      <c r="B335" s="33"/>
      <c r="C335" s="33"/>
      <c r="D335" s="33"/>
      <c r="E335" s="33"/>
      <c r="H335" s="49"/>
      <c r="I335" s="50"/>
    </row>
    <row r="336" spans="1:9" x14ac:dyDescent="0.25">
      <c r="A336" s="23">
        <f t="shared" si="96"/>
        <v>0</v>
      </c>
      <c r="B336" s="33"/>
      <c r="C336" s="33"/>
      <c r="D336" s="33"/>
      <c r="E336" s="33"/>
      <c r="H336" s="49"/>
      <c r="I336" s="50"/>
    </row>
    <row r="337" spans="1:41" x14ac:dyDescent="0.25">
      <c r="B337" s="1"/>
      <c r="C337" s="3"/>
      <c r="H337" s="49"/>
      <c r="I337" s="50"/>
    </row>
    <row r="338" spans="1:41" x14ac:dyDescent="0.25">
      <c r="B338" s="1"/>
      <c r="C338" s="3"/>
      <c r="H338" s="49"/>
      <c r="I338" s="50"/>
    </row>
    <row r="339" spans="1:41" x14ac:dyDescent="0.25">
      <c r="A339" s="24" t="s">
        <v>56</v>
      </c>
      <c r="C339" s="2"/>
      <c r="H339" s="49"/>
      <c r="I339" s="50"/>
    </row>
    <row r="340" spans="1:41" s="22" customFormat="1" x14ac:dyDescent="0.25">
      <c r="A340" s="22" t="s">
        <v>52</v>
      </c>
      <c r="B340" s="22" t="s">
        <v>12</v>
      </c>
      <c r="C340" s="22" t="s">
        <v>13</v>
      </c>
      <c r="D340" s="22" t="s">
        <v>14</v>
      </c>
      <c r="E340" s="22" t="s">
        <v>15</v>
      </c>
      <c r="F340" s="22" t="s">
        <v>16</v>
      </c>
      <c r="G340" s="22" t="s">
        <v>17</v>
      </c>
      <c r="H340" s="51" t="s">
        <v>18</v>
      </c>
      <c r="I340" s="52" t="s">
        <v>19</v>
      </c>
      <c r="J340" s="22" t="s">
        <v>20</v>
      </c>
      <c r="K340" s="22" t="s">
        <v>21</v>
      </c>
      <c r="L340" s="22" t="s">
        <v>22</v>
      </c>
      <c r="M340" s="22" t="s">
        <v>23</v>
      </c>
      <c r="N340" s="22" t="s">
        <v>24</v>
      </c>
      <c r="O340" s="22" t="s">
        <v>25</v>
      </c>
      <c r="P340" s="22" t="s">
        <v>26</v>
      </c>
      <c r="Q340" s="22" t="s">
        <v>27</v>
      </c>
      <c r="R340" s="22" t="s">
        <v>28</v>
      </c>
      <c r="S340" s="22" t="s">
        <v>29</v>
      </c>
      <c r="T340" s="22" t="s">
        <v>30</v>
      </c>
      <c r="U340" s="22" t="s">
        <v>31</v>
      </c>
      <c r="V340" s="22" t="s">
        <v>32</v>
      </c>
      <c r="W340" s="22" t="s">
        <v>33</v>
      </c>
      <c r="X340" s="22" t="s">
        <v>34</v>
      </c>
      <c r="Y340" s="22" t="s">
        <v>35</v>
      </c>
      <c r="Z340" s="22" t="s">
        <v>36</v>
      </c>
      <c r="AA340" s="22" t="s">
        <v>37</v>
      </c>
      <c r="AB340" s="22" t="s">
        <v>38</v>
      </c>
      <c r="AC340" s="22" t="s">
        <v>39</v>
      </c>
      <c r="AD340" s="22" t="s">
        <v>40</v>
      </c>
      <c r="AE340" s="22" t="s">
        <v>41</v>
      </c>
      <c r="AF340" s="22" t="s">
        <v>42</v>
      </c>
      <c r="AG340" s="22" t="s">
        <v>43</v>
      </c>
      <c r="AH340" s="22" t="s">
        <v>44</v>
      </c>
      <c r="AI340" s="22" t="s">
        <v>45</v>
      </c>
      <c r="AJ340" s="22" t="s">
        <v>46</v>
      </c>
      <c r="AK340" s="22" t="s">
        <v>47</v>
      </c>
      <c r="AL340" s="22" t="s">
        <v>48</v>
      </c>
      <c r="AM340" s="22" t="s">
        <v>49</v>
      </c>
      <c r="AN340" s="22" t="s">
        <v>50</v>
      </c>
      <c r="AO340" s="22" t="s">
        <v>51</v>
      </c>
    </row>
    <row r="341" spans="1:41" x14ac:dyDescent="0.25">
      <c r="A341" s="23">
        <f>+D341+E341</f>
        <v>0</v>
      </c>
      <c r="B341" s="33"/>
      <c r="C341" s="33"/>
      <c r="D341" s="33"/>
      <c r="E341" s="33"/>
      <c r="H341" s="49"/>
      <c r="I341" s="50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  <c r="H342" s="49"/>
      <c r="I342" s="50"/>
    </row>
    <row r="343" spans="1:41" x14ac:dyDescent="0.25">
      <c r="A343" s="23">
        <f t="shared" si="97"/>
        <v>0</v>
      </c>
      <c r="B343" s="33"/>
      <c r="C343" s="33"/>
      <c r="D343" s="33"/>
      <c r="E343" s="33"/>
      <c r="H343" s="49"/>
      <c r="I343" s="50"/>
    </row>
    <row r="344" spans="1:41" x14ac:dyDescent="0.25">
      <c r="A344" s="23">
        <f t="shared" si="97"/>
        <v>0</v>
      </c>
      <c r="B344" s="33"/>
      <c r="C344" s="33"/>
      <c r="D344" s="33"/>
      <c r="E344" s="33"/>
      <c r="H344" s="49"/>
      <c r="I344" s="50"/>
    </row>
    <row r="345" spans="1:41" x14ac:dyDescent="0.25">
      <c r="A345" s="23">
        <f t="shared" si="97"/>
        <v>0</v>
      </c>
      <c r="B345" s="33"/>
      <c r="C345" s="33"/>
      <c r="D345" s="33"/>
      <c r="E345" s="33"/>
      <c r="H345" s="49"/>
      <c r="I345" s="50"/>
    </row>
    <row r="346" spans="1:41" x14ac:dyDescent="0.25">
      <c r="A346" s="23">
        <f t="shared" si="97"/>
        <v>0</v>
      </c>
      <c r="B346" s="33"/>
      <c r="C346" s="33"/>
      <c r="D346" s="33"/>
      <c r="E346" s="33"/>
      <c r="H346" s="49"/>
      <c r="I346" s="50"/>
    </row>
    <row r="347" spans="1:41" x14ac:dyDescent="0.25">
      <c r="A347" s="23">
        <f t="shared" si="97"/>
        <v>0</v>
      </c>
      <c r="B347" s="33"/>
      <c r="C347" s="33"/>
      <c r="D347" s="33"/>
      <c r="E347" s="33"/>
      <c r="H347" s="49"/>
      <c r="I347" s="50"/>
    </row>
    <row r="348" spans="1:41" x14ac:dyDescent="0.25">
      <c r="A348" s="23">
        <f t="shared" si="97"/>
        <v>0</v>
      </c>
      <c r="B348" s="33"/>
      <c r="C348" s="33"/>
      <c r="D348" s="33"/>
      <c r="E348" s="33"/>
      <c r="H348" s="49"/>
      <c r="I348" s="50"/>
    </row>
    <row r="349" spans="1:41" x14ac:dyDescent="0.25">
      <c r="A349" s="23">
        <f t="shared" si="97"/>
        <v>0</v>
      </c>
      <c r="B349" s="33"/>
      <c r="C349" s="33"/>
      <c r="D349" s="33"/>
      <c r="E349" s="33"/>
      <c r="H349" s="49"/>
      <c r="I349" s="50"/>
    </row>
    <row r="350" spans="1:41" x14ac:dyDescent="0.25">
      <c r="A350" s="23">
        <f t="shared" si="97"/>
        <v>0</v>
      </c>
      <c r="B350" s="33"/>
      <c r="C350" s="33"/>
      <c r="D350" s="33"/>
      <c r="E350" s="33"/>
      <c r="H350" s="49"/>
      <c r="I350" s="50"/>
    </row>
    <row r="351" spans="1:41" x14ac:dyDescent="0.25">
      <c r="A351" s="23">
        <f t="shared" si="97"/>
        <v>0</v>
      </c>
      <c r="B351" s="33"/>
      <c r="C351" s="33"/>
      <c r="D351" s="33"/>
      <c r="E351" s="33"/>
      <c r="H351" s="49"/>
      <c r="I351" s="50"/>
    </row>
    <row r="352" spans="1:41" x14ac:dyDescent="0.25">
      <c r="A352" s="23">
        <f t="shared" si="97"/>
        <v>0</v>
      </c>
      <c r="B352" s="33"/>
      <c r="C352" s="33"/>
      <c r="D352" s="33"/>
      <c r="E352" s="33"/>
      <c r="H352" s="49"/>
      <c r="I352" s="50"/>
    </row>
    <row r="353" spans="1:9" x14ac:dyDescent="0.25">
      <c r="A353" s="23">
        <f t="shared" si="97"/>
        <v>0</v>
      </c>
      <c r="B353" s="33"/>
      <c r="C353" s="33"/>
      <c r="D353" s="33"/>
      <c r="E353" s="33"/>
      <c r="H353" s="49"/>
      <c r="I353" s="50"/>
    </row>
    <row r="354" spans="1:9" x14ac:dyDescent="0.25">
      <c r="A354" s="23">
        <f t="shared" si="97"/>
        <v>0</v>
      </c>
      <c r="B354" s="33"/>
      <c r="C354" s="33"/>
      <c r="D354" s="33"/>
      <c r="E354" s="33"/>
      <c r="H354" s="49"/>
      <c r="I354" s="50"/>
    </row>
    <row r="355" spans="1:9" x14ac:dyDescent="0.25">
      <c r="A355" s="23">
        <f t="shared" si="97"/>
        <v>0</v>
      </c>
      <c r="B355" s="33"/>
      <c r="C355" s="33"/>
      <c r="D355" s="33"/>
      <c r="E355" s="33"/>
      <c r="H355" s="49"/>
      <c r="I355" s="50"/>
    </row>
    <row r="356" spans="1:9" x14ac:dyDescent="0.25">
      <c r="A356" s="23">
        <f t="shared" si="97"/>
        <v>0</v>
      </c>
      <c r="B356" s="33"/>
      <c r="C356" s="33"/>
      <c r="D356" s="33"/>
      <c r="E356" s="33"/>
      <c r="H356" s="49"/>
      <c r="I356" s="50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2:AT86"/>
  <sheetViews>
    <sheetView zoomScale="70" zoomScaleNormal="70" workbookViewId="0">
      <selection activeCell="S54" sqref="S54"/>
    </sheetView>
  </sheetViews>
  <sheetFormatPr defaultRowHeight="15" x14ac:dyDescent="0.25"/>
  <sheetData>
    <row r="2" spans="3:46" x14ac:dyDescent="0.25">
      <c r="C2" s="56" t="s">
        <v>4</v>
      </c>
      <c r="D2" s="56">
        <f>$D51</f>
        <v>0</v>
      </c>
      <c r="E2" s="56">
        <f>$D52</f>
        <v>0</v>
      </c>
      <c r="F2" s="56">
        <f>$D53</f>
        <v>0</v>
      </c>
      <c r="G2" s="56">
        <f>$D54</f>
        <v>0</v>
      </c>
      <c r="H2" s="56">
        <f>$D55</f>
        <v>0</v>
      </c>
      <c r="I2" s="56">
        <f>$D56</f>
        <v>0</v>
      </c>
      <c r="J2" s="56">
        <f>$D57</f>
        <v>0</v>
      </c>
      <c r="K2" s="56">
        <f>$D58</f>
        <v>0</v>
      </c>
      <c r="L2" s="56">
        <f>$D59</f>
        <v>0</v>
      </c>
      <c r="M2" s="56">
        <f>$D60</f>
        <v>0</v>
      </c>
      <c r="N2" s="56">
        <f>$D61</f>
        <v>0</v>
      </c>
      <c r="O2" s="56">
        <f>$D62</f>
        <v>0</v>
      </c>
      <c r="P2" s="56">
        <f>$D63</f>
        <v>0</v>
      </c>
      <c r="Q2" s="56">
        <f>$D64</f>
        <v>0</v>
      </c>
      <c r="R2" s="56">
        <f>$D65</f>
        <v>0</v>
      </c>
      <c r="S2" s="56">
        <f>$D66</f>
        <v>0</v>
      </c>
      <c r="X2" s="56" t="s">
        <v>4</v>
      </c>
      <c r="Y2" s="54">
        <f>$D51</f>
        <v>0</v>
      </c>
      <c r="Z2" s="54">
        <f>$D52</f>
        <v>0</v>
      </c>
      <c r="AA2" s="54">
        <f>$D53</f>
        <v>0</v>
      </c>
      <c r="AB2" s="54">
        <f>$D54</f>
        <v>0</v>
      </c>
      <c r="AC2" s="54">
        <f>$D55</f>
        <v>0</v>
      </c>
      <c r="AD2" s="54">
        <f>$D56</f>
        <v>0</v>
      </c>
      <c r="AE2" s="54">
        <f>$D57</f>
        <v>0</v>
      </c>
      <c r="AF2" s="54">
        <f>$D58</f>
        <v>0</v>
      </c>
      <c r="AG2" s="54">
        <f>$D59</f>
        <v>0</v>
      </c>
      <c r="AH2" s="54">
        <f>$D60</f>
        <v>0</v>
      </c>
      <c r="AI2" s="54">
        <f>$D61</f>
        <v>0</v>
      </c>
      <c r="AJ2" s="54">
        <f>$D62</f>
        <v>0</v>
      </c>
      <c r="AK2" s="54">
        <f>$D63</f>
        <v>0</v>
      </c>
      <c r="AL2" s="54">
        <f>$D64</f>
        <v>0</v>
      </c>
      <c r="AM2" s="54">
        <f>$D65</f>
        <v>0</v>
      </c>
      <c r="AN2" s="54">
        <f>$D66</f>
        <v>0</v>
      </c>
    </row>
    <row r="3" spans="3:46" ht="30" x14ac:dyDescent="0.25">
      <c r="C3" s="56" t="s">
        <v>106</v>
      </c>
      <c r="D3" s="70" t="s">
        <v>114</v>
      </c>
      <c r="E3" s="70" t="s">
        <v>125</v>
      </c>
      <c r="F3" s="70" t="s">
        <v>126</v>
      </c>
      <c r="G3" s="70" t="s">
        <v>114</v>
      </c>
      <c r="H3" s="70" t="s">
        <v>125</v>
      </c>
      <c r="I3" s="70" t="s">
        <v>126</v>
      </c>
      <c r="J3" s="70" t="s">
        <v>114</v>
      </c>
      <c r="K3" s="70" t="s">
        <v>125</v>
      </c>
      <c r="L3" s="70" t="s">
        <v>114</v>
      </c>
      <c r="M3" s="70" t="s">
        <v>125</v>
      </c>
      <c r="N3" s="70" t="s">
        <v>126</v>
      </c>
      <c r="O3" s="70" t="s">
        <v>114</v>
      </c>
      <c r="P3" s="70" t="s">
        <v>125</v>
      </c>
      <c r="Q3" s="70" t="s">
        <v>126</v>
      </c>
      <c r="R3" s="70" t="s">
        <v>114</v>
      </c>
      <c r="S3" s="71" t="s">
        <v>125</v>
      </c>
      <c r="X3" s="53" t="s">
        <v>106</v>
      </c>
      <c r="Y3" s="70" t="s">
        <v>113</v>
      </c>
      <c r="Z3" s="70" t="s">
        <v>116</v>
      </c>
      <c r="AA3" s="70" t="s">
        <v>123</v>
      </c>
      <c r="AB3" s="70" t="s">
        <v>113</v>
      </c>
      <c r="AC3" s="70" t="s">
        <v>116</v>
      </c>
      <c r="AD3" s="70" t="s">
        <v>123</v>
      </c>
      <c r="AE3" s="70" t="s">
        <v>113</v>
      </c>
      <c r="AF3" s="70" t="s">
        <v>116</v>
      </c>
      <c r="AG3" s="70" t="s">
        <v>113</v>
      </c>
      <c r="AH3" s="70" t="s">
        <v>116</v>
      </c>
      <c r="AI3" s="70" t="s">
        <v>123</v>
      </c>
      <c r="AJ3" s="70" t="s">
        <v>113</v>
      </c>
      <c r="AK3" s="70" t="s">
        <v>116</v>
      </c>
      <c r="AL3" s="70" t="s">
        <v>123</v>
      </c>
      <c r="AM3" s="70" t="s">
        <v>113</v>
      </c>
      <c r="AN3" s="71" t="s">
        <v>116</v>
      </c>
    </row>
    <row r="4" spans="3:46" x14ac:dyDescent="0.25">
      <c r="C4" s="56" t="s">
        <v>5</v>
      </c>
      <c r="D4" s="56">
        <f>$E51</f>
        <v>0</v>
      </c>
      <c r="E4" s="56">
        <f>$E52</f>
        <v>0</v>
      </c>
      <c r="F4" s="56">
        <f>$E53</f>
        <v>0</v>
      </c>
      <c r="G4" s="56">
        <f>$E54</f>
        <v>0</v>
      </c>
      <c r="H4" s="56">
        <f>$E55</f>
        <v>0</v>
      </c>
      <c r="I4" s="56">
        <f>$E56</f>
        <v>0</v>
      </c>
      <c r="J4" s="56">
        <f>$E57</f>
        <v>0</v>
      </c>
      <c r="K4" s="56">
        <f>$E58</f>
        <v>0</v>
      </c>
      <c r="L4" s="56">
        <f>$E59</f>
        <v>0</v>
      </c>
      <c r="M4" s="56">
        <f>$E60</f>
        <v>0</v>
      </c>
      <c r="N4" s="56">
        <f>$E61</f>
        <v>0</v>
      </c>
      <c r="O4" s="56">
        <f>$E62</f>
        <v>0</v>
      </c>
      <c r="P4" s="56">
        <f>$E63</f>
        <v>0</v>
      </c>
      <c r="Q4" s="56">
        <f>$E64</f>
        <v>0</v>
      </c>
      <c r="R4" s="56">
        <f>$E65</f>
        <v>0</v>
      </c>
      <c r="S4" s="56">
        <f>$E66</f>
        <v>0</v>
      </c>
      <c r="X4" s="56" t="s">
        <v>5</v>
      </c>
      <c r="Y4" s="55">
        <f>$E71</f>
        <v>0</v>
      </c>
      <c r="Z4" s="55">
        <f>$E72</f>
        <v>0</v>
      </c>
      <c r="AA4" s="55">
        <f>$E73</f>
        <v>0</v>
      </c>
      <c r="AB4" s="55">
        <f>$E74</f>
        <v>0</v>
      </c>
      <c r="AC4" s="55">
        <f>$E75</f>
        <v>0</v>
      </c>
      <c r="AD4" s="55">
        <f>$E76</f>
        <v>0</v>
      </c>
      <c r="AE4" s="55">
        <f>$E77</f>
        <v>0</v>
      </c>
      <c r="AF4" s="55">
        <f>$E78</f>
        <v>0</v>
      </c>
      <c r="AG4" s="55">
        <f>$E79</f>
        <v>0</v>
      </c>
      <c r="AH4" s="55">
        <f>$E80</f>
        <v>0</v>
      </c>
      <c r="AI4" s="55">
        <f>$E81</f>
        <v>0</v>
      </c>
      <c r="AJ4" s="55">
        <f>$E82</f>
        <v>0</v>
      </c>
      <c r="AK4" s="55">
        <f>$E83</f>
        <v>0</v>
      </c>
      <c r="AL4" s="55">
        <f>$E84</f>
        <v>0</v>
      </c>
      <c r="AM4" s="55">
        <f>$E85</f>
        <v>0</v>
      </c>
      <c r="AN4" s="55">
        <f>$E86</f>
        <v>0</v>
      </c>
    </row>
    <row r="5" spans="3:46" x14ac:dyDescent="0.25">
      <c r="C5" s="56" t="s">
        <v>6</v>
      </c>
      <c r="D5" s="56">
        <f>$F51</f>
        <v>0</v>
      </c>
      <c r="E5" s="56">
        <f>$F52</f>
        <v>0</v>
      </c>
      <c r="F5" s="56">
        <f>$F53</f>
        <v>0</v>
      </c>
      <c r="G5" s="56">
        <f>$F54</f>
        <v>0</v>
      </c>
      <c r="H5" s="56">
        <f>$F55</f>
        <v>0</v>
      </c>
      <c r="I5" s="56">
        <f>$F56</f>
        <v>0</v>
      </c>
      <c r="J5" s="56">
        <f>$F57</f>
        <v>0</v>
      </c>
      <c r="K5" s="56">
        <f>$F58</f>
        <v>0</v>
      </c>
      <c r="L5" s="56">
        <f>$F59</f>
        <v>0</v>
      </c>
      <c r="M5" s="56">
        <f>$F60</f>
        <v>0</v>
      </c>
      <c r="N5" s="56">
        <f>$F61</f>
        <v>0</v>
      </c>
      <c r="O5" s="56">
        <f>$F62</f>
        <v>0</v>
      </c>
      <c r="P5" s="56">
        <f>$F63</f>
        <v>0</v>
      </c>
      <c r="Q5" s="56">
        <f>$F64</f>
        <v>0</v>
      </c>
      <c r="R5" s="56">
        <f>$F65</f>
        <v>0</v>
      </c>
      <c r="S5" s="56">
        <f>$F66</f>
        <v>0</v>
      </c>
      <c r="X5" s="56" t="s">
        <v>6</v>
      </c>
      <c r="Y5" s="56">
        <f>$F71</f>
        <v>0</v>
      </c>
      <c r="Z5" s="56">
        <f>$F72</f>
        <v>0</v>
      </c>
      <c r="AA5" s="56">
        <f>$F73</f>
        <v>0</v>
      </c>
      <c r="AB5" s="56">
        <f>$F74</f>
        <v>0</v>
      </c>
      <c r="AC5" s="56">
        <f>$F75</f>
        <v>0</v>
      </c>
      <c r="AD5" s="56">
        <f>$F76</f>
        <v>0</v>
      </c>
      <c r="AE5" s="56">
        <f>$F77</f>
        <v>0</v>
      </c>
      <c r="AF5" s="56">
        <f>$F78</f>
        <v>0</v>
      </c>
      <c r="AG5" s="56">
        <f>$F79</f>
        <v>0</v>
      </c>
      <c r="AH5" s="56">
        <f>$F80</f>
        <v>0</v>
      </c>
      <c r="AI5" s="56">
        <f>$F81</f>
        <v>0</v>
      </c>
      <c r="AJ5" s="56">
        <f>$F82</f>
        <v>0</v>
      </c>
      <c r="AK5" s="56">
        <f>$F83</f>
        <v>0</v>
      </c>
      <c r="AL5" s="56">
        <f>$F84</f>
        <v>0</v>
      </c>
      <c r="AM5" s="56">
        <f>$F85</f>
        <v>0</v>
      </c>
      <c r="AN5" s="56">
        <f>$F86</f>
        <v>0</v>
      </c>
    </row>
    <row r="6" spans="3:46" x14ac:dyDescent="0.25">
      <c r="C6" s="56" t="s">
        <v>109</v>
      </c>
      <c r="D6" s="57">
        <f>D4+D5</f>
        <v>0</v>
      </c>
      <c r="E6" s="57">
        <f t="shared" ref="E6:S6" si="0">E4+E5</f>
        <v>0</v>
      </c>
      <c r="F6" s="57">
        <f t="shared" si="0"/>
        <v>0</v>
      </c>
      <c r="G6" s="57">
        <f t="shared" si="0"/>
        <v>0</v>
      </c>
      <c r="H6" s="57">
        <f t="shared" si="0"/>
        <v>0</v>
      </c>
      <c r="I6" s="57">
        <f t="shared" si="0"/>
        <v>0</v>
      </c>
      <c r="J6" s="57">
        <f t="shared" si="0"/>
        <v>0</v>
      </c>
      <c r="K6" s="57">
        <f t="shared" si="0"/>
        <v>0</v>
      </c>
      <c r="L6" s="57">
        <f t="shared" si="0"/>
        <v>0</v>
      </c>
      <c r="M6" s="57">
        <f t="shared" si="0"/>
        <v>0</v>
      </c>
      <c r="N6" s="57">
        <f t="shared" si="0"/>
        <v>0</v>
      </c>
      <c r="O6" s="57">
        <f t="shared" si="0"/>
        <v>0</v>
      </c>
      <c r="P6" s="57">
        <f t="shared" si="0"/>
        <v>0</v>
      </c>
      <c r="Q6" s="57">
        <f t="shared" si="0"/>
        <v>0</v>
      </c>
      <c r="R6" s="57">
        <f t="shared" si="0"/>
        <v>0</v>
      </c>
      <c r="S6" s="57">
        <f t="shared" si="0"/>
        <v>0</v>
      </c>
      <c r="X6" s="56" t="s">
        <v>109</v>
      </c>
      <c r="Y6" s="57">
        <f>$B71</f>
        <v>0</v>
      </c>
      <c r="Z6" s="57">
        <f>$B72</f>
        <v>0</v>
      </c>
      <c r="AA6" s="57">
        <f>$B73</f>
        <v>0</v>
      </c>
      <c r="AB6" s="57">
        <f>$B74</f>
        <v>0</v>
      </c>
      <c r="AC6" s="57">
        <f>$B75</f>
        <v>0</v>
      </c>
      <c r="AD6" s="57">
        <f>$B76</f>
        <v>0</v>
      </c>
      <c r="AE6" s="57">
        <f>$B77</f>
        <v>0</v>
      </c>
      <c r="AF6" s="57">
        <f>$B78</f>
        <v>0</v>
      </c>
      <c r="AG6" s="57">
        <f>$B79</f>
        <v>0</v>
      </c>
      <c r="AH6" s="57">
        <f>$B80</f>
        <v>0</v>
      </c>
      <c r="AI6" s="57">
        <f>$B81</f>
        <v>0</v>
      </c>
      <c r="AJ6" s="57">
        <f>$B82</f>
        <v>0</v>
      </c>
      <c r="AK6" s="57">
        <f>$B83</f>
        <v>0</v>
      </c>
      <c r="AL6" s="57">
        <f>$B84</f>
        <v>0</v>
      </c>
      <c r="AM6" s="57">
        <f>$B85</f>
        <v>0</v>
      </c>
      <c r="AN6" s="57">
        <f>$B86</f>
        <v>0</v>
      </c>
    </row>
    <row r="7" spans="3:46" x14ac:dyDescent="0.25">
      <c r="C7" s="62" t="s">
        <v>16</v>
      </c>
      <c r="D7" s="64">
        <f>$G51/10</f>
        <v>0</v>
      </c>
      <c r="E7" s="64">
        <f>$G52/10</f>
        <v>0</v>
      </c>
      <c r="F7" s="64">
        <f>$G53/10</f>
        <v>0</v>
      </c>
      <c r="G7" s="64">
        <f>$G54/10</f>
        <v>0</v>
      </c>
      <c r="H7" s="64">
        <f>$G55/10</f>
        <v>0</v>
      </c>
      <c r="I7" s="64">
        <f>$G56/10</f>
        <v>0</v>
      </c>
      <c r="J7" s="64">
        <f>$G57/10</f>
        <v>0</v>
      </c>
      <c r="K7" s="64">
        <f>$G58/10</f>
        <v>0</v>
      </c>
      <c r="L7" s="64">
        <f>$G59/10</f>
        <v>0</v>
      </c>
      <c r="M7" s="64">
        <f>$G60/10</f>
        <v>0</v>
      </c>
      <c r="N7" s="64">
        <f>$G61/10</f>
        <v>0</v>
      </c>
      <c r="O7" s="64">
        <f>$G62/10</f>
        <v>0</v>
      </c>
      <c r="P7" s="64">
        <f>$G63/10</f>
        <v>0</v>
      </c>
      <c r="Q7" s="64">
        <f>$G64/10</f>
        <v>0</v>
      </c>
      <c r="R7" s="64">
        <f>$G65/10</f>
        <v>0</v>
      </c>
      <c r="S7" s="64">
        <f>$G66/10</f>
        <v>0</v>
      </c>
      <c r="T7" s="33"/>
      <c r="U7" s="33"/>
      <c r="V7" s="33"/>
      <c r="W7" s="33"/>
      <c r="X7" s="62" t="s">
        <v>16</v>
      </c>
      <c r="Y7" s="64">
        <f>$H71/10</f>
        <v>0</v>
      </c>
      <c r="Z7" s="64">
        <f>$H72/10</f>
        <v>0</v>
      </c>
      <c r="AA7" s="64">
        <f>$H73/10</f>
        <v>0</v>
      </c>
      <c r="AB7" s="64">
        <f>$H74/10</f>
        <v>0</v>
      </c>
      <c r="AC7" s="64">
        <f>$H75/10</f>
        <v>0</v>
      </c>
      <c r="AD7" s="64">
        <f>$H76/10</f>
        <v>0</v>
      </c>
      <c r="AE7" s="64">
        <f>$H77/10</f>
        <v>0</v>
      </c>
      <c r="AF7" s="64">
        <f>$H78/10</f>
        <v>0</v>
      </c>
      <c r="AG7" s="64">
        <f>$H79/10</f>
        <v>0</v>
      </c>
      <c r="AH7" s="64">
        <f>$H80/10</f>
        <v>0</v>
      </c>
      <c r="AI7" s="64">
        <f>$H81/10</f>
        <v>0</v>
      </c>
      <c r="AJ7" s="64">
        <f>$H82/10</f>
        <v>0</v>
      </c>
      <c r="AK7" s="64">
        <f>$H83/10</f>
        <v>0</v>
      </c>
      <c r="AL7" s="64">
        <f>$H84/10</f>
        <v>0</v>
      </c>
      <c r="AM7" s="64">
        <f>$H85/10</f>
        <v>0</v>
      </c>
      <c r="AN7" s="64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62" t="s">
        <v>17</v>
      </c>
      <c r="D8" s="64">
        <f>$H51/10</f>
        <v>0</v>
      </c>
      <c r="E8" s="64">
        <f>$H52/10</f>
        <v>0</v>
      </c>
      <c r="F8" s="64">
        <f>$H53/10</f>
        <v>0</v>
      </c>
      <c r="G8" s="64">
        <f>$H54/10</f>
        <v>0</v>
      </c>
      <c r="H8" s="64">
        <f>$H55/10</f>
        <v>0</v>
      </c>
      <c r="I8" s="64">
        <f>$H56/10</f>
        <v>0</v>
      </c>
      <c r="J8" s="64">
        <f>$H57/10</f>
        <v>0</v>
      </c>
      <c r="K8" s="64">
        <f>$H58/10</f>
        <v>0</v>
      </c>
      <c r="L8" s="64">
        <f>$H59/10</f>
        <v>0</v>
      </c>
      <c r="M8" s="64">
        <f>$H60/10</f>
        <v>0</v>
      </c>
      <c r="N8" s="64">
        <f>$H61/10</f>
        <v>0</v>
      </c>
      <c r="O8" s="64">
        <f>$H62/10</f>
        <v>0</v>
      </c>
      <c r="P8" s="64">
        <f>$H63/10</f>
        <v>0</v>
      </c>
      <c r="Q8" s="64">
        <f>$H64/10</f>
        <v>0</v>
      </c>
      <c r="R8" s="64">
        <f>$H65/10</f>
        <v>0</v>
      </c>
      <c r="S8" s="64">
        <f>$H66/10</f>
        <v>0</v>
      </c>
      <c r="T8" s="33"/>
      <c r="U8" s="33"/>
      <c r="V8" s="33"/>
      <c r="W8" s="33"/>
      <c r="X8" s="62" t="s">
        <v>16</v>
      </c>
      <c r="Y8" s="64">
        <f>$H71/10</f>
        <v>0</v>
      </c>
      <c r="Z8" s="64">
        <f>$H72/10</f>
        <v>0</v>
      </c>
      <c r="AA8" s="64">
        <f>$H73/10</f>
        <v>0</v>
      </c>
      <c r="AB8" s="64">
        <f>$H74/10</f>
        <v>0</v>
      </c>
      <c r="AC8" s="64">
        <f>$H75/10</f>
        <v>0</v>
      </c>
      <c r="AD8" s="64">
        <f>$H76/10</f>
        <v>0</v>
      </c>
      <c r="AE8" s="64">
        <f>$H77/10</f>
        <v>0</v>
      </c>
      <c r="AF8" s="64">
        <f>$H78/10</f>
        <v>0</v>
      </c>
      <c r="AG8" s="64">
        <f>$H79/10</f>
        <v>0</v>
      </c>
      <c r="AH8" s="64">
        <f>$H80/10</f>
        <v>0</v>
      </c>
      <c r="AI8" s="64">
        <f>$H81/10</f>
        <v>0</v>
      </c>
      <c r="AJ8" s="64">
        <f>$H82/10</f>
        <v>0</v>
      </c>
      <c r="AK8" s="64">
        <f>$H83/10</f>
        <v>0</v>
      </c>
      <c r="AL8" s="64">
        <f>$H84/10</f>
        <v>0</v>
      </c>
      <c r="AM8" s="64">
        <f>$H85/10</f>
        <v>0</v>
      </c>
      <c r="AN8" s="64">
        <f>$H86/10</f>
        <v>0</v>
      </c>
    </row>
    <row r="9" spans="3:46" x14ac:dyDescent="0.25">
      <c r="H9" s="37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37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37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37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37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37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37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37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37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37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37"/>
      <c r="AC19" s="22"/>
    </row>
    <row r="20" spans="8:29" x14ac:dyDescent="0.25">
      <c r="H20" s="37"/>
    </row>
    <row r="21" spans="8:29" x14ac:dyDescent="0.25">
      <c r="H21" s="38"/>
    </row>
    <row r="22" spans="8:29" x14ac:dyDescent="0.25">
      <c r="H22" s="38"/>
    </row>
    <row r="23" spans="8:29" x14ac:dyDescent="0.25">
      <c r="H23" s="38"/>
    </row>
    <row r="24" spans="8:29" x14ac:dyDescent="0.25">
      <c r="H24" s="38"/>
    </row>
    <row r="25" spans="8:29" x14ac:dyDescent="0.25">
      <c r="H25" s="38"/>
    </row>
    <row r="26" spans="8:29" x14ac:dyDescent="0.25">
      <c r="H26" s="38"/>
    </row>
    <row r="27" spans="8:29" x14ac:dyDescent="0.25">
      <c r="H27" s="38"/>
    </row>
    <row r="28" spans="8:29" x14ac:dyDescent="0.25">
      <c r="H28" s="38"/>
    </row>
    <row r="29" spans="8:29" x14ac:dyDescent="0.25">
      <c r="H29" s="38"/>
    </row>
    <row r="30" spans="8:29" x14ac:dyDescent="0.25">
      <c r="H30" s="38"/>
    </row>
    <row r="31" spans="8:29" x14ac:dyDescent="0.25">
      <c r="H31" s="38"/>
    </row>
    <row r="32" spans="8:29" x14ac:dyDescent="0.25">
      <c r="H32" s="38"/>
    </row>
    <row r="33" spans="8:8" x14ac:dyDescent="0.25">
      <c r="H33" s="38"/>
    </row>
    <row r="34" spans="8:8" x14ac:dyDescent="0.25">
      <c r="H34" s="38"/>
    </row>
    <row r="35" spans="8:8" x14ac:dyDescent="0.25">
      <c r="H35" s="38"/>
    </row>
    <row r="36" spans="8:8" x14ac:dyDescent="0.25">
      <c r="H36" s="38"/>
    </row>
    <row r="37" spans="8:8" x14ac:dyDescent="0.25">
      <c r="H37" s="38"/>
    </row>
    <row r="38" spans="8:8" x14ac:dyDescent="0.25">
      <c r="H38" s="38"/>
    </row>
    <row r="39" spans="8:8" x14ac:dyDescent="0.25">
      <c r="H39" s="38"/>
    </row>
    <row r="40" spans="8:8" x14ac:dyDescent="0.25">
      <c r="H40" s="38"/>
    </row>
    <row r="41" spans="8:8" x14ac:dyDescent="0.25">
      <c r="H41" s="38"/>
    </row>
    <row r="42" spans="8:8" x14ac:dyDescent="0.25">
      <c r="H42" s="38"/>
    </row>
    <row r="43" spans="8:8" x14ac:dyDescent="0.25">
      <c r="H43" s="38"/>
    </row>
    <row r="44" spans="8:8" x14ac:dyDescent="0.25">
      <c r="H44" s="38"/>
    </row>
    <row r="50" spans="1:42" x14ac:dyDescent="0.25">
      <c r="A50" t="s">
        <v>110</v>
      </c>
      <c r="B50" s="22" t="s">
        <v>52</v>
      </c>
      <c r="C50" t="s">
        <v>12</v>
      </c>
      <c r="D50" t="s">
        <v>13</v>
      </c>
      <c r="E50" t="s">
        <v>14</v>
      </c>
      <c r="F50" t="s">
        <v>15</v>
      </c>
      <c r="G50" t="s">
        <v>16</v>
      </c>
      <c r="H50" t="s">
        <v>17</v>
      </c>
      <c r="I50" t="s">
        <v>18</v>
      </c>
      <c r="J50" t="s">
        <v>19</v>
      </c>
      <c r="K50" t="s">
        <v>20</v>
      </c>
      <c r="L50" t="s">
        <v>21</v>
      </c>
      <c r="M50" t="s">
        <v>22</v>
      </c>
      <c r="N50" t="s">
        <v>23</v>
      </c>
      <c r="O50" t="s">
        <v>24</v>
      </c>
      <c r="P50" t="s">
        <v>25</v>
      </c>
      <c r="Q50" t="s">
        <v>26</v>
      </c>
      <c r="R50" t="s">
        <v>27</v>
      </c>
      <c r="S50" t="s">
        <v>28</v>
      </c>
      <c r="T50" t="s">
        <v>29</v>
      </c>
      <c r="U50" t="s">
        <v>30</v>
      </c>
      <c r="V50" t="s">
        <v>31</v>
      </c>
      <c r="W50" t="s">
        <v>32</v>
      </c>
      <c r="X50" t="s">
        <v>33</v>
      </c>
      <c r="Y50" t="s">
        <v>34</v>
      </c>
      <c r="Z50" t="s">
        <v>35</v>
      </c>
      <c r="AA50" t="s">
        <v>36</v>
      </c>
      <c r="AB50" t="s">
        <v>37</v>
      </c>
      <c r="AC50" t="s">
        <v>38</v>
      </c>
      <c r="AD50" t="s">
        <v>39</v>
      </c>
      <c r="AE50" t="s">
        <v>40</v>
      </c>
      <c r="AF50" t="s">
        <v>41</v>
      </c>
      <c r="AG50" t="s">
        <v>42</v>
      </c>
      <c r="AH50" t="s">
        <v>43</v>
      </c>
      <c r="AI50" t="s">
        <v>44</v>
      </c>
      <c r="AJ50" t="s">
        <v>45</v>
      </c>
      <c r="AK50" t="s">
        <v>46</v>
      </c>
      <c r="AL50" t="s">
        <v>47</v>
      </c>
      <c r="AM50" t="s">
        <v>48</v>
      </c>
      <c r="AN50" t="s">
        <v>49</v>
      </c>
      <c r="AO50" t="s">
        <v>50</v>
      </c>
      <c r="AP50" t="s">
        <v>51</v>
      </c>
    </row>
    <row r="51" spans="1:42" x14ac:dyDescent="0.25">
      <c r="A51" t="s">
        <v>7</v>
      </c>
      <c r="B51">
        <f>E51+F51</f>
        <v>0</v>
      </c>
    </row>
    <row r="52" spans="1:42" x14ac:dyDescent="0.25">
      <c r="A52" t="s">
        <v>7</v>
      </c>
      <c r="B52">
        <f t="shared" ref="B52:B66" si="1">E52+F52</f>
        <v>0</v>
      </c>
    </row>
    <row r="53" spans="1:42" x14ac:dyDescent="0.25">
      <c r="A53" t="s">
        <v>7</v>
      </c>
      <c r="B53">
        <f t="shared" si="1"/>
        <v>0</v>
      </c>
    </row>
    <row r="54" spans="1:42" x14ac:dyDescent="0.25">
      <c r="A54" t="s">
        <v>107</v>
      </c>
      <c r="B54">
        <f t="shared" si="1"/>
        <v>0</v>
      </c>
    </row>
    <row r="55" spans="1:42" x14ac:dyDescent="0.25">
      <c r="A55" t="s">
        <v>107</v>
      </c>
      <c r="B55">
        <f t="shared" si="1"/>
        <v>0</v>
      </c>
    </row>
    <row r="56" spans="1:42" x14ac:dyDescent="0.25">
      <c r="A56" t="s">
        <v>107</v>
      </c>
      <c r="B56">
        <f t="shared" si="1"/>
        <v>0</v>
      </c>
    </row>
    <row r="57" spans="1:42" x14ac:dyDescent="0.25">
      <c r="A57" t="s">
        <v>108</v>
      </c>
      <c r="B57">
        <f t="shared" si="1"/>
        <v>0</v>
      </c>
    </row>
    <row r="58" spans="1:42" x14ac:dyDescent="0.25">
      <c r="A58" t="s">
        <v>108</v>
      </c>
      <c r="B58">
        <f t="shared" si="1"/>
        <v>0</v>
      </c>
    </row>
    <row r="59" spans="1:42" x14ac:dyDescent="0.25">
      <c r="A59" t="s">
        <v>7</v>
      </c>
      <c r="B59">
        <f t="shared" si="1"/>
        <v>0</v>
      </c>
    </row>
    <row r="60" spans="1:42" x14ac:dyDescent="0.25">
      <c r="A60" t="s">
        <v>7</v>
      </c>
      <c r="B60">
        <f t="shared" si="1"/>
        <v>0</v>
      </c>
    </row>
    <row r="61" spans="1:42" x14ac:dyDescent="0.25">
      <c r="A61" t="s">
        <v>7</v>
      </c>
      <c r="B61">
        <f t="shared" si="1"/>
        <v>0</v>
      </c>
    </row>
    <row r="62" spans="1:42" x14ac:dyDescent="0.25">
      <c r="A62" t="s">
        <v>107</v>
      </c>
      <c r="B62">
        <f t="shared" si="1"/>
        <v>0</v>
      </c>
    </row>
    <row r="63" spans="1:42" x14ac:dyDescent="0.25">
      <c r="A63" t="s">
        <v>107</v>
      </c>
      <c r="B63">
        <f t="shared" si="1"/>
        <v>0</v>
      </c>
    </row>
    <row r="64" spans="1:42" x14ac:dyDescent="0.25">
      <c r="A64" t="s">
        <v>107</v>
      </c>
      <c r="B64">
        <f t="shared" si="1"/>
        <v>0</v>
      </c>
    </row>
    <row r="65" spans="1:42" x14ac:dyDescent="0.25">
      <c r="A65" t="s">
        <v>108</v>
      </c>
      <c r="B65">
        <f t="shared" si="1"/>
        <v>0</v>
      </c>
    </row>
    <row r="66" spans="1:42" x14ac:dyDescent="0.25">
      <c r="A66" t="s">
        <v>108</v>
      </c>
      <c r="B66">
        <f t="shared" si="1"/>
        <v>0</v>
      </c>
    </row>
    <row r="70" spans="1:42" x14ac:dyDescent="0.25">
      <c r="A70" t="s">
        <v>110</v>
      </c>
      <c r="B70" s="22" t="s">
        <v>52</v>
      </c>
      <c r="C70" t="s">
        <v>12</v>
      </c>
      <c r="D70" t="s">
        <v>13</v>
      </c>
      <c r="E70" t="s">
        <v>14</v>
      </c>
      <c r="F70" t="s">
        <v>15</v>
      </c>
      <c r="G70" t="s">
        <v>16</v>
      </c>
      <c r="H70" t="s">
        <v>17</v>
      </c>
      <c r="I70" t="s">
        <v>18</v>
      </c>
      <c r="J70" t="s">
        <v>19</v>
      </c>
      <c r="K70" t="s">
        <v>20</v>
      </c>
      <c r="L70" t="s">
        <v>21</v>
      </c>
      <c r="M70" t="s">
        <v>22</v>
      </c>
      <c r="N70" t="s">
        <v>23</v>
      </c>
      <c r="O70" t="s">
        <v>24</v>
      </c>
      <c r="P70" t="s">
        <v>25</v>
      </c>
      <c r="Q70" t="s">
        <v>26</v>
      </c>
      <c r="R70" t="s">
        <v>27</v>
      </c>
      <c r="S70" t="s">
        <v>28</v>
      </c>
      <c r="T70" t="s">
        <v>29</v>
      </c>
      <c r="U70" t="s">
        <v>30</v>
      </c>
      <c r="V70" t="s">
        <v>31</v>
      </c>
      <c r="W70" t="s">
        <v>32</v>
      </c>
      <c r="X70" t="s">
        <v>33</v>
      </c>
      <c r="Y70" t="s">
        <v>34</v>
      </c>
      <c r="Z70" t="s">
        <v>35</v>
      </c>
      <c r="AA70" t="s">
        <v>36</v>
      </c>
      <c r="AB70" t="s">
        <v>37</v>
      </c>
      <c r="AC70" t="s">
        <v>38</v>
      </c>
      <c r="AD70" t="s">
        <v>39</v>
      </c>
      <c r="AE70" t="s">
        <v>40</v>
      </c>
      <c r="AF70" t="s">
        <v>41</v>
      </c>
      <c r="AG70" t="s">
        <v>42</v>
      </c>
      <c r="AH70" t="s">
        <v>43</v>
      </c>
      <c r="AI70" t="s">
        <v>44</v>
      </c>
      <c r="AJ70" t="s">
        <v>45</v>
      </c>
      <c r="AK70" t="s">
        <v>46</v>
      </c>
      <c r="AL70" t="s">
        <v>47</v>
      </c>
      <c r="AM70" t="s">
        <v>48</v>
      </c>
      <c r="AN70" t="s">
        <v>49</v>
      </c>
      <c r="AO70" t="s">
        <v>50</v>
      </c>
      <c r="AP70" t="s">
        <v>51</v>
      </c>
    </row>
    <row r="71" spans="1:42" x14ac:dyDescent="0.25">
      <c r="A71" t="s">
        <v>1</v>
      </c>
      <c r="B71">
        <f>E71+F71</f>
        <v>0</v>
      </c>
    </row>
    <row r="72" spans="1:42" x14ac:dyDescent="0.25">
      <c r="A72" t="s">
        <v>1</v>
      </c>
      <c r="B72">
        <f t="shared" ref="B72:B80" si="2">E72+F72</f>
        <v>0</v>
      </c>
    </row>
    <row r="73" spans="1:42" x14ac:dyDescent="0.25">
      <c r="A73" t="s">
        <v>8</v>
      </c>
      <c r="B73">
        <f t="shared" si="2"/>
        <v>0</v>
      </c>
    </row>
    <row r="74" spans="1:42" x14ac:dyDescent="0.25">
      <c r="A74" t="s">
        <v>8</v>
      </c>
      <c r="B74">
        <f t="shared" si="2"/>
        <v>0</v>
      </c>
    </row>
    <row r="75" spans="1:42" x14ac:dyDescent="0.25">
      <c r="A75" t="s">
        <v>11</v>
      </c>
      <c r="B75">
        <f t="shared" si="2"/>
        <v>0</v>
      </c>
    </row>
    <row r="76" spans="1:42" x14ac:dyDescent="0.25">
      <c r="A76" t="s">
        <v>11</v>
      </c>
      <c r="B76">
        <f t="shared" si="2"/>
        <v>0</v>
      </c>
    </row>
    <row r="77" spans="1:42" x14ac:dyDescent="0.25">
      <c r="A77" t="s">
        <v>55</v>
      </c>
      <c r="B77">
        <f t="shared" si="2"/>
        <v>0</v>
      </c>
    </row>
    <row r="78" spans="1:42" x14ac:dyDescent="0.25">
      <c r="A78" t="s">
        <v>55</v>
      </c>
      <c r="B78">
        <f t="shared" si="2"/>
        <v>0</v>
      </c>
    </row>
    <row r="79" spans="1:42" x14ac:dyDescent="0.25">
      <c r="A79" t="s">
        <v>1</v>
      </c>
      <c r="B79">
        <f t="shared" si="2"/>
        <v>0</v>
      </c>
    </row>
    <row r="80" spans="1:42" x14ac:dyDescent="0.25">
      <c r="A80" t="s">
        <v>1</v>
      </c>
      <c r="B80">
        <f t="shared" si="2"/>
        <v>0</v>
      </c>
    </row>
    <row r="81" spans="1:1" x14ac:dyDescent="0.25">
      <c r="A81" t="s">
        <v>8</v>
      </c>
    </row>
    <row r="82" spans="1:1" x14ac:dyDescent="0.25">
      <c r="A82" t="s">
        <v>8</v>
      </c>
    </row>
    <row r="83" spans="1:1" x14ac:dyDescent="0.25">
      <c r="A83" t="s">
        <v>11</v>
      </c>
    </row>
    <row r="84" spans="1:1" x14ac:dyDescent="0.25">
      <c r="A84" t="s">
        <v>11</v>
      </c>
    </row>
    <row r="85" spans="1:1" x14ac:dyDescent="0.25">
      <c r="A85" t="s">
        <v>55</v>
      </c>
    </row>
    <row r="86" spans="1:1" x14ac:dyDescent="0.25">
      <c r="A86" t="s">
        <v>55</v>
      </c>
    </row>
  </sheetData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>
      <selection activeCell="A32" sqref="A32"/>
    </sheetView>
  </sheetViews>
  <sheetFormatPr defaultColWidth="9.140625" defaultRowHeight="15" x14ac:dyDescent="0.25"/>
  <cols>
    <col min="2" max="2" width="26.140625" customWidth="1"/>
    <col min="3" max="3" width="21.28515625" customWidth="1"/>
  </cols>
  <sheetData>
    <row r="1" spans="1:2" x14ac:dyDescent="0.25">
      <c r="A1" s="45"/>
      <c r="B1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3846</vt:i4>
      </vt:variant>
    </vt:vector>
  </HeadingPairs>
  <TitlesOfParts>
    <vt:vector size="3873" baseType="lpstr">
      <vt:lpstr>START</vt:lpstr>
      <vt:lpstr>Compare</vt:lpstr>
      <vt:lpstr>MDS 32 coll 508G</vt:lpstr>
      <vt:lpstr>MDS 32 distr 508G</vt:lpstr>
      <vt:lpstr>MDS 29 coll 508G</vt:lpstr>
      <vt:lpstr>MDS 29 distr 508G</vt:lpstr>
      <vt:lpstr>MDS 28 coll 508G</vt:lpstr>
      <vt:lpstr>MDS 28 distr 508G</vt:lpstr>
      <vt:lpstr>MDS 18 coll 508G</vt:lpstr>
      <vt:lpstr>MDS 18 distr 508G</vt:lpstr>
      <vt:lpstr>MDS 32 coll 516G</vt:lpstr>
      <vt:lpstr>MDS 32 distr 516G</vt:lpstr>
      <vt:lpstr>MDS 29 coll 516G</vt:lpstr>
      <vt:lpstr>MDS 29 distr 516G</vt:lpstr>
      <vt:lpstr>MDS 28 coll 516G</vt:lpstr>
      <vt:lpstr>MDS 28 distr 516G</vt:lpstr>
      <vt:lpstr>MDS 18 coll 516G</vt:lpstr>
      <vt:lpstr>MDS 18 distr 516G</vt:lpstr>
      <vt:lpstr>MDS 32 coll 504VG</vt:lpstr>
      <vt:lpstr>MDS 32 distr 504VG</vt:lpstr>
      <vt:lpstr>MDS 29 coll 504VG</vt:lpstr>
      <vt:lpstr>MDS 29 distr 504VG</vt:lpstr>
      <vt:lpstr>MDS 28 coll 504VG</vt:lpstr>
      <vt:lpstr>MDS 28 distr 504VG</vt:lpstr>
      <vt:lpstr>MDS 18 coll 504VG</vt:lpstr>
      <vt:lpstr>MDS 18 distr 504VG</vt:lpstr>
      <vt:lpstr>config</vt:lpstr>
      <vt:lpstr>'MDS 18 coll 504VG'!line_status</vt:lpstr>
      <vt:lpstr>'MDS 18 coll 508G'!line_status</vt:lpstr>
      <vt:lpstr>'MDS 18 coll 516G'!line_status</vt:lpstr>
      <vt:lpstr>'MDS 18 distr 504VG'!line_status</vt:lpstr>
      <vt:lpstr>'MDS 18 distr 508G'!line_status</vt:lpstr>
      <vt:lpstr>'MDS 18 distr 516G'!line_status</vt:lpstr>
      <vt:lpstr>'MDS 28 coll 504VG'!line_status</vt:lpstr>
      <vt:lpstr>'MDS 28 coll 508G'!line_status</vt:lpstr>
      <vt:lpstr>'MDS 28 coll 516G'!line_status</vt:lpstr>
      <vt:lpstr>'MDS 28 distr 504VG'!line_status</vt:lpstr>
      <vt:lpstr>'MDS 28 distr 508G'!line_status</vt:lpstr>
      <vt:lpstr>'MDS 28 distr 516G'!line_status</vt:lpstr>
      <vt:lpstr>'MDS 29 coll 504VG'!line_status</vt:lpstr>
      <vt:lpstr>'MDS 29 coll 508G'!line_status</vt:lpstr>
      <vt:lpstr>'MDS 29 coll 516G'!line_status</vt:lpstr>
      <vt:lpstr>'MDS 29 distr 504VG'!line_status</vt:lpstr>
      <vt:lpstr>'MDS 29 distr 508G'!line_status</vt:lpstr>
      <vt:lpstr>'MDS 29 distr 516G'!line_status</vt:lpstr>
      <vt:lpstr>'MDS 32 coll 504VG'!line_status</vt:lpstr>
      <vt:lpstr>'MDS 32 coll 508G'!line_status</vt:lpstr>
      <vt:lpstr>'MDS 32 coll 516G'!line_status</vt:lpstr>
      <vt:lpstr>'MDS 32 distr 504VG'!line_status</vt:lpstr>
      <vt:lpstr>'MDS 32 distr 508G'!line_status</vt:lpstr>
      <vt:lpstr>'MDS 32 distr 516G'!line_status</vt:lpstr>
      <vt:lpstr>'MDS 18 coll 504VG'!line_status_1</vt:lpstr>
      <vt:lpstr>'MDS 18 coll 508G'!line_status_1</vt:lpstr>
      <vt:lpstr>'MDS 18 coll 516G'!line_status_1</vt:lpstr>
      <vt:lpstr>'MDS 18 distr 504VG'!line_status_1</vt:lpstr>
      <vt:lpstr>'MDS 18 distr 508G'!line_status_1</vt:lpstr>
      <vt:lpstr>'MDS 18 distr 516G'!line_status_1</vt:lpstr>
      <vt:lpstr>'MDS 28 coll 504VG'!line_status_1</vt:lpstr>
      <vt:lpstr>'MDS 28 coll 508G'!line_status_1</vt:lpstr>
      <vt:lpstr>'MDS 28 coll 516G'!line_status_1</vt:lpstr>
      <vt:lpstr>'MDS 28 distr 504VG'!line_status_1</vt:lpstr>
      <vt:lpstr>'MDS 28 distr 508G'!line_status_1</vt:lpstr>
      <vt:lpstr>'MDS 28 distr 516G'!line_status_1</vt:lpstr>
      <vt:lpstr>'MDS 29 coll 504VG'!line_status_1</vt:lpstr>
      <vt:lpstr>'MDS 29 coll 508G'!line_status_1</vt:lpstr>
      <vt:lpstr>'MDS 29 coll 516G'!line_status_1</vt:lpstr>
      <vt:lpstr>'MDS 29 distr 504VG'!line_status_1</vt:lpstr>
      <vt:lpstr>'MDS 29 distr 508G'!line_status_1</vt:lpstr>
      <vt:lpstr>'MDS 29 distr 516G'!line_status_1</vt:lpstr>
      <vt:lpstr>'MDS 32 coll 504VG'!line_status_1</vt:lpstr>
      <vt:lpstr>'MDS 32 coll 508G'!line_status_1</vt:lpstr>
      <vt:lpstr>'MDS 32 coll 516G'!line_status_1</vt:lpstr>
      <vt:lpstr>'MDS 32 distr 504VG'!line_status_1</vt:lpstr>
      <vt:lpstr>'MDS 32 distr 508G'!line_status_1</vt:lpstr>
      <vt:lpstr>'MDS 32 distr 516G'!line_status_1</vt:lpstr>
      <vt:lpstr>'MDS 18 coll 504VG'!line_status_10</vt:lpstr>
      <vt:lpstr>'MDS 18 coll 508G'!line_status_10</vt:lpstr>
      <vt:lpstr>'MDS 18 coll 516G'!line_status_10</vt:lpstr>
      <vt:lpstr>'MDS 18 distr 508G'!line_status_10</vt:lpstr>
      <vt:lpstr>'MDS 18 distr 516G'!line_status_10</vt:lpstr>
      <vt:lpstr>'MDS 28 coll 504VG'!line_status_10</vt:lpstr>
      <vt:lpstr>'MDS 28 coll 508G'!line_status_10</vt:lpstr>
      <vt:lpstr>'MDS 28 coll 516G'!line_status_10</vt:lpstr>
      <vt:lpstr>'MDS 28 distr 504VG'!line_status_10</vt:lpstr>
      <vt:lpstr>'MDS 28 distr 508G'!line_status_10</vt:lpstr>
      <vt:lpstr>'MDS 28 distr 516G'!line_status_10</vt:lpstr>
      <vt:lpstr>'MDS 29 coll 504VG'!line_status_10</vt:lpstr>
      <vt:lpstr>'MDS 29 coll 508G'!line_status_10</vt:lpstr>
      <vt:lpstr>'MDS 29 coll 516G'!line_status_10</vt:lpstr>
      <vt:lpstr>'MDS 29 distr 504VG'!line_status_10</vt:lpstr>
      <vt:lpstr>'MDS 29 distr 508G'!line_status_10</vt:lpstr>
      <vt:lpstr>'MDS 29 distr 516G'!line_status_10</vt:lpstr>
      <vt:lpstr>'MDS 32 coll 504VG'!line_status_10</vt:lpstr>
      <vt:lpstr>'MDS 32 coll 508G'!line_status_10</vt:lpstr>
      <vt:lpstr>'MDS 32 coll 516G'!line_status_10</vt:lpstr>
      <vt:lpstr>'MDS 32 distr 508G'!line_status_10</vt:lpstr>
      <vt:lpstr>'MDS 18 coll 508G'!line_status_100</vt:lpstr>
      <vt:lpstr>'MDS 18 coll 516G'!line_status_100</vt:lpstr>
      <vt:lpstr>'MDS 28 coll 508G'!line_status_100</vt:lpstr>
      <vt:lpstr>'MDS 28 coll 516G'!line_status_100</vt:lpstr>
      <vt:lpstr>'MDS 29 coll 508G'!line_status_100</vt:lpstr>
      <vt:lpstr>'MDS 29 coll 516G'!line_status_100</vt:lpstr>
      <vt:lpstr>'MDS 32 coll 508G'!line_status_100</vt:lpstr>
      <vt:lpstr>'MDS 18 coll 508G'!line_status_101</vt:lpstr>
      <vt:lpstr>'MDS 18 coll 516G'!line_status_101</vt:lpstr>
      <vt:lpstr>'MDS 28 coll 508G'!line_status_101</vt:lpstr>
      <vt:lpstr>'MDS 28 coll 516G'!line_status_101</vt:lpstr>
      <vt:lpstr>'MDS 29 coll 508G'!line_status_101</vt:lpstr>
      <vt:lpstr>'MDS 29 coll 516G'!line_status_101</vt:lpstr>
      <vt:lpstr>'MDS 32 coll 508G'!line_status_101</vt:lpstr>
      <vt:lpstr>'MDS 18 coll 508G'!line_status_102</vt:lpstr>
      <vt:lpstr>'MDS 18 coll 516G'!line_status_102</vt:lpstr>
      <vt:lpstr>'MDS 28 coll 508G'!line_status_102</vt:lpstr>
      <vt:lpstr>'MDS 28 coll 516G'!line_status_102</vt:lpstr>
      <vt:lpstr>'MDS 29 coll 508G'!line_status_102</vt:lpstr>
      <vt:lpstr>'MDS 29 coll 516G'!line_status_102</vt:lpstr>
      <vt:lpstr>'MDS 32 coll 508G'!line_status_102</vt:lpstr>
      <vt:lpstr>'MDS 18 coll 508G'!line_status_103</vt:lpstr>
      <vt:lpstr>'MDS 18 coll 516G'!line_status_103</vt:lpstr>
      <vt:lpstr>'MDS 28 coll 508G'!line_status_103</vt:lpstr>
      <vt:lpstr>'MDS 28 coll 516G'!line_status_103</vt:lpstr>
      <vt:lpstr>'MDS 29 coll 508G'!line_status_103</vt:lpstr>
      <vt:lpstr>'MDS 29 coll 516G'!line_status_103</vt:lpstr>
      <vt:lpstr>'MDS 32 coll 508G'!line_status_103</vt:lpstr>
      <vt:lpstr>'MDS 18 coll 508G'!line_status_104</vt:lpstr>
      <vt:lpstr>'MDS 18 coll 516G'!line_status_104</vt:lpstr>
      <vt:lpstr>'MDS 28 coll 508G'!line_status_104</vt:lpstr>
      <vt:lpstr>'MDS 28 coll 516G'!line_status_104</vt:lpstr>
      <vt:lpstr>'MDS 29 coll 508G'!line_status_104</vt:lpstr>
      <vt:lpstr>'MDS 29 coll 516G'!line_status_104</vt:lpstr>
      <vt:lpstr>'MDS 32 coll 508G'!line_status_104</vt:lpstr>
      <vt:lpstr>'MDS 18 coll 508G'!line_status_105</vt:lpstr>
      <vt:lpstr>'MDS 18 coll 516G'!line_status_105</vt:lpstr>
      <vt:lpstr>'MDS 28 coll 508G'!line_status_105</vt:lpstr>
      <vt:lpstr>'MDS 28 coll 516G'!line_status_105</vt:lpstr>
      <vt:lpstr>'MDS 29 coll 508G'!line_status_105</vt:lpstr>
      <vt:lpstr>'MDS 29 coll 516G'!line_status_105</vt:lpstr>
      <vt:lpstr>'MDS 32 coll 508G'!line_status_105</vt:lpstr>
      <vt:lpstr>'MDS 18 coll 508G'!line_status_106</vt:lpstr>
      <vt:lpstr>'MDS 18 coll 516G'!line_status_106</vt:lpstr>
      <vt:lpstr>'MDS 28 coll 508G'!line_status_106</vt:lpstr>
      <vt:lpstr>'MDS 28 coll 516G'!line_status_106</vt:lpstr>
      <vt:lpstr>'MDS 29 coll 508G'!line_status_106</vt:lpstr>
      <vt:lpstr>'MDS 29 coll 516G'!line_status_106</vt:lpstr>
      <vt:lpstr>'MDS 32 coll 508G'!line_status_106</vt:lpstr>
      <vt:lpstr>'MDS 18 coll 508G'!line_status_107</vt:lpstr>
      <vt:lpstr>'MDS 18 coll 516G'!line_status_107</vt:lpstr>
      <vt:lpstr>'MDS 28 coll 508G'!line_status_107</vt:lpstr>
      <vt:lpstr>'MDS 28 coll 516G'!line_status_107</vt:lpstr>
      <vt:lpstr>'MDS 29 coll 508G'!line_status_107</vt:lpstr>
      <vt:lpstr>'MDS 29 coll 516G'!line_status_107</vt:lpstr>
      <vt:lpstr>'MDS 32 coll 508G'!line_status_107</vt:lpstr>
      <vt:lpstr>'MDS 18 coll 508G'!line_status_108</vt:lpstr>
      <vt:lpstr>'MDS 18 coll 516G'!line_status_108</vt:lpstr>
      <vt:lpstr>'MDS 28 coll 508G'!line_status_108</vt:lpstr>
      <vt:lpstr>'MDS 28 coll 516G'!line_status_108</vt:lpstr>
      <vt:lpstr>'MDS 29 coll 508G'!line_status_108</vt:lpstr>
      <vt:lpstr>'MDS 29 coll 516G'!line_status_108</vt:lpstr>
      <vt:lpstr>'MDS 32 coll 508G'!line_status_108</vt:lpstr>
      <vt:lpstr>'MDS 18 coll 508G'!line_status_109</vt:lpstr>
      <vt:lpstr>'MDS 18 coll 516G'!line_status_109</vt:lpstr>
      <vt:lpstr>'MDS 28 coll 508G'!line_status_109</vt:lpstr>
      <vt:lpstr>'MDS 28 coll 516G'!line_status_109</vt:lpstr>
      <vt:lpstr>'MDS 29 coll 508G'!line_status_109</vt:lpstr>
      <vt:lpstr>'MDS 29 coll 516G'!line_status_109</vt:lpstr>
      <vt:lpstr>'MDS 32 coll 508G'!line_status_109</vt:lpstr>
      <vt:lpstr>'MDS 18 coll 504VG'!line_status_11</vt:lpstr>
      <vt:lpstr>'MDS 18 coll 508G'!line_status_11</vt:lpstr>
      <vt:lpstr>'MDS 18 coll 516G'!line_status_11</vt:lpstr>
      <vt:lpstr>'MDS 18 distr 508G'!line_status_11</vt:lpstr>
      <vt:lpstr>'MDS 18 distr 516G'!line_status_11</vt:lpstr>
      <vt:lpstr>'MDS 28 coll 504VG'!line_status_11</vt:lpstr>
      <vt:lpstr>'MDS 28 coll 508G'!line_status_11</vt:lpstr>
      <vt:lpstr>'MDS 28 coll 516G'!line_status_11</vt:lpstr>
      <vt:lpstr>'MDS 28 distr 504VG'!line_status_11</vt:lpstr>
      <vt:lpstr>'MDS 28 distr 508G'!line_status_11</vt:lpstr>
      <vt:lpstr>'MDS 28 distr 516G'!line_status_11</vt:lpstr>
      <vt:lpstr>'MDS 29 coll 504VG'!line_status_11</vt:lpstr>
      <vt:lpstr>'MDS 29 coll 508G'!line_status_11</vt:lpstr>
      <vt:lpstr>'MDS 29 coll 516G'!line_status_11</vt:lpstr>
      <vt:lpstr>'MDS 29 distr 504VG'!line_status_11</vt:lpstr>
      <vt:lpstr>'MDS 29 distr 508G'!line_status_11</vt:lpstr>
      <vt:lpstr>'MDS 29 distr 516G'!line_status_11</vt:lpstr>
      <vt:lpstr>'MDS 32 coll 504VG'!line_status_11</vt:lpstr>
      <vt:lpstr>'MDS 32 coll 508G'!line_status_11</vt:lpstr>
      <vt:lpstr>'MDS 32 coll 516G'!line_status_11</vt:lpstr>
      <vt:lpstr>'MDS 32 distr 508G'!line_status_11</vt:lpstr>
      <vt:lpstr>'MDS 18 coll 508G'!line_status_110</vt:lpstr>
      <vt:lpstr>'MDS 18 coll 516G'!line_status_110</vt:lpstr>
      <vt:lpstr>'MDS 28 coll 508G'!line_status_110</vt:lpstr>
      <vt:lpstr>'MDS 28 coll 516G'!line_status_110</vt:lpstr>
      <vt:lpstr>'MDS 29 coll 508G'!line_status_110</vt:lpstr>
      <vt:lpstr>'MDS 29 coll 516G'!line_status_110</vt:lpstr>
      <vt:lpstr>'MDS 32 coll 508G'!line_status_110</vt:lpstr>
      <vt:lpstr>'MDS 18 coll 508G'!line_status_111</vt:lpstr>
      <vt:lpstr>'MDS 18 coll 516G'!line_status_111</vt:lpstr>
      <vt:lpstr>'MDS 28 coll 508G'!line_status_111</vt:lpstr>
      <vt:lpstr>'MDS 28 coll 516G'!line_status_111</vt:lpstr>
      <vt:lpstr>'MDS 29 coll 508G'!line_status_111</vt:lpstr>
      <vt:lpstr>'MDS 29 coll 516G'!line_status_111</vt:lpstr>
      <vt:lpstr>'MDS 32 coll 508G'!line_status_111</vt:lpstr>
      <vt:lpstr>'MDS 18 coll 508G'!line_status_112</vt:lpstr>
      <vt:lpstr>'MDS 18 coll 516G'!line_status_112</vt:lpstr>
      <vt:lpstr>'MDS 28 coll 508G'!line_status_112</vt:lpstr>
      <vt:lpstr>'MDS 28 coll 516G'!line_status_112</vt:lpstr>
      <vt:lpstr>'MDS 29 coll 508G'!line_status_112</vt:lpstr>
      <vt:lpstr>'MDS 29 coll 516G'!line_status_112</vt:lpstr>
      <vt:lpstr>'MDS 32 coll 508G'!line_status_112</vt:lpstr>
      <vt:lpstr>'MDS 18 coll 508G'!line_status_113</vt:lpstr>
      <vt:lpstr>'MDS 18 coll 516G'!line_status_113</vt:lpstr>
      <vt:lpstr>'MDS 28 coll 508G'!line_status_113</vt:lpstr>
      <vt:lpstr>'MDS 28 coll 516G'!line_status_113</vt:lpstr>
      <vt:lpstr>'MDS 29 coll 508G'!line_status_113</vt:lpstr>
      <vt:lpstr>'MDS 29 coll 516G'!line_status_113</vt:lpstr>
      <vt:lpstr>'MDS 32 coll 508G'!line_status_113</vt:lpstr>
      <vt:lpstr>'MDS 18 coll 508G'!line_status_114</vt:lpstr>
      <vt:lpstr>'MDS 18 coll 516G'!line_status_114</vt:lpstr>
      <vt:lpstr>'MDS 28 coll 508G'!line_status_114</vt:lpstr>
      <vt:lpstr>'MDS 28 coll 516G'!line_status_114</vt:lpstr>
      <vt:lpstr>'MDS 29 coll 508G'!line_status_114</vt:lpstr>
      <vt:lpstr>'MDS 29 coll 516G'!line_status_114</vt:lpstr>
      <vt:lpstr>'MDS 32 coll 508G'!line_status_114</vt:lpstr>
      <vt:lpstr>'MDS 18 coll 508G'!line_status_115</vt:lpstr>
      <vt:lpstr>'MDS 18 coll 516G'!line_status_115</vt:lpstr>
      <vt:lpstr>'MDS 28 coll 508G'!line_status_115</vt:lpstr>
      <vt:lpstr>'MDS 28 coll 516G'!line_status_115</vt:lpstr>
      <vt:lpstr>'MDS 29 coll 508G'!line_status_115</vt:lpstr>
      <vt:lpstr>'MDS 29 coll 516G'!line_status_115</vt:lpstr>
      <vt:lpstr>'MDS 32 coll 508G'!line_status_115</vt:lpstr>
      <vt:lpstr>'MDS 18 coll 508G'!line_status_116</vt:lpstr>
      <vt:lpstr>'MDS 18 coll 516G'!line_status_116</vt:lpstr>
      <vt:lpstr>'MDS 28 coll 508G'!line_status_116</vt:lpstr>
      <vt:lpstr>'MDS 28 coll 516G'!line_status_116</vt:lpstr>
      <vt:lpstr>'MDS 29 coll 508G'!line_status_116</vt:lpstr>
      <vt:lpstr>'MDS 29 coll 516G'!line_status_116</vt:lpstr>
      <vt:lpstr>'MDS 32 coll 508G'!line_status_116</vt:lpstr>
      <vt:lpstr>'MDS 18 coll 508G'!line_status_117</vt:lpstr>
      <vt:lpstr>'MDS 18 coll 516G'!line_status_117</vt:lpstr>
      <vt:lpstr>'MDS 28 coll 508G'!line_status_117</vt:lpstr>
      <vt:lpstr>'MDS 28 coll 516G'!line_status_117</vt:lpstr>
      <vt:lpstr>'MDS 29 coll 508G'!line_status_117</vt:lpstr>
      <vt:lpstr>'MDS 29 coll 516G'!line_status_117</vt:lpstr>
      <vt:lpstr>'MDS 32 coll 508G'!line_status_117</vt:lpstr>
      <vt:lpstr>'MDS 18 coll 508G'!line_status_118</vt:lpstr>
      <vt:lpstr>'MDS 18 coll 516G'!line_status_118</vt:lpstr>
      <vt:lpstr>'MDS 28 coll 508G'!line_status_118</vt:lpstr>
      <vt:lpstr>'MDS 28 coll 516G'!line_status_118</vt:lpstr>
      <vt:lpstr>'MDS 29 coll 508G'!line_status_118</vt:lpstr>
      <vt:lpstr>'MDS 29 coll 516G'!line_status_118</vt:lpstr>
      <vt:lpstr>'MDS 32 coll 508G'!line_status_118</vt:lpstr>
      <vt:lpstr>'MDS 18 coll 508G'!line_status_119</vt:lpstr>
      <vt:lpstr>'MDS 18 coll 516G'!line_status_119</vt:lpstr>
      <vt:lpstr>'MDS 28 coll 508G'!line_status_119</vt:lpstr>
      <vt:lpstr>'MDS 28 coll 516G'!line_status_119</vt:lpstr>
      <vt:lpstr>'MDS 29 coll 508G'!line_status_119</vt:lpstr>
      <vt:lpstr>'MDS 29 coll 516G'!line_status_119</vt:lpstr>
      <vt:lpstr>'MDS 32 coll 508G'!line_status_119</vt:lpstr>
      <vt:lpstr>'MDS 18 coll 504VG'!line_status_12</vt:lpstr>
      <vt:lpstr>'MDS 18 coll 508G'!line_status_12</vt:lpstr>
      <vt:lpstr>'MDS 18 coll 516G'!line_status_12</vt:lpstr>
      <vt:lpstr>'MDS 18 distr 508G'!line_status_12</vt:lpstr>
      <vt:lpstr>'MDS 18 distr 516G'!line_status_12</vt:lpstr>
      <vt:lpstr>'MDS 28 coll 504VG'!line_status_12</vt:lpstr>
      <vt:lpstr>'MDS 28 coll 508G'!line_status_12</vt:lpstr>
      <vt:lpstr>'MDS 28 coll 516G'!line_status_12</vt:lpstr>
      <vt:lpstr>'MDS 28 distr 508G'!line_status_12</vt:lpstr>
      <vt:lpstr>'MDS 28 distr 516G'!line_status_12</vt:lpstr>
      <vt:lpstr>'MDS 29 coll 504VG'!line_status_12</vt:lpstr>
      <vt:lpstr>'MDS 29 coll 508G'!line_status_12</vt:lpstr>
      <vt:lpstr>'MDS 29 coll 516G'!line_status_12</vt:lpstr>
      <vt:lpstr>'MDS 29 distr 504VG'!line_status_12</vt:lpstr>
      <vt:lpstr>'MDS 29 distr 508G'!line_status_12</vt:lpstr>
      <vt:lpstr>'MDS 29 distr 516G'!line_status_12</vt:lpstr>
      <vt:lpstr>'MDS 32 coll 504VG'!line_status_12</vt:lpstr>
      <vt:lpstr>'MDS 32 coll 508G'!line_status_12</vt:lpstr>
      <vt:lpstr>'MDS 32 coll 516G'!line_status_12</vt:lpstr>
      <vt:lpstr>'MDS 32 distr 508G'!line_status_12</vt:lpstr>
      <vt:lpstr>'MDS 18 coll 508G'!line_status_120</vt:lpstr>
      <vt:lpstr>'MDS 18 coll 516G'!line_status_120</vt:lpstr>
      <vt:lpstr>'MDS 28 coll 508G'!line_status_120</vt:lpstr>
      <vt:lpstr>'MDS 28 coll 516G'!line_status_120</vt:lpstr>
      <vt:lpstr>'MDS 29 coll 508G'!line_status_120</vt:lpstr>
      <vt:lpstr>'MDS 29 coll 516G'!line_status_120</vt:lpstr>
      <vt:lpstr>'MDS 32 coll 508G'!line_status_120</vt:lpstr>
      <vt:lpstr>'MDS 18 coll 508G'!line_status_121</vt:lpstr>
      <vt:lpstr>'MDS 18 coll 516G'!line_status_121</vt:lpstr>
      <vt:lpstr>'MDS 28 coll 508G'!line_status_121</vt:lpstr>
      <vt:lpstr>'MDS 28 coll 516G'!line_status_121</vt:lpstr>
      <vt:lpstr>'MDS 29 coll 508G'!line_status_121</vt:lpstr>
      <vt:lpstr>'MDS 29 coll 516G'!line_status_121</vt:lpstr>
      <vt:lpstr>'MDS 32 coll 508G'!line_status_121</vt:lpstr>
      <vt:lpstr>'MDS 18 coll 508G'!line_status_122</vt:lpstr>
      <vt:lpstr>'MDS 18 coll 516G'!line_status_122</vt:lpstr>
      <vt:lpstr>'MDS 28 coll 508G'!line_status_122</vt:lpstr>
      <vt:lpstr>'MDS 28 coll 516G'!line_status_122</vt:lpstr>
      <vt:lpstr>'MDS 29 coll 508G'!line_status_122</vt:lpstr>
      <vt:lpstr>'MDS 29 coll 516G'!line_status_122</vt:lpstr>
      <vt:lpstr>'MDS 32 coll 508G'!line_status_122</vt:lpstr>
      <vt:lpstr>'MDS 18 coll 508G'!line_status_123</vt:lpstr>
      <vt:lpstr>'MDS 18 coll 516G'!line_status_123</vt:lpstr>
      <vt:lpstr>'MDS 28 coll 508G'!line_status_123</vt:lpstr>
      <vt:lpstr>'MDS 28 coll 516G'!line_status_123</vt:lpstr>
      <vt:lpstr>'MDS 29 coll 508G'!line_status_123</vt:lpstr>
      <vt:lpstr>'MDS 29 coll 516G'!line_status_123</vt:lpstr>
      <vt:lpstr>'MDS 32 coll 508G'!line_status_123</vt:lpstr>
      <vt:lpstr>'MDS 18 coll 508G'!line_status_124</vt:lpstr>
      <vt:lpstr>'MDS 18 coll 516G'!line_status_124</vt:lpstr>
      <vt:lpstr>'MDS 28 coll 508G'!line_status_124</vt:lpstr>
      <vt:lpstr>'MDS 28 coll 516G'!line_status_124</vt:lpstr>
      <vt:lpstr>'MDS 29 coll 508G'!line_status_124</vt:lpstr>
      <vt:lpstr>'MDS 29 coll 516G'!line_status_124</vt:lpstr>
      <vt:lpstr>'MDS 32 coll 508G'!line_status_124</vt:lpstr>
      <vt:lpstr>'MDS 18 coll 508G'!line_status_125</vt:lpstr>
      <vt:lpstr>'MDS 18 coll 516G'!line_status_125</vt:lpstr>
      <vt:lpstr>'MDS 28 coll 508G'!line_status_125</vt:lpstr>
      <vt:lpstr>'MDS 28 coll 516G'!line_status_125</vt:lpstr>
      <vt:lpstr>'MDS 29 coll 508G'!line_status_125</vt:lpstr>
      <vt:lpstr>'MDS 29 coll 516G'!line_status_125</vt:lpstr>
      <vt:lpstr>'MDS 32 coll 508G'!line_status_125</vt:lpstr>
      <vt:lpstr>'MDS 18 coll 508G'!line_status_126</vt:lpstr>
      <vt:lpstr>'MDS 18 coll 516G'!line_status_126</vt:lpstr>
      <vt:lpstr>'MDS 28 coll 508G'!line_status_126</vt:lpstr>
      <vt:lpstr>'MDS 28 coll 516G'!line_status_126</vt:lpstr>
      <vt:lpstr>'MDS 29 coll 508G'!line_status_126</vt:lpstr>
      <vt:lpstr>'MDS 29 coll 516G'!line_status_126</vt:lpstr>
      <vt:lpstr>'MDS 32 coll 508G'!line_status_126</vt:lpstr>
      <vt:lpstr>'MDS 18 coll 508G'!line_status_127</vt:lpstr>
      <vt:lpstr>'MDS 18 coll 516G'!line_status_127</vt:lpstr>
      <vt:lpstr>'MDS 28 coll 508G'!line_status_127</vt:lpstr>
      <vt:lpstr>'MDS 28 coll 516G'!line_status_127</vt:lpstr>
      <vt:lpstr>'MDS 29 coll 508G'!line_status_127</vt:lpstr>
      <vt:lpstr>'MDS 29 coll 516G'!line_status_127</vt:lpstr>
      <vt:lpstr>'MDS 32 coll 508G'!line_status_127</vt:lpstr>
      <vt:lpstr>'MDS 18 coll 508G'!line_status_128</vt:lpstr>
      <vt:lpstr>'MDS 18 coll 516G'!line_status_128</vt:lpstr>
      <vt:lpstr>'MDS 28 coll 508G'!line_status_128</vt:lpstr>
      <vt:lpstr>'MDS 28 coll 516G'!line_status_128</vt:lpstr>
      <vt:lpstr>'MDS 29 coll 508G'!line_status_128</vt:lpstr>
      <vt:lpstr>'MDS 29 coll 516G'!line_status_128</vt:lpstr>
      <vt:lpstr>'MDS 32 coll 508G'!line_status_128</vt:lpstr>
      <vt:lpstr>'MDS 18 coll 508G'!line_status_129</vt:lpstr>
      <vt:lpstr>'MDS 18 coll 516G'!line_status_129</vt:lpstr>
      <vt:lpstr>'MDS 28 coll 508G'!line_status_129</vt:lpstr>
      <vt:lpstr>'MDS 28 coll 516G'!line_status_129</vt:lpstr>
      <vt:lpstr>'MDS 29 coll 508G'!line_status_129</vt:lpstr>
      <vt:lpstr>'MDS 29 coll 516G'!line_status_129</vt:lpstr>
      <vt:lpstr>'MDS 32 coll 508G'!line_status_129</vt:lpstr>
      <vt:lpstr>'MDS 18 coll 504VG'!line_status_13</vt:lpstr>
      <vt:lpstr>'MDS 18 coll 508G'!line_status_13</vt:lpstr>
      <vt:lpstr>'MDS 18 coll 516G'!line_status_13</vt:lpstr>
      <vt:lpstr>'MDS 18 distr 508G'!line_status_13</vt:lpstr>
      <vt:lpstr>'MDS 18 distr 516G'!line_status_13</vt:lpstr>
      <vt:lpstr>'MDS 28 coll 504VG'!line_status_13</vt:lpstr>
      <vt:lpstr>'MDS 28 coll 508G'!line_status_13</vt:lpstr>
      <vt:lpstr>'MDS 28 coll 516G'!line_status_13</vt:lpstr>
      <vt:lpstr>'MDS 28 distr 508G'!line_status_13</vt:lpstr>
      <vt:lpstr>'MDS 28 distr 516G'!line_status_13</vt:lpstr>
      <vt:lpstr>'MDS 29 coll 504VG'!line_status_13</vt:lpstr>
      <vt:lpstr>'MDS 29 coll 508G'!line_status_13</vt:lpstr>
      <vt:lpstr>'MDS 29 coll 516G'!line_status_13</vt:lpstr>
      <vt:lpstr>'MDS 29 distr 508G'!line_status_13</vt:lpstr>
      <vt:lpstr>'MDS 29 distr 516G'!line_status_13</vt:lpstr>
      <vt:lpstr>'MDS 32 coll 504VG'!line_status_13</vt:lpstr>
      <vt:lpstr>'MDS 32 coll 508G'!line_status_13</vt:lpstr>
      <vt:lpstr>'MDS 32 coll 516G'!line_status_13</vt:lpstr>
      <vt:lpstr>'MDS 32 distr 508G'!line_status_13</vt:lpstr>
      <vt:lpstr>'MDS 18 coll 508G'!line_status_130</vt:lpstr>
      <vt:lpstr>'MDS 18 coll 516G'!line_status_130</vt:lpstr>
      <vt:lpstr>'MDS 28 coll 508G'!line_status_130</vt:lpstr>
      <vt:lpstr>'MDS 28 coll 516G'!line_status_130</vt:lpstr>
      <vt:lpstr>'MDS 29 coll 508G'!line_status_130</vt:lpstr>
      <vt:lpstr>'MDS 29 coll 516G'!line_status_130</vt:lpstr>
      <vt:lpstr>'MDS 32 coll 508G'!line_status_130</vt:lpstr>
      <vt:lpstr>'MDS 18 coll 508G'!line_status_131</vt:lpstr>
      <vt:lpstr>'MDS 18 coll 516G'!line_status_131</vt:lpstr>
      <vt:lpstr>'MDS 28 coll 508G'!line_status_131</vt:lpstr>
      <vt:lpstr>'MDS 28 coll 516G'!line_status_131</vt:lpstr>
      <vt:lpstr>'MDS 29 coll 508G'!line_status_131</vt:lpstr>
      <vt:lpstr>'MDS 29 coll 516G'!line_status_131</vt:lpstr>
      <vt:lpstr>'MDS 32 coll 508G'!line_status_131</vt:lpstr>
      <vt:lpstr>'MDS 18 coll 508G'!line_status_132</vt:lpstr>
      <vt:lpstr>'MDS 18 coll 516G'!line_status_132</vt:lpstr>
      <vt:lpstr>'MDS 28 coll 508G'!line_status_132</vt:lpstr>
      <vt:lpstr>'MDS 28 coll 516G'!line_status_132</vt:lpstr>
      <vt:lpstr>'MDS 29 coll 508G'!line_status_132</vt:lpstr>
      <vt:lpstr>'MDS 29 coll 516G'!line_status_132</vt:lpstr>
      <vt:lpstr>'MDS 32 coll 508G'!line_status_132</vt:lpstr>
      <vt:lpstr>'MDS 18 coll 508G'!line_status_133</vt:lpstr>
      <vt:lpstr>'MDS 18 coll 516G'!line_status_133</vt:lpstr>
      <vt:lpstr>'MDS 28 coll 508G'!line_status_133</vt:lpstr>
      <vt:lpstr>'MDS 28 coll 516G'!line_status_133</vt:lpstr>
      <vt:lpstr>'MDS 29 coll 508G'!line_status_133</vt:lpstr>
      <vt:lpstr>'MDS 29 coll 516G'!line_status_133</vt:lpstr>
      <vt:lpstr>'MDS 32 coll 508G'!line_status_133</vt:lpstr>
      <vt:lpstr>'MDS 18 coll 508G'!line_status_134</vt:lpstr>
      <vt:lpstr>'MDS 18 coll 516G'!line_status_134</vt:lpstr>
      <vt:lpstr>'MDS 28 coll 508G'!line_status_134</vt:lpstr>
      <vt:lpstr>'MDS 28 coll 516G'!line_status_134</vt:lpstr>
      <vt:lpstr>'MDS 29 coll 508G'!line_status_134</vt:lpstr>
      <vt:lpstr>'MDS 29 coll 516G'!line_status_134</vt:lpstr>
      <vt:lpstr>'MDS 32 coll 508G'!line_status_134</vt:lpstr>
      <vt:lpstr>'MDS 18 coll 508G'!line_status_135</vt:lpstr>
      <vt:lpstr>'MDS 18 coll 516G'!line_status_135</vt:lpstr>
      <vt:lpstr>'MDS 28 coll 508G'!line_status_135</vt:lpstr>
      <vt:lpstr>'MDS 28 coll 516G'!line_status_135</vt:lpstr>
      <vt:lpstr>'MDS 29 coll 508G'!line_status_135</vt:lpstr>
      <vt:lpstr>'MDS 29 coll 516G'!line_status_135</vt:lpstr>
      <vt:lpstr>'MDS 32 coll 508G'!line_status_135</vt:lpstr>
      <vt:lpstr>'MDS 18 coll 508G'!line_status_136</vt:lpstr>
      <vt:lpstr>'MDS 18 coll 516G'!line_status_136</vt:lpstr>
      <vt:lpstr>'MDS 28 coll 508G'!line_status_136</vt:lpstr>
      <vt:lpstr>'MDS 28 coll 516G'!line_status_136</vt:lpstr>
      <vt:lpstr>'MDS 29 coll 508G'!line_status_136</vt:lpstr>
      <vt:lpstr>'MDS 29 coll 516G'!line_status_136</vt:lpstr>
      <vt:lpstr>'MDS 32 coll 508G'!line_status_136</vt:lpstr>
      <vt:lpstr>'MDS 18 coll 508G'!line_status_137</vt:lpstr>
      <vt:lpstr>'MDS 18 coll 516G'!line_status_137</vt:lpstr>
      <vt:lpstr>'MDS 28 coll 508G'!line_status_137</vt:lpstr>
      <vt:lpstr>'MDS 28 coll 516G'!line_status_137</vt:lpstr>
      <vt:lpstr>'MDS 29 coll 508G'!line_status_137</vt:lpstr>
      <vt:lpstr>'MDS 29 coll 516G'!line_status_137</vt:lpstr>
      <vt:lpstr>'MDS 32 coll 508G'!line_status_137</vt:lpstr>
      <vt:lpstr>'MDS 18 coll 508G'!line_status_138</vt:lpstr>
      <vt:lpstr>'MDS 18 coll 516G'!line_status_138</vt:lpstr>
      <vt:lpstr>'MDS 28 coll 508G'!line_status_138</vt:lpstr>
      <vt:lpstr>'MDS 28 coll 516G'!line_status_138</vt:lpstr>
      <vt:lpstr>'MDS 29 coll 508G'!line_status_138</vt:lpstr>
      <vt:lpstr>'MDS 29 coll 516G'!line_status_138</vt:lpstr>
      <vt:lpstr>'MDS 32 coll 508G'!line_status_138</vt:lpstr>
      <vt:lpstr>'MDS 18 coll 508G'!line_status_139</vt:lpstr>
      <vt:lpstr>'MDS 18 coll 516G'!line_status_139</vt:lpstr>
      <vt:lpstr>'MDS 28 coll 508G'!line_status_139</vt:lpstr>
      <vt:lpstr>'MDS 28 coll 516G'!line_status_139</vt:lpstr>
      <vt:lpstr>'MDS 29 coll 508G'!line_status_139</vt:lpstr>
      <vt:lpstr>'MDS 29 coll 516G'!line_status_139</vt:lpstr>
      <vt:lpstr>'MDS 32 coll 508G'!line_status_139</vt:lpstr>
      <vt:lpstr>'MDS 18 coll 504VG'!line_status_14</vt:lpstr>
      <vt:lpstr>'MDS 18 coll 508G'!line_status_14</vt:lpstr>
      <vt:lpstr>'MDS 18 coll 516G'!line_status_14</vt:lpstr>
      <vt:lpstr>'MDS 18 distr 508G'!line_status_14</vt:lpstr>
      <vt:lpstr>'MDS 18 distr 516G'!line_status_14</vt:lpstr>
      <vt:lpstr>'MDS 28 coll 504VG'!line_status_14</vt:lpstr>
      <vt:lpstr>'MDS 28 coll 508G'!line_status_14</vt:lpstr>
      <vt:lpstr>'MDS 28 coll 516G'!line_status_14</vt:lpstr>
      <vt:lpstr>'MDS 28 distr 508G'!line_status_14</vt:lpstr>
      <vt:lpstr>'MDS 28 distr 516G'!line_status_14</vt:lpstr>
      <vt:lpstr>'MDS 29 coll 504VG'!line_status_14</vt:lpstr>
      <vt:lpstr>'MDS 29 coll 508G'!line_status_14</vt:lpstr>
      <vt:lpstr>'MDS 29 coll 516G'!line_status_14</vt:lpstr>
      <vt:lpstr>'MDS 29 distr 508G'!line_status_14</vt:lpstr>
      <vt:lpstr>'MDS 29 distr 516G'!line_status_14</vt:lpstr>
      <vt:lpstr>'MDS 32 coll 504VG'!line_status_14</vt:lpstr>
      <vt:lpstr>'MDS 32 coll 508G'!line_status_14</vt:lpstr>
      <vt:lpstr>'MDS 32 coll 516G'!line_status_14</vt:lpstr>
      <vt:lpstr>'MDS 32 distr 508G'!line_status_14</vt:lpstr>
      <vt:lpstr>'MDS 18 coll 508G'!line_status_140</vt:lpstr>
      <vt:lpstr>'MDS 18 coll 516G'!line_status_140</vt:lpstr>
      <vt:lpstr>'MDS 28 coll 508G'!line_status_140</vt:lpstr>
      <vt:lpstr>'MDS 28 coll 516G'!line_status_140</vt:lpstr>
      <vt:lpstr>'MDS 29 coll 508G'!line_status_140</vt:lpstr>
      <vt:lpstr>'MDS 29 coll 516G'!line_status_140</vt:lpstr>
      <vt:lpstr>'MDS 32 coll 508G'!line_status_140</vt:lpstr>
      <vt:lpstr>'MDS 18 coll 508G'!line_status_141</vt:lpstr>
      <vt:lpstr>'MDS 18 coll 516G'!line_status_141</vt:lpstr>
      <vt:lpstr>'MDS 28 coll 508G'!line_status_141</vt:lpstr>
      <vt:lpstr>'MDS 28 coll 516G'!line_status_141</vt:lpstr>
      <vt:lpstr>'MDS 29 coll 508G'!line_status_141</vt:lpstr>
      <vt:lpstr>'MDS 29 coll 516G'!line_status_141</vt:lpstr>
      <vt:lpstr>'MDS 32 coll 508G'!line_status_141</vt:lpstr>
      <vt:lpstr>'MDS 18 coll 508G'!line_status_142</vt:lpstr>
      <vt:lpstr>'MDS 18 coll 516G'!line_status_142</vt:lpstr>
      <vt:lpstr>'MDS 28 coll 508G'!line_status_142</vt:lpstr>
      <vt:lpstr>'MDS 28 coll 516G'!line_status_142</vt:lpstr>
      <vt:lpstr>'MDS 29 coll 508G'!line_status_142</vt:lpstr>
      <vt:lpstr>'MDS 29 coll 516G'!line_status_142</vt:lpstr>
      <vt:lpstr>'MDS 32 coll 508G'!line_status_142</vt:lpstr>
      <vt:lpstr>'MDS 18 coll 508G'!line_status_143</vt:lpstr>
      <vt:lpstr>'MDS 18 coll 516G'!line_status_143</vt:lpstr>
      <vt:lpstr>'MDS 28 coll 508G'!line_status_143</vt:lpstr>
      <vt:lpstr>'MDS 28 coll 516G'!line_status_143</vt:lpstr>
      <vt:lpstr>'MDS 29 coll 508G'!line_status_143</vt:lpstr>
      <vt:lpstr>'MDS 29 coll 516G'!line_status_143</vt:lpstr>
      <vt:lpstr>'MDS 32 coll 508G'!line_status_143</vt:lpstr>
      <vt:lpstr>'MDS 18 coll 508G'!line_status_144</vt:lpstr>
      <vt:lpstr>'MDS 18 coll 516G'!line_status_144</vt:lpstr>
      <vt:lpstr>'MDS 28 coll 508G'!line_status_144</vt:lpstr>
      <vt:lpstr>'MDS 28 coll 516G'!line_status_144</vt:lpstr>
      <vt:lpstr>'MDS 29 coll 508G'!line_status_144</vt:lpstr>
      <vt:lpstr>'MDS 29 coll 516G'!line_status_144</vt:lpstr>
      <vt:lpstr>'MDS 32 coll 508G'!line_status_144</vt:lpstr>
      <vt:lpstr>'MDS 18 coll 508G'!line_status_145</vt:lpstr>
      <vt:lpstr>'MDS 18 coll 516G'!line_status_145</vt:lpstr>
      <vt:lpstr>'MDS 28 coll 508G'!line_status_145</vt:lpstr>
      <vt:lpstr>'MDS 28 coll 516G'!line_status_145</vt:lpstr>
      <vt:lpstr>'MDS 29 coll 508G'!line_status_145</vt:lpstr>
      <vt:lpstr>'MDS 29 coll 516G'!line_status_145</vt:lpstr>
      <vt:lpstr>'MDS 32 coll 508G'!line_status_145</vt:lpstr>
      <vt:lpstr>'MDS 18 coll 508G'!line_status_146</vt:lpstr>
      <vt:lpstr>'MDS 18 coll 516G'!line_status_146</vt:lpstr>
      <vt:lpstr>'MDS 28 coll 508G'!line_status_146</vt:lpstr>
      <vt:lpstr>'MDS 28 coll 516G'!line_status_146</vt:lpstr>
      <vt:lpstr>'MDS 29 coll 508G'!line_status_146</vt:lpstr>
      <vt:lpstr>'MDS 29 coll 516G'!line_status_146</vt:lpstr>
      <vt:lpstr>'MDS 32 coll 508G'!line_status_146</vt:lpstr>
      <vt:lpstr>'MDS 18 coll 508G'!line_status_147</vt:lpstr>
      <vt:lpstr>'MDS 18 coll 516G'!line_status_147</vt:lpstr>
      <vt:lpstr>'MDS 28 coll 508G'!line_status_147</vt:lpstr>
      <vt:lpstr>'MDS 28 coll 516G'!line_status_147</vt:lpstr>
      <vt:lpstr>'MDS 29 coll 508G'!line_status_147</vt:lpstr>
      <vt:lpstr>'MDS 29 coll 516G'!line_status_147</vt:lpstr>
      <vt:lpstr>'MDS 32 coll 508G'!line_status_147</vt:lpstr>
      <vt:lpstr>'MDS 18 coll 508G'!line_status_148</vt:lpstr>
      <vt:lpstr>'MDS 18 coll 516G'!line_status_148</vt:lpstr>
      <vt:lpstr>'MDS 28 coll 508G'!line_status_148</vt:lpstr>
      <vt:lpstr>'MDS 28 coll 516G'!line_status_148</vt:lpstr>
      <vt:lpstr>'MDS 29 coll 508G'!line_status_148</vt:lpstr>
      <vt:lpstr>'MDS 29 coll 516G'!line_status_148</vt:lpstr>
      <vt:lpstr>'MDS 32 coll 508G'!line_status_148</vt:lpstr>
      <vt:lpstr>'MDS 18 coll 508G'!line_status_149</vt:lpstr>
      <vt:lpstr>'MDS 18 coll 516G'!line_status_149</vt:lpstr>
      <vt:lpstr>'MDS 28 coll 508G'!line_status_149</vt:lpstr>
      <vt:lpstr>'MDS 28 coll 516G'!line_status_149</vt:lpstr>
      <vt:lpstr>'MDS 29 coll 508G'!line_status_149</vt:lpstr>
      <vt:lpstr>'MDS 29 coll 516G'!line_status_149</vt:lpstr>
      <vt:lpstr>'MDS 32 coll 508G'!line_status_149</vt:lpstr>
      <vt:lpstr>'MDS 18 coll 504VG'!line_status_15</vt:lpstr>
      <vt:lpstr>'MDS 18 coll 508G'!line_status_15</vt:lpstr>
      <vt:lpstr>'MDS 18 coll 516G'!line_status_15</vt:lpstr>
      <vt:lpstr>'MDS 18 distr 508G'!line_status_15</vt:lpstr>
      <vt:lpstr>'MDS 18 distr 516G'!line_status_15</vt:lpstr>
      <vt:lpstr>'MDS 28 coll 504VG'!line_status_15</vt:lpstr>
      <vt:lpstr>'MDS 28 coll 508G'!line_status_15</vt:lpstr>
      <vt:lpstr>'MDS 28 coll 516G'!line_status_15</vt:lpstr>
      <vt:lpstr>'MDS 28 distr 508G'!line_status_15</vt:lpstr>
      <vt:lpstr>'MDS 28 distr 516G'!line_status_15</vt:lpstr>
      <vt:lpstr>'MDS 29 coll 504VG'!line_status_15</vt:lpstr>
      <vt:lpstr>'MDS 29 coll 508G'!line_status_15</vt:lpstr>
      <vt:lpstr>'MDS 29 coll 516G'!line_status_15</vt:lpstr>
      <vt:lpstr>'MDS 29 distr 508G'!line_status_15</vt:lpstr>
      <vt:lpstr>'MDS 29 distr 516G'!line_status_15</vt:lpstr>
      <vt:lpstr>'MDS 32 coll 504VG'!line_status_15</vt:lpstr>
      <vt:lpstr>'MDS 32 coll 508G'!line_status_15</vt:lpstr>
      <vt:lpstr>'MDS 32 coll 516G'!line_status_15</vt:lpstr>
      <vt:lpstr>'MDS 32 distr 508G'!line_status_15</vt:lpstr>
      <vt:lpstr>'MDS 18 coll 508G'!line_status_150</vt:lpstr>
      <vt:lpstr>'MDS 18 coll 516G'!line_status_150</vt:lpstr>
      <vt:lpstr>'MDS 28 coll 508G'!line_status_150</vt:lpstr>
      <vt:lpstr>'MDS 28 coll 516G'!line_status_150</vt:lpstr>
      <vt:lpstr>'MDS 29 coll 508G'!line_status_150</vt:lpstr>
      <vt:lpstr>'MDS 29 coll 516G'!line_status_150</vt:lpstr>
      <vt:lpstr>'MDS 32 coll 508G'!line_status_150</vt:lpstr>
      <vt:lpstr>'MDS 18 coll 508G'!line_status_151</vt:lpstr>
      <vt:lpstr>'MDS 18 coll 516G'!line_status_151</vt:lpstr>
      <vt:lpstr>'MDS 28 coll 508G'!line_status_151</vt:lpstr>
      <vt:lpstr>'MDS 28 coll 516G'!line_status_151</vt:lpstr>
      <vt:lpstr>'MDS 29 coll 508G'!line_status_151</vt:lpstr>
      <vt:lpstr>'MDS 29 coll 516G'!line_status_151</vt:lpstr>
      <vt:lpstr>'MDS 32 coll 508G'!line_status_151</vt:lpstr>
      <vt:lpstr>'MDS 18 coll 508G'!line_status_152</vt:lpstr>
      <vt:lpstr>'MDS 18 coll 516G'!line_status_152</vt:lpstr>
      <vt:lpstr>'MDS 28 coll 508G'!line_status_152</vt:lpstr>
      <vt:lpstr>'MDS 28 coll 516G'!line_status_152</vt:lpstr>
      <vt:lpstr>'MDS 29 coll 508G'!line_status_152</vt:lpstr>
      <vt:lpstr>'MDS 29 coll 516G'!line_status_152</vt:lpstr>
      <vt:lpstr>'MDS 32 coll 508G'!line_status_152</vt:lpstr>
      <vt:lpstr>'MDS 18 coll 508G'!line_status_153</vt:lpstr>
      <vt:lpstr>'MDS 18 coll 516G'!line_status_153</vt:lpstr>
      <vt:lpstr>'MDS 28 coll 508G'!line_status_153</vt:lpstr>
      <vt:lpstr>'MDS 28 coll 516G'!line_status_153</vt:lpstr>
      <vt:lpstr>'MDS 29 coll 508G'!line_status_153</vt:lpstr>
      <vt:lpstr>'MDS 29 coll 516G'!line_status_153</vt:lpstr>
      <vt:lpstr>'MDS 32 coll 508G'!line_status_153</vt:lpstr>
      <vt:lpstr>'MDS 18 coll 508G'!line_status_154</vt:lpstr>
      <vt:lpstr>'MDS 18 coll 516G'!line_status_154</vt:lpstr>
      <vt:lpstr>'MDS 28 coll 508G'!line_status_154</vt:lpstr>
      <vt:lpstr>'MDS 28 coll 516G'!line_status_154</vt:lpstr>
      <vt:lpstr>'MDS 29 coll 508G'!line_status_154</vt:lpstr>
      <vt:lpstr>'MDS 29 coll 516G'!line_status_154</vt:lpstr>
      <vt:lpstr>'MDS 32 coll 508G'!line_status_154</vt:lpstr>
      <vt:lpstr>'MDS 18 coll 508G'!line_status_155</vt:lpstr>
      <vt:lpstr>'MDS 18 coll 516G'!line_status_155</vt:lpstr>
      <vt:lpstr>'MDS 28 coll 508G'!line_status_155</vt:lpstr>
      <vt:lpstr>'MDS 28 coll 516G'!line_status_155</vt:lpstr>
      <vt:lpstr>'MDS 29 coll 508G'!line_status_155</vt:lpstr>
      <vt:lpstr>'MDS 29 coll 516G'!line_status_155</vt:lpstr>
      <vt:lpstr>'MDS 32 coll 508G'!line_status_155</vt:lpstr>
      <vt:lpstr>'MDS 18 coll 508G'!line_status_156</vt:lpstr>
      <vt:lpstr>'MDS 18 coll 516G'!line_status_156</vt:lpstr>
      <vt:lpstr>'MDS 28 coll 508G'!line_status_156</vt:lpstr>
      <vt:lpstr>'MDS 28 coll 516G'!line_status_156</vt:lpstr>
      <vt:lpstr>'MDS 29 coll 508G'!line_status_156</vt:lpstr>
      <vt:lpstr>'MDS 29 coll 516G'!line_status_156</vt:lpstr>
      <vt:lpstr>'MDS 32 coll 508G'!line_status_156</vt:lpstr>
      <vt:lpstr>'MDS 18 coll 508G'!line_status_157</vt:lpstr>
      <vt:lpstr>'MDS 18 coll 516G'!line_status_157</vt:lpstr>
      <vt:lpstr>'MDS 28 coll 508G'!line_status_157</vt:lpstr>
      <vt:lpstr>'MDS 28 coll 516G'!line_status_157</vt:lpstr>
      <vt:lpstr>'MDS 29 coll 508G'!line_status_157</vt:lpstr>
      <vt:lpstr>'MDS 29 coll 516G'!line_status_157</vt:lpstr>
      <vt:lpstr>'MDS 32 coll 508G'!line_status_157</vt:lpstr>
      <vt:lpstr>'MDS 18 coll 508G'!line_status_158</vt:lpstr>
      <vt:lpstr>'MDS 18 coll 516G'!line_status_158</vt:lpstr>
      <vt:lpstr>'MDS 28 coll 508G'!line_status_158</vt:lpstr>
      <vt:lpstr>'MDS 28 coll 516G'!line_status_158</vt:lpstr>
      <vt:lpstr>'MDS 29 coll 508G'!line_status_158</vt:lpstr>
      <vt:lpstr>'MDS 29 coll 516G'!line_status_158</vt:lpstr>
      <vt:lpstr>'MDS 32 coll 508G'!line_status_158</vt:lpstr>
      <vt:lpstr>'MDS 18 coll 508G'!line_status_159</vt:lpstr>
      <vt:lpstr>'MDS 18 coll 516G'!line_status_159</vt:lpstr>
      <vt:lpstr>'MDS 28 coll 508G'!line_status_159</vt:lpstr>
      <vt:lpstr>'MDS 28 coll 516G'!line_status_159</vt:lpstr>
      <vt:lpstr>'MDS 29 coll 508G'!line_status_159</vt:lpstr>
      <vt:lpstr>'MDS 29 coll 516G'!line_status_159</vt:lpstr>
      <vt:lpstr>'MDS 32 coll 508G'!line_status_159</vt:lpstr>
      <vt:lpstr>'MDS 18 coll 504VG'!line_status_16</vt:lpstr>
      <vt:lpstr>'MDS 18 coll 508G'!line_status_16</vt:lpstr>
      <vt:lpstr>'MDS 18 coll 516G'!line_status_16</vt:lpstr>
      <vt:lpstr>'MDS 18 distr 508G'!line_status_16</vt:lpstr>
      <vt:lpstr>'MDS 18 distr 516G'!line_status_16</vt:lpstr>
      <vt:lpstr>'MDS 28 coll 504VG'!line_status_16</vt:lpstr>
      <vt:lpstr>'MDS 28 coll 508G'!line_status_16</vt:lpstr>
      <vt:lpstr>'MDS 28 coll 516G'!line_status_16</vt:lpstr>
      <vt:lpstr>'MDS 28 distr 508G'!line_status_16</vt:lpstr>
      <vt:lpstr>'MDS 28 distr 516G'!line_status_16</vt:lpstr>
      <vt:lpstr>'MDS 29 coll 504VG'!line_status_16</vt:lpstr>
      <vt:lpstr>'MDS 29 coll 508G'!line_status_16</vt:lpstr>
      <vt:lpstr>'MDS 29 coll 516G'!line_status_16</vt:lpstr>
      <vt:lpstr>'MDS 29 distr 508G'!line_status_16</vt:lpstr>
      <vt:lpstr>'MDS 29 distr 516G'!line_status_16</vt:lpstr>
      <vt:lpstr>'MDS 32 coll 504VG'!line_status_16</vt:lpstr>
      <vt:lpstr>'MDS 32 coll 508G'!line_status_16</vt:lpstr>
      <vt:lpstr>'MDS 32 coll 516G'!line_status_16</vt:lpstr>
      <vt:lpstr>'MDS 32 distr 508G'!line_status_16</vt:lpstr>
      <vt:lpstr>'MDS 18 coll 508G'!line_status_160</vt:lpstr>
      <vt:lpstr>'MDS 18 coll 516G'!line_status_160</vt:lpstr>
      <vt:lpstr>'MDS 28 coll 508G'!line_status_160</vt:lpstr>
      <vt:lpstr>'MDS 28 coll 516G'!line_status_160</vt:lpstr>
      <vt:lpstr>'MDS 29 coll 508G'!line_status_160</vt:lpstr>
      <vt:lpstr>'MDS 29 coll 516G'!line_status_160</vt:lpstr>
      <vt:lpstr>'MDS 32 coll 508G'!line_status_160</vt:lpstr>
      <vt:lpstr>'MDS 18 coll 508G'!line_status_161</vt:lpstr>
      <vt:lpstr>'MDS 18 coll 516G'!line_status_161</vt:lpstr>
      <vt:lpstr>'MDS 28 coll 508G'!line_status_161</vt:lpstr>
      <vt:lpstr>'MDS 28 coll 516G'!line_status_161</vt:lpstr>
      <vt:lpstr>'MDS 29 coll 508G'!line_status_161</vt:lpstr>
      <vt:lpstr>'MDS 29 coll 516G'!line_status_161</vt:lpstr>
      <vt:lpstr>'MDS 32 coll 508G'!line_status_161</vt:lpstr>
      <vt:lpstr>'MDS 18 coll 508G'!line_status_162</vt:lpstr>
      <vt:lpstr>'MDS 18 coll 516G'!line_status_162</vt:lpstr>
      <vt:lpstr>'MDS 28 coll 508G'!line_status_162</vt:lpstr>
      <vt:lpstr>'MDS 28 coll 516G'!line_status_162</vt:lpstr>
      <vt:lpstr>'MDS 29 coll 508G'!line_status_162</vt:lpstr>
      <vt:lpstr>'MDS 29 coll 516G'!line_status_162</vt:lpstr>
      <vt:lpstr>'MDS 32 coll 508G'!line_status_162</vt:lpstr>
      <vt:lpstr>'MDS 18 coll 508G'!line_status_163</vt:lpstr>
      <vt:lpstr>'MDS 18 coll 516G'!line_status_163</vt:lpstr>
      <vt:lpstr>'MDS 28 coll 508G'!line_status_163</vt:lpstr>
      <vt:lpstr>'MDS 28 coll 516G'!line_status_163</vt:lpstr>
      <vt:lpstr>'MDS 29 coll 508G'!line_status_163</vt:lpstr>
      <vt:lpstr>'MDS 29 coll 516G'!line_status_163</vt:lpstr>
      <vt:lpstr>'MDS 32 coll 508G'!line_status_163</vt:lpstr>
      <vt:lpstr>'MDS 18 coll 508G'!line_status_164</vt:lpstr>
      <vt:lpstr>'MDS 18 coll 516G'!line_status_164</vt:lpstr>
      <vt:lpstr>'MDS 28 coll 508G'!line_status_164</vt:lpstr>
      <vt:lpstr>'MDS 28 coll 516G'!line_status_164</vt:lpstr>
      <vt:lpstr>'MDS 29 coll 508G'!line_status_164</vt:lpstr>
      <vt:lpstr>'MDS 29 coll 516G'!line_status_164</vt:lpstr>
      <vt:lpstr>'MDS 32 coll 508G'!line_status_164</vt:lpstr>
      <vt:lpstr>'MDS 18 coll 508G'!line_status_165</vt:lpstr>
      <vt:lpstr>'MDS 18 coll 516G'!line_status_165</vt:lpstr>
      <vt:lpstr>'MDS 28 coll 508G'!line_status_165</vt:lpstr>
      <vt:lpstr>'MDS 28 coll 516G'!line_status_165</vt:lpstr>
      <vt:lpstr>'MDS 29 coll 508G'!line_status_165</vt:lpstr>
      <vt:lpstr>'MDS 29 coll 516G'!line_status_165</vt:lpstr>
      <vt:lpstr>'MDS 32 coll 508G'!line_status_165</vt:lpstr>
      <vt:lpstr>'MDS 18 coll 508G'!line_status_166</vt:lpstr>
      <vt:lpstr>'MDS 18 coll 516G'!line_status_166</vt:lpstr>
      <vt:lpstr>'MDS 28 coll 508G'!line_status_166</vt:lpstr>
      <vt:lpstr>'MDS 28 coll 516G'!line_status_166</vt:lpstr>
      <vt:lpstr>'MDS 29 coll 508G'!line_status_166</vt:lpstr>
      <vt:lpstr>'MDS 29 coll 516G'!line_status_166</vt:lpstr>
      <vt:lpstr>'MDS 32 coll 508G'!line_status_166</vt:lpstr>
      <vt:lpstr>'MDS 18 coll 508G'!line_status_167</vt:lpstr>
      <vt:lpstr>'MDS 18 coll 516G'!line_status_167</vt:lpstr>
      <vt:lpstr>'MDS 28 coll 508G'!line_status_167</vt:lpstr>
      <vt:lpstr>'MDS 28 coll 516G'!line_status_167</vt:lpstr>
      <vt:lpstr>'MDS 29 coll 508G'!line_status_167</vt:lpstr>
      <vt:lpstr>'MDS 29 coll 516G'!line_status_167</vt:lpstr>
      <vt:lpstr>'MDS 32 coll 508G'!line_status_167</vt:lpstr>
      <vt:lpstr>'MDS 18 coll 508G'!line_status_168</vt:lpstr>
      <vt:lpstr>'MDS 18 coll 516G'!line_status_168</vt:lpstr>
      <vt:lpstr>'MDS 28 coll 508G'!line_status_168</vt:lpstr>
      <vt:lpstr>'MDS 28 coll 516G'!line_status_168</vt:lpstr>
      <vt:lpstr>'MDS 29 coll 508G'!line_status_168</vt:lpstr>
      <vt:lpstr>'MDS 29 coll 516G'!line_status_168</vt:lpstr>
      <vt:lpstr>'MDS 32 coll 508G'!line_status_168</vt:lpstr>
      <vt:lpstr>'MDS 18 coll 508G'!line_status_169</vt:lpstr>
      <vt:lpstr>'MDS 18 coll 516G'!line_status_169</vt:lpstr>
      <vt:lpstr>'MDS 28 coll 508G'!line_status_169</vt:lpstr>
      <vt:lpstr>'MDS 28 coll 516G'!line_status_169</vt:lpstr>
      <vt:lpstr>'MDS 29 coll 508G'!line_status_169</vt:lpstr>
      <vt:lpstr>'MDS 29 coll 516G'!line_status_169</vt:lpstr>
      <vt:lpstr>'MDS 32 coll 508G'!line_status_169</vt:lpstr>
      <vt:lpstr>'MDS 18 coll 504VG'!line_status_17</vt:lpstr>
      <vt:lpstr>'MDS 18 coll 508G'!line_status_17</vt:lpstr>
      <vt:lpstr>'MDS 18 coll 516G'!line_status_17</vt:lpstr>
      <vt:lpstr>'MDS 18 distr 508G'!line_status_17</vt:lpstr>
      <vt:lpstr>'MDS 18 distr 516G'!line_status_17</vt:lpstr>
      <vt:lpstr>'MDS 28 coll 504VG'!line_status_17</vt:lpstr>
      <vt:lpstr>'MDS 28 coll 508G'!line_status_17</vt:lpstr>
      <vt:lpstr>'MDS 28 coll 516G'!line_status_17</vt:lpstr>
      <vt:lpstr>'MDS 28 distr 508G'!line_status_17</vt:lpstr>
      <vt:lpstr>'MDS 28 distr 516G'!line_status_17</vt:lpstr>
      <vt:lpstr>'MDS 29 coll 504VG'!line_status_17</vt:lpstr>
      <vt:lpstr>'MDS 29 coll 508G'!line_status_17</vt:lpstr>
      <vt:lpstr>'MDS 29 coll 516G'!line_status_17</vt:lpstr>
      <vt:lpstr>'MDS 29 distr 508G'!line_status_17</vt:lpstr>
      <vt:lpstr>'MDS 29 distr 516G'!line_status_17</vt:lpstr>
      <vt:lpstr>'MDS 32 coll 504VG'!line_status_17</vt:lpstr>
      <vt:lpstr>'MDS 32 coll 508G'!line_status_17</vt:lpstr>
      <vt:lpstr>'MDS 32 coll 516G'!line_status_17</vt:lpstr>
      <vt:lpstr>'MDS 32 distr 508G'!line_status_17</vt:lpstr>
      <vt:lpstr>'MDS 18 coll 508G'!line_status_170</vt:lpstr>
      <vt:lpstr>'MDS 18 coll 516G'!line_status_170</vt:lpstr>
      <vt:lpstr>'MDS 28 coll 508G'!line_status_170</vt:lpstr>
      <vt:lpstr>'MDS 28 coll 516G'!line_status_170</vt:lpstr>
      <vt:lpstr>'MDS 29 coll 508G'!line_status_170</vt:lpstr>
      <vt:lpstr>'MDS 29 coll 516G'!line_status_170</vt:lpstr>
      <vt:lpstr>'MDS 32 coll 508G'!line_status_170</vt:lpstr>
      <vt:lpstr>'MDS 18 coll 508G'!line_status_171</vt:lpstr>
      <vt:lpstr>'MDS 18 coll 516G'!line_status_171</vt:lpstr>
      <vt:lpstr>'MDS 28 coll 508G'!line_status_171</vt:lpstr>
      <vt:lpstr>'MDS 28 coll 516G'!line_status_171</vt:lpstr>
      <vt:lpstr>'MDS 29 coll 508G'!line_status_171</vt:lpstr>
      <vt:lpstr>'MDS 29 coll 516G'!line_status_171</vt:lpstr>
      <vt:lpstr>'MDS 32 coll 508G'!line_status_171</vt:lpstr>
      <vt:lpstr>'MDS 18 coll 508G'!line_status_172</vt:lpstr>
      <vt:lpstr>'MDS 18 coll 516G'!line_status_172</vt:lpstr>
      <vt:lpstr>'MDS 28 coll 508G'!line_status_172</vt:lpstr>
      <vt:lpstr>'MDS 28 coll 516G'!line_status_172</vt:lpstr>
      <vt:lpstr>'MDS 29 coll 508G'!line_status_172</vt:lpstr>
      <vt:lpstr>'MDS 29 coll 516G'!line_status_172</vt:lpstr>
      <vt:lpstr>'MDS 32 coll 508G'!line_status_172</vt:lpstr>
      <vt:lpstr>'MDS 18 coll 508G'!line_status_173</vt:lpstr>
      <vt:lpstr>'MDS 18 coll 516G'!line_status_173</vt:lpstr>
      <vt:lpstr>'MDS 28 coll 508G'!line_status_173</vt:lpstr>
      <vt:lpstr>'MDS 28 coll 516G'!line_status_173</vt:lpstr>
      <vt:lpstr>'MDS 29 coll 508G'!line_status_173</vt:lpstr>
      <vt:lpstr>'MDS 29 coll 516G'!line_status_173</vt:lpstr>
      <vt:lpstr>'MDS 32 coll 508G'!line_status_173</vt:lpstr>
      <vt:lpstr>'MDS 18 coll 508G'!line_status_174</vt:lpstr>
      <vt:lpstr>'MDS 18 coll 516G'!line_status_174</vt:lpstr>
      <vt:lpstr>'MDS 28 coll 508G'!line_status_174</vt:lpstr>
      <vt:lpstr>'MDS 28 coll 516G'!line_status_174</vt:lpstr>
      <vt:lpstr>'MDS 29 coll 508G'!line_status_174</vt:lpstr>
      <vt:lpstr>'MDS 29 coll 516G'!line_status_174</vt:lpstr>
      <vt:lpstr>'MDS 32 coll 508G'!line_status_174</vt:lpstr>
      <vt:lpstr>'MDS 18 coll 508G'!line_status_175</vt:lpstr>
      <vt:lpstr>'MDS 18 coll 516G'!line_status_175</vt:lpstr>
      <vt:lpstr>'MDS 28 coll 508G'!line_status_175</vt:lpstr>
      <vt:lpstr>'MDS 28 coll 516G'!line_status_175</vt:lpstr>
      <vt:lpstr>'MDS 29 coll 508G'!line_status_175</vt:lpstr>
      <vt:lpstr>'MDS 29 coll 516G'!line_status_175</vt:lpstr>
      <vt:lpstr>'MDS 32 coll 508G'!line_status_175</vt:lpstr>
      <vt:lpstr>'MDS 18 coll 508G'!line_status_176</vt:lpstr>
      <vt:lpstr>'MDS 18 coll 516G'!line_status_176</vt:lpstr>
      <vt:lpstr>'MDS 28 coll 508G'!line_status_176</vt:lpstr>
      <vt:lpstr>'MDS 28 coll 516G'!line_status_176</vt:lpstr>
      <vt:lpstr>'MDS 29 coll 508G'!line_status_176</vt:lpstr>
      <vt:lpstr>'MDS 29 coll 516G'!line_status_176</vt:lpstr>
      <vt:lpstr>'MDS 32 coll 508G'!line_status_176</vt:lpstr>
      <vt:lpstr>'MDS 18 coll 508G'!line_status_177</vt:lpstr>
      <vt:lpstr>'MDS 18 coll 516G'!line_status_177</vt:lpstr>
      <vt:lpstr>'MDS 28 coll 508G'!line_status_177</vt:lpstr>
      <vt:lpstr>'MDS 28 coll 516G'!line_status_177</vt:lpstr>
      <vt:lpstr>'MDS 29 coll 508G'!line_status_177</vt:lpstr>
      <vt:lpstr>'MDS 29 coll 516G'!line_status_177</vt:lpstr>
      <vt:lpstr>'MDS 32 coll 508G'!line_status_177</vt:lpstr>
      <vt:lpstr>'MDS 18 coll 508G'!line_status_178</vt:lpstr>
      <vt:lpstr>'MDS 18 coll 516G'!line_status_178</vt:lpstr>
      <vt:lpstr>'MDS 28 coll 508G'!line_status_178</vt:lpstr>
      <vt:lpstr>'MDS 28 coll 516G'!line_status_178</vt:lpstr>
      <vt:lpstr>'MDS 29 coll 508G'!line_status_178</vt:lpstr>
      <vt:lpstr>'MDS 29 coll 516G'!line_status_178</vt:lpstr>
      <vt:lpstr>'MDS 32 coll 508G'!line_status_178</vt:lpstr>
      <vt:lpstr>'MDS 18 coll 508G'!line_status_179</vt:lpstr>
      <vt:lpstr>'MDS 18 coll 516G'!line_status_179</vt:lpstr>
      <vt:lpstr>'MDS 28 coll 508G'!line_status_179</vt:lpstr>
      <vt:lpstr>'MDS 28 coll 516G'!line_status_179</vt:lpstr>
      <vt:lpstr>'MDS 29 coll 508G'!line_status_179</vt:lpstr>
      <vt:lpstr>'MDS 29 coll 516G'!line_status_179</vt:lpstr>
      <vt:lpstr>'MDS 32 coll 508G'!line_status_179</vt:lpstr>
      <vt:lpstr>'MDS 18 coll 504VG'!line_status_18</vt:lpstr>
      <vt:lpstr>'MDS 18 coll 508G'!line_status_18</vt:lpstr>
      <vt:lpstr>'MDS 18 coll 516G'!line_status_18</vt:lpstr>
      <vt:lpstr>'MDS 18 distr 508G'!line_status_18</vt:lpstr>
      <vt:lpstr>'MDS 18 distr 516G'!line_status_18</vt:lpstr>
      <vt:lpstr>'MDS 28 coll 504VG'!line_status_18</vt:lpstr>
      <vt:lpstr>'MDS 28 coll 508G'!line_status_18</vt:lpstr>
      <vt:lpstr>'MDS 28 coll 516G'!line_status_18</vt:lpstr>
      <vt:lpstr>'MDS 28 distr 508G'!line_status_18</vt:lpstr>
      <vt:lpstr>'MDS 28 distr 516G'!line_status_18</vt:lpstr>
      <vt:lpstr>'MDS 29 coll 504VG'!line_status_18</vt:lpstr>
      <vt:lpstr>'MDS 29 coll 508G'!line_status_18</vt:lpstr>
      <vt:lpstr>'MDS 29 coll 516G'!line_status_18</vt:lpstr>
      <vt:lpstr>'MDS 29 distr 508G'!line_status_18</vt:lpstr>
      <vt:lpstr>'MDS 29 distr 516G'!line_status_18</vt:lpstr>
      <vt:lpstr>'MDS 32 coll 504VG'!line_status_18</vt:lpstr>
      <vt:lpstr>'MDS 32 coll 508G'!line_status_18</vt:lpstr>
      <vt:lpstr>'MDS 32 coll 516G'!line_status_18</vt:lpstr>
      <vt:lpstr>'MDS 32 distr 508G'!line_status_18</vt:lpstr>
      <vt:lpstr>'MDS 18 coll 508G'!line_status_180</vt:lpstr>
      <vt:lpstr>'MDS 18 coll 516G'!line_status_180</vt:lpstr>
      <vt:lpstr>'MDS 28 coll 508G'!line_status_180</vt:lpstr>
      <vt:lpstr>'MDS 28 coll 516G'!line_status_180</vt:lpstr>
      <vt:lpstr>'MDS 29 coll 508G'!line_status_180</vt:lpstr>
      <vt:lpstr>'MDS 29 coll 516G'!line_status_180</vt:lpstr>
      <vt:lpstr>'MDS 32 coll 508G'!line_status_180</vt:lpstr>
      <vt:lpstr>'MDS 18 coll 508G'!line_status_181</vt:lpstr>
      <vt:lpstr>'MDS 18 coll 516G'!line_status_181</vt:lpstr>
      <vt:lpstr>'MDS 28 coll 508G'!line_status_181</vt:lpstr>
      <vt:lpstr>'MDS 28 coll 516G'!line_status_181</vt:lpstr>
      <vt:lpstr>'MDS 29 coll 508G'!line_status_181</vt:lpstr>
      <vt:lpstr>'MDS 29 coll 516G'!line_status_181</vt:lpstr>
      <vt:lpstr>'MDS 32 coll 508G'!line_status_181</vt:lpstr>
      <vt:lpstr>'MDS 18 coll 508G'!line_status_182</vt:lpstr>
      <vt:lpstr>'MDS 18 coll 516G'!line_status_182</vt:lpstr>
      <vt:lpstr>'MDS 28 coll 508G'!line_status_182</vt:lpstr>
      <vt:lpstr>'MDS 28 coll 516G'!line_status_182</vt:lpstr>
      <vt:lpstr>'MDS 29 coll 508G'!line_status_182</vt:lpstr>
      <vt:lpstr>'MDS 29 coll 516G'!line_status_182</vt:lpstr>
      <vt:lpstr>'MDS 32 coll 508G'!line_status_182</vt:lpstr>
      <vt:lpstr>'MDS 18 coll 508G'!line_status_183</vt:lpstr>
      <vt:lpstr>'MDS 18 coll 516G'!line_status_183</vt:lpstr>
      <vt:lpstr>'MDS 28 coll 508G'!line_status_183</vt:lpstr>
      <vt:lpstr>'MDS 28 coll 516G'!line_status_183</vt:lpstr>
      <vt:lpstr>'MDS 29 coll 508G'!line_status_183</vt:lpstr>
      <vt:lpstr>'MDS 29 coll 516G'!line_status_183</vt:lpstr>
      <vt:lpstr>'MDS 32 coll 508G'!line_status_183</vt:lpstr>
      <vt:lpstr>'MDS 18 coll 508G'!line_status_184</vt:lpstr>
      <vt:lpstr>'MDS 18 coll 516G'!line_status_184</vt:lpstr>
      <vt:lpstr>'MDS 28 coll 508G'!line_status_184</vt:lpstr>
      <vt:lpstr>'MDS 28 coll 516G'!line_status_184</vt:lpstr>
      <vt:lpstr>'MDS 29 coll 508G'!line_status_184</vt:lpstr>
      <vt:lpstr>'MDS 29 coll 516G'!line_status_184</vt:lpstr>
      <vt:lpstr>'MDS 32 coll 508G'!line_status_184</vt:lpstr>
      <vt:lpstr>'MDS 18 coll 508G'!line_status_185</vt:lpstr>
      <vt:lpstr>'MDS 18 coll 516G'!line_status_185</vt:lpstr>
      <vt:lpstr>'MDS 28 coll 508G'!line_status_185</vt:lpstr>
      <vt:lpstr>'MDS 28 coll 516G'!line_status_185</vt:lpstr>
      <vt:lpstr>'MDS 29 coll 508G'!line_status_185</vt:lpstr>
      <vt:lpstr>'MDS 29 coll 516G'!line_status_185</vt:lpstr>
      <vt:lpstr>'MDS 32 coll 508G'!line_status_185</vt:lpstr>
      <vt:lpstr>'MDS 18 coll 508G'!line_status_186</vt:lpstr>
      <vt:lpstr>'MDS 18 coll 516G'!line_status_186</vt:lpstr>
      <vt:lpstr>'MDS 28 coll 508G'!line_status_186</vt:lpstr>
      <vt:lpstr>'MDS 28 coll 516G'!line_status_186</vt:lpstr>
      <vt:lpstr>'MDS 29 coll 508G'!line_status_186</vt:lpstr>
      <vt:lpstr>'MDS 29 coll 516G'!line_status_186</vt:lpstr>
      <vt:lpstr>'MDS 32 coll 508G'!line_status_186</vt:lpstr>
      <vt:lpstr>'MDS 18 coll 508G'!line_status_187</vt:lpstr>
      <vt:lpstr>'MDS 18 coll 516G'!line_status_187</vt:lpstr>
      <vt:lpstr>'MDS 28 coll 508G'!line_status_187</vt:lpstr>
      <vt:lpstr>'MDS 28 coll 516G'!line_status_187</vt:lpstr>
      <vt:lpstr>'MDS 29 coll 508G'!line_status_187</vt:lpstr>
      <vt:lpstr>'MDS 29 coll 516G'!line_status_187</vt:lpstr>
      <vt:lpstr>'MDS 32 coll 508G'!line_status_187</vt:lpstr>
      <vt:lpstr>'MDS 18 coll 508G'!line_status_188</vt:lpstr>
      <vt:lpstr>'MDS 18 coll 516G'!line_status_188</vt:lpstr>
      <vt:lpstr>'MDS 28 coll 508G'!line_status_188</vt:lpstr>
      <vt:lpstr>'MDS 28 coll 516G'!line_status_188</vt:lpstr>
      <vt:lpstr>'MDS 29 coll 508G'!line_status_188</vt:lpstr>
      <vt:lpstr>'MDS 29 coll 516G'!line_status_188</vt:lpstr>
      <vt:lpstr>'MDS 32 coll 508G'!line_status_188</vt:lpstr>
      <vt:lpstr>'MDS 18 coll 508G'!line_status_189</vt:lpstr>
      <vt:lpstr>'MDS 18 coll 516G'!line_status_189</vt:lpstr>
      <vt:lpstr>'MDS 28 coll 508G'!line_status_189</vt:lpstr>
      <vt:lpstr>'MDS 28 coll 516G'!line_status_189</vt:lpstr>
      <vt:lpstr>'MDS 29 coll 508G'!line_status_189</vt:lpstr>
      <vt:lpstr>'MDS 29 coll 516G'!line_status_189</vt:lpstr>
      <vt:lpstr>'MDS 32 coll 508G'!line_status_189</vt:lpstr>
      <vt:lpstr>'MDS 18 coll 504VG'!line_status_19</vt:lpstr>
      <vt:lpstr>'MDS 18 coll 508G'!line_status_19</vt:lpstr>
      <vt:lpstr>'MDS 18 coll 516G'!line_status_19</vt:lpstr>
      <vt:lpstr>'MDS 18 distr 508G'!line_status_19</vt:lpstr>
      <vt:lpstr>'MDS 18 distr 516G'!line_status_19</vt:lpstr>
      <vt:lpstr>'MDS 28 coll 504VG'!line_status_19</vt:lpstr>
      <vt:lpstr>'MDS 28 coll 508G'!line_status_19</vt:lpstr>
      <vt:lpstr>'MDS 28 coll 516G'!line_status_19</vt:lpstr>
      <vt:lpstr>'MDS 28 distr 508G'!line_status_19</vt:lpstr>
      <vt:lpstr>'MDS 28 distr 516G'!line_status_19</vt:lpstr>
      <vt:lpstr>'MDS 29 coll 504VG'!line_status_19</vt:lpstr>
      <vt:lpstr>'MDS 29 coll 508G'!line_status_19</vt:lpstr>
      <vt:lpstr>'MDS 29 coll 516G'!line_status_19</vt:lpstr>
      <vt:lpstr>'MDS 29 distr 508G'!line_status_19</vt:lpstr>
      <vt:lpstr>'MDS 29 distr 516G'!line_status_19</vt:lpstr>
      <vt:lpstr>'MDS 32 coll 504VG'!line_status_19</vt:lpstr>
      <vt:lpstr>'MDS 32 coll 508G'!line_status_19</vt:lpstr>
      <vt:lpstr>'MDS 32 coll 516G'!line_status_19</vt:lpstr>
      <vt:lpstr>'MDS 32 distr 508G'!line_status_19</vt:lpstr>
      <vt:lpstr>'MDS 18 coll 508G'!line_status_190</vt:lpstr>
      <vt:lpstr>'MDS 18 coll 516G'!line_status_190</vt:lpstr>
      <vt:lpstr>'MDS 28 coll 508G'!line_status_190</vt:lpstr>
      <vt:lpstr>'MDS 28 coll 516G'!line_status_190</vt:lpstr>
      <vt:lpstr>'MDS 29 coll 508G'!line_status_190</vt:lpstr>
      <vt:lpstr>'MDS 29 coll 516G'!line_status_190</vt:lpstr>
      <vt:lpstr>'MDS 32 coll 508G'!line_status_190</vt:lpstr>
      <vt:lpstr>'MDS 18 coll 508G'!line_status_191</vt:lpstr>
      <vt:lpstr>'MDS 18 coll 516G'!line_status_191</vt:lpstr>
      <vt:lpstr>'MDS 28 coll 508G'!line_status_191</vt:lpstr>
      <vt:lpstr>'MDS 28 coll 516G'!line_status_191</vt:lpstr>
      <vt:lpstr>'MDS 29 coll 508G'!line_status_191</vt:lpstr>
      <vt:lpstr>'MDS 29 coll 516G'!line_status_191</vt:lpstr>
      <vt:lpstr>'MDS 32 coll 508G'!line_status_191</vt:lpstr>
      <vt:lpstr>'MDS 18 coll 508G'!line_status_192</vt:lpstr>
      <vt:lpstr>'MDS 18 coll 516G'!line_status_192</vt:lpstr>
      <vt:lpstr>'MDS 28 coll 508G'!line_status_192</vt:lpstr>
      <vt:lpstr>'MDS 28 coll 516G'!line_status_192</vt:lpstr>
      <vt:lpstr>'MDS 29 coll 508G'!line_status_192</vt:lpstr>
      <vt:lpstr>'MDS 29 coll 516G'!line_status_192</vt:lpstr>
      <vt:lpstr>'MDS 32 coll 508G'!line_status_192</vt:lpstr>
      <vt:lpstr>'MDS 18 coll 508G'!line_status_193</vt:lpstr>
      <vt:lpstr>'MDS 18 coll 516G'!line_status_193</vt:lpstr>
      <vt:lpstr>'MDS 28 coll 508G'!line_status_193</vt:lpstr>
      <vt:lpstr>'MDS 28 coll 516G'!line_status_193</vt:lpstr>
      <vt:lpstr>'MDS 29 coll 508G'!line_status_193</vt:lpstr>
      <vt:lpstr>'MDS 29 coll 516G'!line_status_193</vt:lpstr>
      <vt:lpstr>'MDS 32 coll 508G'!line_status_193</vt:lpstr>
      <vt:lpstr>'MDS 18 coll 508G'!line_status_194</vt:lpstr>
      <vt:lpstr>'MDS 18 coll 516G'!line_status_194</vt:lpstr>
      <vt:lpstr>'MDS 28 coll 508G'!line_status_194</vt:lpstr>
      <vt:lpstr>'MDS 28 coll 516G'!line_status_194</vt:lpstr>
      <vt:lpstr>'MDS 29 coll 508G'!line_status_194</vt:lpstr>
      <vt:lpstr>'MDS 29 coll 516G'!line_status_194</vt:lpstr>
      <vt:lpstr>'MDS 32 coll 508G'!line_status_194</vt:lpstr>
      <vt:lpstr>'MDS 18 coll 508G'!line_status_195</vt:lpstr>
      <vt:lpstr>'MDS 18 coll 516G'!line_status_195</vt:lpstr>
      <vt:lpstr>'MDS 28 coll 508G'!line_status_195</vt:lpstr>
      <vt:lpstr>'MDS 28 coll 516G'!line_status_195</vt:lpstr>
      <vt:lpstr>'MDS 29 coll 508G'!line_status_195</vt:lpstr>
      <vt:lpstr>'MDS 29 coll 516G'!line_status_195</vt:lpstr>
      <vt:lpstr>'MDS 32 coll 508G'!line_status_195</vt:lpstr>
      <vt:lpstr>'MDS 18 coll 508G'!line_status_196</vt:lpstr>
      <vt:lpstr>'MDS 18 coll 516G'!line_status_196</vt:lpstr>
      <vt:lpstr>'MDS 28 coll 508G'!line_status_196</vt:lpstr>
      <vt:lpstr>'MDS 28 coll 516G'!line_status_196</vt:lpstr>
      <vt:lpstr>'MDS 29 coll 508G'!line_status_196</vt:lpstr>
      <vt:lpstr>'MDS 29 coll 516G'!line_status_196</vt:lpstr>
      <vt:lpstr>'MDS 32 coll 508G'!line_status_196</vt:lpstr>
      <vt:lpstr>'MDS 18 coll 508G'!line_status_197</vt:lpstr>
      <vt:lpstr>'MDS 18 coll 516G'!line_status_197</vt:lpstr>
      <vt:lpstr>'MDS 28 coll 508G'!line_status_197</vt:lpstr>
      <vt:lpstr>'MDS 28 coll 516G'!line_status_197</vt:lpstr>
      <vt:lpstr>'MDS 29 coll 508G'!line_status_197</vt:lpstr>
      <vt:lpstr>'MDS 29 coll 516G'!line_status_197</vt:lpstr>
      <vt:lpstr>'MDS 32 coll 508G'!line_status_197</vt:lpstr>
      <vt:lpstr>'MDS 18 coll 508G'!line_status_198</vt:lpstr>
      <vt:lpstr>'MDS 18 coll 516G'!line_status_198</vt:lpstr>
      <vt:lpstr>'MDS 28 coll 508G'!line_status_198</vt:lpstr>
      <vt:lpstr>'MDS 28 coll 516G'!line_status_198</vt:lpstr>
      <vt:lpstr>'MDS 29 coll 508G'!line_status_198</vt:lpstr>
      <vt:lpstr>'MDS 29 coll 516G'!line_status_198</vt:lpstr>
      <vt:lpstr>'MDS 32 coll 508G'!line_status_198</vt:lpstr>
      <vt:lpstr>'MDS 18 coll 508G'!line_status_199</vt:lpstr>
      <vt:lpstr>'MDS 18 coll 516G'!line_status_199</vt:lpstr>
      <vt:lpstr>'MDS 28 coll 508G'!line_status_199</vt:lpstr>
      <vt:lpstr>'MDS 28 coll 516G'!line_status_199</vt:lpstr>
      <vt:lpstr>'MDS 29 coll 508G'!line_status_199</vt:lpstr>
      <vt:lpstr>'MDS 29 coll 516G'!line_status_199</vt:lpstr>
      <vt:lpstr>'MDS 32 coll 508G'!line_status_199</vt:lpstr>
      <vt:lpstr>'MDS 18 coll 504VG'!line_status_2</vt:lpstr>
      <vt:lpstr>'MDS 18 coll 508G'!line_status_2</vt:lpstr>
      <vt:lpstr>'MDS 18 coll 516G'!line_status_2</vt:lpstr>
      <vt:lpstr>'MDS 18 distr 504VG'!line_status_2</vt:lpstr>
      <vt:lpstr>'MDS 18 distr 508G'!line_status_2</vt:lpstr>
      <vt:lpstr>'MDS 18 distr 516G'!line_status_2</vt:lpstr>
      <vt:lpstr>'MDS 28 coll 504VG'!line_status_2</vt:lpstr>
      <vt:lpstr>'MDS 28 coll 508G'!line_status_2</vt:lpstr>
      <vt:lpstr>'MDS 28 coll 516G'!line_status_2</vt:lpstr>
      <vt:lpstr>'MDS 28 distr 504VG'!line_status_2</vt:lpstr>
      <vt:lpstr>'MDS 28 distr 508G'!line_status_2</vt:lpstr>
      <vt:lpstr>'MDS 28 distr 516G'!line_status_2</vt:lpstr>
      <vt:lpstr>'MDS 29 coll 504VG'!line_status_2</vt:lpstr>
      <vt:lpstr>'MDS 29 coll 508G'!line_status_2</vt:lpstr>
      <vt:lpstr>'MDS 29 coll 516G'!line_status_2</vt:lpstr>
      <vt:lpstr>'MDS 29 distr 504VG'!line_status_2</vt:lpstr>
      <vt:lpstr>'MDS 29 distr 508G'!line_status_2</vt:lpstr>
      <vt:lpstr>'MDS 29 distr 516G'!line_status_2</vt:lpstr>
      <vt:lpstr>'MDS 32 coll 504VG'!line_status_2</vt:lpstr>
      <vt:lpstr>'MDS 32 coll 508G'!line_status_2</vt:lpstr>
      <vt:lpstr>'MDS 32 coll 516G'!line_status_2</vt:lpstr>
      <vt:lpstr>'MDS 32 distr 504VG'!line_status_2</vt:lpstr>
      <vt:lpstr>'MDS 32 distr 508G'!line_status_2</vt:lpstr>
      <vt:lpstr>'MDS 32 distr 516G'!line_status_2</vt:lpstr>
      <vt:lpstr>'MDS 18 coll 504VG'!line_status_20</vt:lpstr>
      <vt:lpstr>'MDS 18 coll 508G'!line_status_20</vt:lpstr>
      <vt:lpstr>'MDS 18 coll 516G'!line_status_20</vt:lpstr>
      <vt:lpstr>'MDS 18 distr 508G'!line_status_20</vt:lpstr>
      <vt:lpstr>'MDS 18 distr 516G'!line_status_20</vt:lpstr>
      <vt:lpstr>'MDS 28 coll 504VG'!line_status_20</vt:lpstr>
      <vt:lpstr>'MDS 28 coll 508G'!line_status_20</vt:lpstr>
      <vt:lpstr>'MDS 28 coll 516G'!line_status_20</vt:lpstr>
      <vt:lpstr>'MDS 28 distr 508G'!line_status_20</vt:lpstr>
      <vt:lpstr>'MDS 28 distr 516G'!line_status_20</vt:lpstr>
      <vt:lpstr>'MDS 29 coll 504VG'!line_status_20</vt:lpstr>
      <vt:lpstr>'MDS 29 coll 508G'!line_status_20</vt:lpstr>
      <vt:lpstr>'MDS 29 coll 516G'!line_status_20</vt:lpstr>
      <vt:lpstr>'MDS 29 distr 508G'!line_status_20</vt:lpstr>
      <vt:lpstr>'MDS 29 distr 516G'!line_status_20</vt:lpstr>
      <vt:lpstr>'MDS 32 coll 504VG'!line_status_20</vt:lpstr>
      <vt:lpstr>'MDS 32 coll 508G'!line_status_20</vt:lpstr>
      <vt:lpstr>'MDS 32 coll 516G'!line_status_20</vt:lpstr>
      <vt:lpstr>'MDS 32 distr 508G'!line_status_20</vt:lpstr>
      <vt:lpstr>'MDS 18 coll 508G'!line_status_200</vt:lpstr>
      <vt:lpstr>'MDS 18 coll 516G'!line_status_200</vt:lpstr>
      <vt:lpstr>'MDS 28 coll 508G'!line_status_200</vt:lpstr>
      <vt:lpstr>'MDS 28 coll 516G'!line_status_200</vt:lpstr>
      <vt:lpstr>'MDS 29 coll 508G'!line_status_200</vt:lpstr>
      <vt:lpstr>'MDS 29 coll 516G'!line_status_200</vt:lpstr>
      <vt:lpstr>'MDS 32 coll 508G'!line_status_200</vt:lpstr>
      <vt:lpstr>'MDS 18 coll 508G'!line_status_201</vt:lpstr>
      <vt:lpstr>'MDS 18 coll 516G'!line_status_201</vt:lpstr>
      <vt:lpstr>'MDS 28 coll 508G'!line_status_201</vt:lpstr>
      <vt:lpstr>'MDS 28 coll 516G'!line_status_201</vt:lpstr>
      <vt:lpstr>'MDS 29 coll 508G'!line_status_201</vt:lpstr>
      <vt:lpstr>'MDS 29 coll 516G'!line_status_201</vt:lpstr>
      <vt:lpstr>'MDS 32 coll 508G'!line_status_201</vt:lpstr>
      <vt:lpstr>'MDS 18 coll 508G'!line_status_202</vt:lpstr>
      <vt:lpstr>'MDS 18 coll 516G'!line_status_202</vt:lpstr>
      <vt:lpstr>'MDS 28 coll 508G'!line_status_202</vt:lpstr>
      <vt:lpstr>'MDS 28 coll 516G'!line_status_202</vt:lpstr>
      <vt:lpstr>'MDS 29 coll 508G'!line_status_202</vt:lpstr>
      <vt:lpstr>'MDS 29 coll 516G'!line_status_202</vt:lpstr>
      <vt:lpstr>'MDS 32 coll 508G'!line_status_202</vt:lpstr>
      <vt:lpstr>'MDS 18 coll 508G'!line_status_203</vt:lpstr>
      <vt:lpstr>'MDS 18 coll 516G'!line_status_203</vt:lpstr>
      <vt:lpstr>'MDS 28 coll 508G'!line_status_203</vt:lpstr>
      <vt:lpstr>'MDS 28 coll 516G'!line_status_203</vt:lpstr>
      <vt:lpstr>'MDS 29 coll 508G'!line_status_203</vt:lpstr>
      <vt:lpstr>'MDS 29 coll 516G'!line_status_203</vt:lpstr>
      <vt:lpstr>'MDS 32 coll 508G'!line_status_203</vt:lpstr>
      <vt:lpstr>'MDS 18 coll 508G'!line_status_204</vt:lpstr>
      <vt:lpstr>'MDS 18 coll 516G'!line_status_204</vt:lpstr>
      <vt:lpstr>'MDS 28 coll 508G'!line_status_204</vt:lpstr>
      <vt:lpstr>'MDS 28 coll 516G'!line_status_204</vt:lpstr>
      <vt:lpstr>'MDS 29 coll 508G'!line_status_204</vt:lpstr>
      <vt:lpstr>'MDS 29 coll 516G'!line_status_204</vt:lpstr>
      <vt:lpstr>'MDS 32 coll 508G'!line_status_204</vt:lpstr>
      <vt:lpstr>'MDS 18 coll 508G'!line_status_205</vt:lpstr>
      <vt:lpstr>'MDS 18 coll 516G'!line_status_205</vt:lpstr>
      <vt:lpstr>'MDS 28 coll 508G'!line_status_205</vt:lpstr>
      <vt:lpstr>'MDS 28 coll 516G'!line_status_205</vt:lpstr>
      <vt:lpstr>'MDS 29 coll 508G'!line_status_205</vt:lpstr>
      <vt:lpstr>'MDS 29 coll 516G'!line_status_205</vt:lpstr>
      <vt:lpstr>'MDS 32 coll 508G'!line_status_205</vt:lpstr>
      <vt:lpstr>'MDS 18 coll 508G'!line_status_206</vt:lpstr>
      <vt:lpstr>'MDS 18 coll 516G'!line_status_206</vt:lpstr>
      <vt:lpstr>'MDS 28 coll 508G'!line_status_206</vt:lpstr>
      <vt:lpstr>'MDS 28 coll 516G'!line_status_206</vt:lpstr>
      <vt:lpstr>'MDS 29 coll 508G'!line_status_206</vt:lpstr>
      <vt:lpstr>'MDS 29 coll 516G'!line_status_206</vt:lpstr>
      <vt:lpstr>'MDS 32 coll 508G'!line_status_206</vt:lpstr>
      <vt:lpstr>'MDS 18 coll 508G'!line_status_207</vt:lpstr>
      <vt:lpstr>'MDS 18 coll 516G'!line_status_207</vt:lpstr>
      <vt:lpstr>'MDS 28 coll 508G'!line_status_207</vt:lpstr>
      <vt:lpstr>'MDS 28 coll 516G'!line_status_207</vt:lpstr>
      <vt:lpstr>'MDS 29 coll 508G'!line_status_207</vt:lpstr>
      <vt:lpstr>'MDS 29 coll 516G'!line_status_207</vt:lpstr>
      <vt:lpstr>'MDS 32 coll 508G'!line_status_207</vt:lpstr>
      <vt:lpstr>'MDS 18 coll 508G'!line_status_208</vt:lpstr>
      <vt:lpstr>'MDS 18 coll 516G'!line_status_208</vt:lpstr>
      <vt:lpstr>'MDS 28 coll 508G'!line_status_208</vt:lpstr>
      <vt:lpstr>'MDS 28 coll 516G'!line_status_208</vt:lpstr>
      <vt:lpstr>'MDS 29 coll 508G'!line_status_208</vt:lpstr>
      <vt:lpstr>'MDS 29 coll 516G'!line_status_208</vt:lpstr>
      <vt:lpstr>'MDS 32 coll 508G'!line_status_208</vt:lpstr>
      <vt:lpstr>'MDS 18 coll 508G'!line_status_209</vt:lpstr>
      <vt:lpstr>'MDS 18 coll 516G'!line_status_209</vt:lpstr>
      <vt:lpstr>'MDS 28 coll 508G'!line_status_209</vt:lpstr>
      <vt:lpstr>'MDS 28 coll 516G'!line_status_209</vt:lpstr>
      <vt:lpstr>'MDS 29 coll 508G'!line_status_209</vt:lpstr>
      <vt:lpstr>'MDS 29 coll 516G'!line_status_209</vt:lpstr>
      <vt:lpstr>'MDS 32 coll 508G'!line_status_209</vt:lpstr>
      <vt:lpstr>'MDS 18 coll 504VG'!line_status_21</vt:lpstr>
      <vt:lpstr>'MDS 18 coll 508G'!line_status_21</vt:lpstr>
      <vt:lpstr>'MDS 18 coll 516G'!line_status_21</vt:lpstr>
      <vt:lpstr>'MDS 18 distr 508G'!line_status_21</vt:lpstr>
      <vt:lpstr>'MDS 18 distr 516G'!line_status_21</vt:lpstr>
      <vt:lpstr>'MDS 28 coll 504VG'!line_status_21</vt:lpstr>
      <vt:lpstr>'MDS 28 coll 508G'!line_status_21</vt:lpstr>
      <vt:lpstr>'MDS 28 coll 516G'!line_status_21</vt:lpstr>
      <vt:lpstr>'MDS 28 distr 508G'!line_status_21</vt:lpstr>
      <vt:lpstr>'MDS 28 distr 516G'!line_status_21</vt:lpstr>
      <vt:lpstr>'MDS 29 coll 504VG'!line_status_21</vt:lpstr>
      <vt:lpstr>'MDS 29 coll 508G'!line_status_21</vt:lpstr>
      <vt:lpstr>'MDS 29 coll 516G'!line_status_21</vt:lpstr>
      <vt:lpstr>'MDS 29 distr 508G'!line_status_21</vt:lpstr>
      <vt:lpstr>'MDS 29 distr 516G'!line_status_21</vt:lpstr>
      <vt:lpstr>'MDS 32 coll 504VG'!line_status_21</vt:lpstr>
      <vt:lpstr>'MDS 32 coll 508G'!line_status_21</vt:lpstr>
      <vt:lpstr>'MDS 32 coll 516G'!line_status_21</vt:lpstr>
      <vt:lpstr>'MDS 32 distr 508G'!line_status_21</vt:lpstr>
      <vt:lpstr>'MDS 18 coll 508G'!line_status_210</vt:lpstr>
      <vt:lpstr>'MDS 18 coll 516G'!line_status_210</vt:lpstr>
      <vt:lpstr>'MDS 28 coll 508G'!line_status_210</vt:lpstr>
      <vt:lpstr>'MDS 28 coll 516G'!line_status_210</vt:lpstr>
      <vt:lpstr>'MDS 29 coll 508G'!line_status_210</vt:lpstr>
      <vt:lpstr>'MDS 29 coll 516G'!line_status_210</vt:lpstr>
      <vt:lpstr>'MDS 32 coll 508G'!line_status_210</vt:lpstr>
      <vt:lpstr>'MDS 18 coll 508G'!line_status_211</vt:lpstr>
      <vt:lpstr>'MDS 18 coll 516G'!line_status_211</vt:lpstr>
      <vt:lpstr>'MDS 28 coll 508G'!line_status_211</vt:lpstr>
      <vt:lpstr>'MDS 28 coll 516G'!line_status_211</vt:lpstr>
      <vt:lpstr>'MDS 29 coll 508G'!line_status_211</vt:lpstr>
      <vt:lpstr>'MDS 29 coll 516G'!line_status_211</vt:lpstr>
      <vt:lpstr>'MDS 32 coll 508G'!line_status_211</vt:lpstr>
      <vt:lpstr>'MDS 18 coll 508G'!line_status_212</vt:lpstr>
      <vt:lpstr>'MDS 18 coll 516G'!line_status_212</vt:lpstr>
      <vt:lpstr>'MDS 28 coll 508G'!line_status_212</vt:lpstr>
      <vt:lpstr>'MDS 28 coll 516G'!line_status_212</vt:lpstr>
      <vt:lpstr>'MDS 29 coll 508G'!line_status_212</vt:lpstr>
      <vt:lpstr>'MDS 29 coll 516G'!line_status_212</vt:lpstr>
      <vt:lpstr>'MDS 32 coll 508G'!line_status_212</vt:lpstr>
      <vt:lpstr>'MDS 18 coll 508G'!line_status_213</vt:lpstr>
      <vt:lpstr>'MDS 18 coll 516G'!line_status_213</vt:lpstr>
      <vt:lpstr>'MDS 28 coll 508G'!line_status_213</vt:lpstr>
      <vt:lpstr>'MDS 28 coll 516G'!line_status_213</vt:lpstr>
      <vt:lpstr>'MDS 29 coll 508G'!line_status_213</vt:lpstr>
      <vt:lpstr>'MDS 29 coll 516G'!line_status_213</vt:lpstr>
      <vt:lpstr>'MDS 32 coll 508G'!line_status_213</vt:lpstr>
      <vt:lpstr>'MDS 18 coll 508G'!line_status_214</vt:lpstr>
      <vt:lpstr>'MDS 18 coll 516G'!line_status_214</vt:lpstr>
      <vt:lpstr>'MDS 28 coll 508G'!line_status_214</vt:lpstr>
      <vt:lpstr>'MDS 28 coll 516G'!line_status_214</vt:lpstr>
      <vt:lpstr>'MDS 29 coll 508G'!line_status_214</vt:lpstr>
      <vt:lpstr>'MDS 29 coll 516G'!line_status_214</vt:lpstr>
      <vt:lpstr>'MDS 32 coll 508G'!line_status_214</vt:lpstr>
      <vt:lpstr>'MDS 18 coll 508G'!line_status_215</vt:lpstr>
      <vt:lpstr>'MDS 18 coll 516G'!line_status_215</vt:lpstr>
      <vt:lpstr>'MDS 28 coll 508G'!line_status_215</vt:lpstr>
      <vt:lpstr>'MDS 28 coll 516G'!line_status_215</vt:lpstr>
      <vt:lpstr>'MDS 29 coll 508G'!line_status_215</vt:lpstr>
      <vt:lpstr>'MDS 29 coll 516G'!line_status_215</vt:lpstr>
      <vt:lpstr>'MDS 32 coll 508G'!line_status_215</vt:lpstr>
      <vt:lpstr>'MDS 18 coll 508G'!line_status_216</vt:lpstr>
      <vt:lpstr>'MDS 18 coll 516G'!line_status_216</vt:lpstr>
      <vt:lpstr>'MDS 28 coll 508G'!line_status_216</vt:lpstr>
      <vt:lpstr>'MDS 28 coll 516G'!line_status_216</vt:lpstr>
      <vt:lpstr>'MDS 29 coll 508G'!line_status_216</vt:lpstr>
      <vt:lpstr>'MDS 29 coll 516G'!line_status_216</vt:lpstr>
      <vt:lpstr>'MDS 32 coll 508G'!line_status_216</vt:lpstr>
      <vt:lpstr>'MDS 18 coll 508G'!line_status_217</vt:lpstr>
      <vt:lpstr>'MDS 18 coll 516G'!line_status_217</vt:lpstr>
      <vt:lpstr>'MDS 28 coll 508G'!line_status_217</vt:lpstr>
      <vt:lpstr>'MDS 28 coll 516G'!line_status_217</vt:lpstr>
      <vt:lpstr>'MDS 29 coll 508G'!line_status_217</vt:lpstr>
      <vt:lpstr>'MDS 29 coll 516G'!line_status_217</vt:lpstr>
      <vt:lpstr>'MDS 32 coll 508G'!line_status_217</vt:lpstr>
      <vt:lpstr>'MDS 18 coll 508G'!line_status_218</vt:lpstr>
      <vt:lpstr>'MDS 18 coll 516G'!line_status_218</vt:lpstr>
      <vt:lpstr>'MDS 28 coll 508G'!line_status_218</vt:lpstr>
      <vt:lpstr>'MDS 28 coll 516G'!line_status_218</vt:lpstr>
      <vt:lpstr>'MDS 29 coll 508G'!line_status_218</vt:lpstr>
      <vt:lpstr>'MDS 29 coll 516G'!line_status_218</vt:lpstr>
      <vt:lpstr>'MDS 32 coll 508G'!line_status_218</vt:lpstr>
      <vt:lpstr>'MDS 18 coll 508G'!line_status_219</vt:lpstr>
      <vt:lpstr>'MDS 18 coll 516G'!line_status_219</vt:lpstr>
      <vt:lpstr>'MDS 28 coll 508G'!line_status_219</vt:lpstr>
      <vt:lpstr>'MDS 28 coll 516G'!line_status_219</vt:lpstr>
      <vt:lpstr>'MDS 29 coll 508G'!line_status_219</vt:lpstr>
      <vt:lpstr>'MDS 29 coll 516G'!line_status_219</vt:lpstr>
      <vt:lpstr>'MDS 32 coll 508G'!line_status_219</vt:lpstr>
      <vt:lpstr>'MDS 18 coll 504VG'!line_status_22</vt:lpstr>
      <vt:lpstr>'MDS 18 coll 508G'!line_status_22</vt:lpstr>
      <vt:lpstr>'MDS 18 coll 516G'!line_status_22</vt:lpstr>
      <vt:lpstr>'MDS 18 distr 508G'!line_status_22</vt:lpstr>
      <vt:lpstr>'MDS 18 distr 516G'!line_status_22</vt:lpstr>
      <vt:lpstr>'MDS 28 coll 504VG'!line_status_22</vt:lpstr>
      <vt:lpstr>'MDS 28 coll 508G'!line_status_22</vt:lpstr>
      <vt:lpstr>'MDS 28 coll 516G'!line_status_22</vt:lpstr>
      <vt:lpstr>'MDS 28 distr 508G'!line_status_22</vt:lpstr>
      <vt:lpstr>'MDS 28 distr 516G'!line_status_22</vt:lpstr>
      <vt:lpstr>'MDS 29 coll 504VG'!line_status_22</vt:lpstr>
      <vt:lpstr>'MDS 29 coll 508G'!line_status_22</vt:lpstr>
      <vt:lpstr>'MDS 29 coll 516G'!line_status_22</vt:lpstr>
      <vt:lpstr>'MDS 29 distr 508G'!line_status_22</vt:lpstr>
      <vt:lpstr>'MDS 29 distr 516G'!line_status_22</vt:lpstr>
      <vt:lpstr>'MDS 32 coll 504VG'!line_status_22</vt:lpstr>
      <vt:lpstr>'MDS 32 coll 508G'!line_status_22</vt:lpstr>
      <vt:lpstr>'MDS 32 coll 516G'!line_status_22</vt:lpstr>
      <vt:lpstr>'MDS 32 distr 508G'!line_status_22</vt:lpstr>
      <vt:lpstr>'MDS 18 coll 508G'!line_status_220</vt:lpstr>
      <vt:lpstr>'MDS 18 coll 516G'!line_status_220</vt:lpstr>
      <vt:lpstr>'MDS 28 coll 508G'!line_status_220</vt:lpstr>
      <vt:lpstr>'MDS 28 coll 516G'!line_status_220</vt:lpstr>
      <vt:lpstr>'MDS 29 coll 508G'!line_status_220</vt:lpstr>
      <vt:lpstr>'MDS 29 coll 516G'!line_status_220</vt:lpstr>
      <vt:lpstr>'MDS 32 coll 508G'!line_status_220</vt:lpstr>
      <vt:lpstr>'MDS 18 coll 508G'!line_status_221</vt:lpstr>
      <vt:lpstr>'MDS 18 coll 516G'!line_status_221</vt:lpstr>
      <vt:lpstr>'MDS 28 coll 508G'!line_status_221</vt:lpstr>
      <vt:lpstr>'MDS 28 coll 516G'!line_status_221</vt:lpstr>
      <vt:lpstr>'MDS 29 coll 508G'!line_status_221</vt:lpstr>
      <vt:lpstr>'MDS 29 coll 516G'!line_status_221</vt:lpstr>
      <vt:lpstr>'MDS 32 coll 508G'!line_status_221</vt:lpstr>
      <vt:lpstr>'MDS 18 coll 508G'!line_status_222</vt:lpstr>
      <vt:lpstr>'MDS 18 coll 516G'!line_status_222</vt:lpstr>
      <vt:lpstr>'MDS 28 coll 508G'!line_status_222</vt:lpstr>
      <vt:lpstr>'MDS 28 coll 516G'!line_status_222</vt:lpstr>
      <vt:lpstr>'MDS 29 coll 508G'!line_status_222</vt:lpstr>
      <vt:lpstr>'MDS 29 coll 516G'!line_status_222</vt:lpstr>
      <vt:lpstr>'MDS 32 coll 508G'!line_status_222</vt:lpstr>
      <vt:lpstr>'MDS 18 coll 508G'!line_status_223</vt:lpstr>
      <vt:lpstr>'MDS 18 coll 516G'!line_status_223</vt:lpstr>
      <vt:lpstr>'MDS 28 coll 508G'!line_status_223</vt:lpstr>
      <vt:lpstr>'MDS 28 coll 516G'!line_status_223</vt:lpstr>
      <vt:lpstr>'MDS 29 coll 508G'!line_status_223</vt:lpstr>
      <vt:lpstr>'MDS 29 coll 516G'!line_status_223</vt:lpstr>
      <vt:lpstr>'MDS 32 coll 508G'!line_status_223</vt:lpstr>
      <vt:lpstr>'MDS 18 coll 508G'!line_status_224</vt:lpstr>
      <vt:lpstr>'MDS 18 coll 516G'!line_status_224</vt:lpstr>
      <vt:lpstr>'MDS 28 coll 508G'!line_status_224</vt:lpstr>
      <vt:lpstr>'MDS 28 coll 516G'!line_status_224</vt:lpstr>
      <vt:lpstr>'MDS 29 coll 508G'!line_status_224</vt:lpstr>
      <vt:lpstr>'MDS 29 coll 516G'!line_status_224</vt:lpstr>
      <vt:lpstr>'MDS 32 coll 508G'!line_status_224</vt:lpstr>
      <vt:lpstr>'MDS 18 coll 508G'!line_status_225</vt:lpstr>
      <vt:lpstr>'MDS 18 coll 516G'!line_status_225</vt:lpstr>
      <vt:lpstr>'MDS 28 coll 508G'!line_status_225</vt:lpstr>
      <vt:lpstr>'MDS 28 coll 516G'!line_status_225</vt:lpstr>
      <vt:lpstr>'MDS 29 coll 508G'!line_status_225</vt:lpstr>
      <vt:lpstr>'MDS 29 coll 516G'!line_status_225</vt:lpstr>
      <vt:lpstr>'MDS 32 coll 508G'!line_status_225</vt:lpstr>
      <vt:lpstr>'MDS 18 coll 508G'!line_status_226</vt:lpstr>
      <vt:lpstr>'MDS 18 coll 516G'!line_status_226</vt:lpstr>
      <vt:lpstr>'MDS 28 coll 508G'!line_status_226</vt:lpstr>
      <vt:lpstr>'MDS 28 coll 516G'!line_status_226</vt:lpstr>
      <vt:lpstr>'MDS 29 coll 508G'!line_status_226</vt:lpstr>
      <vt:lpstr>'MDS 29 coll 516G'!line_status_226</vt:lpstr>
      <vt:lpstr>'MDS 32 coll 508G'!line_status_226</vt:lpstr>
      <vt:lpstr>'MDS 18 coll 508G'!line_status_227</vt:lpstr>
      <vt:lpstr>'MDS 18 coll 516G'!line_status_227</vt:lpstr>
      <vt:lpstr>'MDS 28 coll 508G'!line_status_227</vt:lpstr>
      <vt:lpstr>'MDS 28 coll 516G'!line_status_227</vt:lpstr>
      <vt:lpstr>'MDS 29 coll 508G'!line_status_227</vt:lpstr>
      <vt:lpstr>'MDS 29 coll 516G'!line_status_227</vt:lpstr>
      <vt:lpstr>'MDS 32 coll 508G'!line_status_227</vt:lpstr>
      <vt:lpstr>'MDS 18 coll 508G'!line_status_228</vt:lpstr>
      <vt:lpstr>'MDS 18 coll 516G'!line_status_228</vt:lpstr>
      <vt:lpstr>'MDS 28 coll 508G'!line_status_228</vt:lpstr>
      <vt:lpstr>'MDS 28 coll 516G'!line_status_228</vt:lpstr>
      <vt:lpstr>'MDS 29 coll 508G'!line_status_228</vt:lpstr>
      <vt:lpstr>'MDS 29 coll 516G'!line_status_228</vt:lpstr>
      <vt:lpstr>'MDS 32 coll 508G'!line_status_228</vt:lpstr>
      <vt:lpstr>'MDS 18 coll 508G'!line_status_229</vt:lpstr>
      <vt:lpstr>'MDS 18 coll 516G'!line_status_229</vt:lpstr>
      <vt:lpstr>'MDS 28 coll 508G'!line_status_229</vt:lpstr>
      <vt:lpstr>'MDS 28 coll 516G'!line_status_229</vt:lpstr>
      <vt:lpstr>'MDS 29 coll 508G'!line_status_229</vt:lpstr>
      <vt:lpstr>'MDS 29 coll 516G'!line_status_229</vt:lpstr>
      <vt:lpstr>'MDS 32 coll 508G'!line_status_229</vt:lpstr>
      <vt:lpstr>'MDS 18 coll 504VG'!line_status_23</vt:lpstr>
      <vt:lpstr>'MDS 18 coll 508G'!line_status_23</vt:lpstr>
      <vt:lpstr>'MDS 18 coll 516G'!line_status_23</vt:lpstr>
      <vt:lpstr>'MDS 18 distr 508G'!line_status_23</vt:lpstr>
      <vt:lpstr>'MDS 18 distr 516G'!line_status_23</vt:lpstr>
      <vt:lpstr>'MDS 28 coll 504VG'!line_status_23</vt:lpstr>
      <vt:lpstr>'MDS 28 coll 508G'!line_status_23</vt:lpstr>
      <vt:lpstr>'MDS 28 coll 516G'!line_status_23</vt:lpstr>
      <vt:lpstr>'MDS 28 distr 508G'!line_status_23</vt:lpstr>
      <vt:lpstr>'MDS 28 distr 516G'!line_status_23</vt:lpstr>
      <vt:lpstr>'MDS 29 coll 504VG'!line_status_23</vt:lpstr>
      <vt:lpstr>'MDS 29 coll 508G'!line_status_23</vt:lpstr>
      <vt:lpstr>'MDS 29 coll 516G'!line_status_23</vt:lpstr>
      <vt:lpstr>'MDS 29 distr 508G'!line_status_23</vt:lpstr>
      <vt:lpstr>'MDS 29 distr 516G'!line_status_23</vt:lpstr>
      <vt:lpstr>'MDS 32 coll 504VG'!line_status_23</vt:lpstr>
      <vt:lpstr>'MDS 32 coll 508G'!line_status_23</vt:lpstr>
      <vt:lpstr>'MDS 32 coll 516G'!line_status_23</vt:lpstr>
      <vt:lpstr>'MDS 32 distr 508G'!line_status_23</vt:lpstr>
      <vt:lpstr>'MDS 18 coll 508G'!line_status_230</vt:lpstr>
      <vt:lpstr>'MDS 18 coll 516G'!line_status_230</vt:lpstr>
      <vt:lpstr>'MDS 28 coll 508G'!line_status_230</vt:lpstr>
      <vt:lpstr>'MDS 28 coll 516G'!line_status_230</vt:lpstr>
      <vt:lpstr>'MDS 29 coll 508G'!line_status_230</vt:lpstr>
      <vt:lpstr>'MDS 29 coll 516G'!line_status_230</vt:lpstr>
      <vt:lpstr>'MDS 32 coll 508G'!line_status_230</vt:lpstr>
      <vt:lpstr>'MDS 18 coll 508G'!line_status_231</vt:lpstr>
      <vt:lpstr>'MDS 18 coll 516G'!line_status_231</vt:lpstr>
      <vt:lpstr>'MDS 28 coll 508G'!line_status_231</vt:lpstr>
      <vt:lpstr>'MDS 28 coll 516G'!line_status_231</vt:lpstr>
      <vt:lpstr>'MDS 29 coll 508G'!line_status_231</vt:lpstr>
      <vt:lpstr>'MDS 29 coll 516G'!line_status_231</vt:lpstr>
      <vt:lpstr>'MDS 32 coll 508G'!line_status_231</vt:lpstr>
      <vt:lpstr>'MDS 18 coll 508G'!line_status_232</vt:lpstr>
      <vt:lpstr>'MDS 18 coll 516G'!line_status_232</vt:lpstr>
      <vt:lpstr>'MDS 28 coll 508G'!line_status_232</vt:lpstr>
      <vt:lpstr>'MDS 28 coll 516G'!line_status_232</vt:lpstr>
      <vt:lpstr>'MDS 29 coll 508G'!line_status_232</vt:lpstr>
      <vt:lpstr>'MDS 29 coll 516G'!line_status_232</vt:lpstr>
      <vt:lpstr>'MDS 32 coll 508G'!line_status_232</vt:lpstr>
      <vt:lpstr>'MDS 18 coll 508G'!line_status_233</vt:lpstr>
      <vt:lpstr>'MDS 18 coll 516G'!line_status_233</vt:lpstr>
      <vt:lpstr>'MDS 28 coll 508G'!line_status_233</vt:lpstr>
      <vt:lpstr>'MDS 28 coll 516G'!line_status_233</vt:lpstr>
      <vt:lpstr>'MDS 29 coll 508G'!line_status_233</vt:lpstr>
      <vt:lpstr>'MDS 29 coll 516G'!line_status_233</vt:lpstr>
      <vt:lpstr>'MDS 32 coll 508G'!line_status_233</vt:lpstr>
      <vt:lpstr>'MDS 18 coll 508G'!line_status_234</vt:lpstr>
      <vt:lpstr>'MDS 18 coll 516G'!line_status_234</vt:lpstr>
      <vt:lpstr>'MDS 28 coll 508G'!line_status_234</vt:lpstr>
      <vt:lpstr>'MDS 28 coll 516G'!line_status_234</vt:lpstr>
      <vt:lpstr>'MDS 29 coll 508G'!line_status_234</vt:lpstr>
      <vt:lpstr>'MDS 29 coll 516G'!line_status_234</vt:lpstr>
      <vt:lpstr>'MDS 32 coll 508G'!line_status_234</vt:lpstr>
      <vt:lpstr>'MDS 18 coll 508G'!line_status_235</vt:lpstr>
      <vt:lpstr>'MDS 18 coll 516G'!line_status_235</vt:lpstr>
      <vt:lpstr>'MDS 28 coll 508G'!line_status_235</vt:lpstr>
      <vt:lpstr>'MDS 28 coll 516G'!line_status_235</vt:lpstr>
      <vt:lpstr>'MDS 29 coll 508G'!line_status_235</vt:lpstr>
      <vt:lpstr>'MDS 29 coll 516G'!line_status_235</vt:lpstr>
      <vt:lpstr>'MDS 32 coll 508G'!line_status_235</vt:lpstr>
      <vt:lpstr>'MDS 18 coll 508G'!line_status_236</vt:lpstr>
      <vt:lpstr>'MDS 18 coll 516G'!line_status_236</vt:lpstr>
      <vt:lpstr>'MDS 28 coll 508G'!line_status_236</vt:lpstr>
      <vt:lpstr>'MDS 28 coll 516G'!line_status_236</vt:lpstr>
      <vt:lpstr>'MDS 29 coll 508G'!line_status_236</vt:lpstr>
      <vt:lpstr>'MDS 29 coll 516G'!line_status_236</vt:lpstr>
      <vt:lpstr>'MDS 32 coll 508G'!line_status_236</vt:lpstr>
      <vt:lpstr>'MDS 18 coll 508G'!line_status_237</vt:lpstr>
      <vt:lpstr>'MDS 18 coll 516G'!line_status_237</vt:lpstr>
      <vt:lpstr>'MDS 28 coll 508G'!line_status_237</vt:lpstr>
      <vt:lpstr>'MDS 28 coll 516G'!line_status_237</vt:lpstr>
      <vt:lpstr>'MDS 29 coll 508G'!line_status_237</vt:lpstr>
      <vt:lpstr>'MDS 29 coll 516G'!line_status_237</vt:lpstr>
      <vt:lpstr>'MDS 32 coll 508G'!line_status_237</vt:lpstr>
      <vt:lpstr>'MDS 18 coll 508G'!line_status_238</vt:lpstr>
      <vt:lpstr>'MDS 18 coll 516G'!line_status_238</vt:lpstr>
      <vt:lpstr>'MDS 28 coll 508G'!line_status_238</vt:lpstr>
      <vt:lpstr>'MDS 28 coll 516G'!line_status_238</vt:lpstr>
      <vt:lpstr>'MDS 29 coll 508G'!line_status_238</vt:lpstr>
      <vt:lpstr>'MDS 29 coll 516G'!line_status_238</vt:lpstr>
      <vt:lpstr>'MDS 32 coll 508G'!line_status_238</vt:lpstr>
      <vt:lpstr>'MDS 18 coll 508G'!line_status_239</vt:lpstr>
      <vt:lpstr>'MDS 18 coll 516G'!line_status_239</vt:lpstr>
      <vt:lpstr>'MDS 28 coll 508G'!line_status_239</vt:lpstr>
      <vt:lpstr>'MDS 28 coll 516G'!line_status_239</vt:lpstr>
      <vt:lpstr>'MDS 29 coll 508G'!line_status_239</vt:lpstr>
      <vt:lpstr>'MDS 29 coll 516G'!line_status_239</vt:lpstr>
      <vt:lpstr>'MDS 32 coll 508G'!line_status_239</vt:lpstr>
      <vt:lpstr>'MDS 18 coll 504VG'!line_status_24</vt:lpstr>
      <vt:lpstr>'MDS 18 coll 508G'!line_status_24</vt:lpstr>
      <vt:lpstr>'MDS 18 coll 516G'!line_status_24</vt:lpstr>
      <vt:lpstr>'MDS 18 distr 508G'!line_status_24</vt:lpstr>
      <vt:lpstr>'MDS 18 distr 516G'!line_status_24</vt:lpstr>
      <vt:lpstr>'MDS 28 coll 504VG'!line_status_24</vt:lpstr>
      <vt:lpstr>'MDS 28 coll 508G'!line_status_24</vt:lpstr>
      <vt:lpstr>'MDS 28 coll 516G'!line_status_24</vt:lpstr>
      <vt:lpstr>'MDS 28 distr 508G'!line_status_24</vt:lpstr>
      <vt:lpstr>'MDS 28 distr 516G'!line_status_24</vt:lpstr>
      <vt:lpstr>'MDS 29 coll 504VG'!line_status_24</vt:lpstr>
      <vt:lpstr>'MDS 29 coll 508G'!line_status_24</vt:lpstr>
      <vt:lpstr>'MDS 29 coll 516G'!line_status_24</vt:lpstr>
      <vt:lpstr>'MDS 29 distr 508G'!line_status_24</vt:lpstr>
      <vt:lpstr>'MDS 29 distr 516G'!line_status_24</vt:lpstr>
      <vt:lpstr>'MDS 32 coll 504VG'!line_status_24</vt:lpstr>
      <vt:lpstr>'MDS 32 coll 508G'!line_status_24</vt:lpstr>
      <vt:lpstr>'MDS 32 coll 516G'!line_status_24</vt:lpstr>
      <vt:lpstr>'MDS 32 distr 508G'!line_status_24</vt:lpstr>
      <vt:lpstr>'MDS 18 coll 508G'!line_status_240</vt:lpstr>
      <vt:lpstr>'MDS 18 coll 516G'!line_status_240</vt:lpstr>
      <vt:lpstr>'MDS 28 coll 508G'!line_status_240</vt:lpstr>
      <vt:lpstr>'MDS 28 coll 516G'!line_status_240</vt:lpstr>
      <vt:lpstr>'MDS 29 coll 508G'!line_status_240</vt:lpstr>
      <vt:lpstr>'MDS 29 coll 516G'!line_status_240</vt:lpstr>
      <vt:lpstr>'MDS 32 coll 508G'!line_status_240</vt:lpstr>
      <vt:lpstr>'MDS 18 coll 508G'!line_status_241</vt:lpstr>
      <vt:lpstr>'MDS 18 coll 516G'!line_status_241</vt:lpstr>
      <vt:lpstr>'MDS 28 coll 508G'!line_status_241</vt:lpstr>
      <vt:lpstr>'MDS 28 coll 516G'!line_status_241</vt:lpstr>
      <vt:lpstr>'MDS 29 coll 508G'!line_status_241</vt:lpstr>
      <vt:lpstr>'MDS 29 coll 516G'!line_status_241</vt:lpstr>
      <vt:lpstr>'MDS 32 coll 508G'!line_status_241</vt:lpstr>
      <vt:lpstr>'MDS 18 coll 508G'!line_status_242</vt:lpstr>
      <vt:lpstr>'MDS 18 coll 516G'!line_status_242</vt:lpstr>
      <vt:lpstr>'MDS 28 coll 508G'!line_status_242</vt:lpstr>
      <vt:lpstr>'MDS 28 coll 516G'!line_status_242</vt:lpstr>
      <vt:lpstr>'MDS 29 coll 508G'!line_status_242</vt:lpstr>
      <vt:lpstr>'MDS 29 coll 516G'!line_status_242</vt:lpstr>
      <vt:lpstr>'MDS 32 coll 508G'!line_status_242</vt:lpstr>
      <vt:lpstr>'MDS 18 coll 508G'!line_status_243</vt:lpstr>
      <vt:lpstr>'MDS 18 coll 516G'!line_status_243</vt:lpstr>
      <vt:lpstr>'MDS 28 coll 508G'!line_status_243</vt:lpstr>
      <vt:lpstr>'MDS 28 coll 516G'!line_status_243</vt:lpstr>
      <vt:lpstr>'MDS 29 coll 508G'!line_status_243</vt:lpstr>
      <vt:lpstr>'MDS 29 coll 516G'!line_status_243</vt:lpstr>
      <vt:lpstr>'MDS 32 coll 508G'!line_status_243</vt:lpstr>
      <vt:lpstr>'MDS 18 coll 508G'!line_status_244</vt:lpstr>
      <vt:lpstr>'MDS 18 coll 516G'!line_status_244</vt:lpstr>
      <vt:lpstr>'MDS 28 coll 508G'!line_status_244</vt:lpstr>
      <vt:lpstr>'MDS 28 coll 516G'!line_status_244</vt:lpstr>
      <vt:lpstr>'MDS 29 coll 508G'!line_status_244</vt:lpstr>
      <vt:lpstr>'MDS 29 coll 516G'!line_status_244</vt:lpstr>
      <vt:lpstr>'MDS 32 coll 508G'!line_status_244</vt:lpstr>
      <vt:lpstr>'MDS 18 coll 508G'!line_status_245</vt:lpstr>
      <vt:lpstr>'MDS 18 coll 516G'!line_status_245</vt:lpstr>
      <vt:lpstr>'MDS 28 coll 508G'!line_status_245</vt:lpstr>
      <vt:lpstr>'MDS 28 coll 516G'!line_status_245</vt:lpstr>
      <vt:lpstr>'MDS 29 coll 508G'!line_status_245</vt:lpstr>
      <vt:lpstr>'MDS 29 coll 516G'!line_status_245</vt:lpstr>
      <vt:lpstr>'MDS 32 coll 508G'!line_status_245</vt:lpstr>
      <vt:lpstr>'MDS 18 coll 508G'!line_status_246</vt:lpstr>
      <vt:lpstr>'MDS 18 coll 516G'!line_status_246</vt:lpstr>
      <vt:lpstr>'MDS 28 coll 508G'!line_status_246</vt:lpstr>
      <vt:lpstr>'MDS 28 coll 516G'!line_status_246</vt:lpstr>
      <vt:lpstr>'MDS 29 coll 508G'!line_status_246</vt:lpstr>
      <vt:lpstr>'MDS 29 coll 516G'!line_status_246</vt:lpstr>
      <vt:lpstr>'MDS 32 coll 508G'!line_status_246</vt:lpstr>
      <vt:lpstr>'MDS 18 coll 508G'!line_status_247</vt:lpstr>
      <vt:lpstr>'MDS 18 coll 516G'!line_status_247</vt:lpstr>
      <vt:lpstr>'MDS 28 coll 508G'!line_status_247</vt:lpstr>
      <vt:lpstr>'MDS 28 coll 516G'!line_status_247</vt:lpstr>
      <vt:lpstr>'MDS 29 coll 508G'!line_status_247</vt:lpstr>
      <vt:lpstr>'MDS 29 coll 516G'!line_status_247</vt:lpstr>
      <vt:lpstr>'MDS 32 coll 508G'!line_status_247</vt:lpstr>
      <vt:lpstr>'MDS 18 coll 508G'!line_status_248</vt:lpstr>
      <vt:lpstr>'MDS 18 coll 516G'!line_status_248</vt:lpstr>
      <vt:lpstr>'MDS 28 coll 508G'!line_status_248</vt:lpstr>
      <vt:lpstr>'MDS 28 coll 516G'!line_status_248</vt:lpstr>
      <vt:lpstr>'MDS 29 coll 508G'!line_status_248</vt:lpstr>
      <vt:lpstr>'MDS 29 coll 516G'!line_status_248</vt:lpstr>
      <vt:lpstr>'MDS 32 coll 508G'!line_status_248</vt:lpstr>
      <vt:lpstr>'MDS 18 coll 508G'!line_status_249</vt:lpstr>
      <vt:lpstr>'MDS 18 coll 516G'!line_status_249</vt:lpstr>
      <vt:lpstr>'MDS 28 coll 508G'!line_status_249</vt:lpstr>
      <vt:lpstr>'MDS 28 coll 516G'!line_status_249</vt:lpstr>
      <vt:lpstr>'MDS 29 coll 508G'!line_status_249</vt:lpstr>
      <vt:lpstr>'MDS 29 coll 516G'!line_status_249</vt:lpstr>
      <vt:lpstr>'MDS 32 coll 508G'!line_status_249</vt:lpstr>
      <vt:lpstr>'MDS 18 coll 504VG'!line_status_25</vt:lpstr>
      <vt:lpstr>'MDS 18 coll 508G'!line_status_25</vt:lpstr>
      <vt:lpstr>'MDS 18 coll 516G'!line_status_25</vt:lpstr>
      <vt:lpstr>'MDS 18 distr 508G'!line_status_25</vt:lpstr>
      <vt:lpstr>'MDS 18 distr 516G'!line_status_25</vt:lpstr>
      <vt:lpstr>'MDS 28 coll 504VG'!line_status_25</vt:lpstr>
      <vt:lpstr>'MDS 28 coll 508G'!line_status_25</vt:lpstr>
      <vt:lpstr>'MDS 28 coll 516G'!line_status_25</vt:lpstr>
      <vt:lpstr>'MDS 28 distr 508G'!line_status_25</vt:lpstr>
      <vt:lpstr>'MDS 28 distr 516G'!line_status_25</vt:lpstr>
      <vt:lpstr>'MDS 29 coll 504VG'!line_status_25</vt:lpstr>
      <vt:lpstr>'MDS 29 coll 508G'!line_status_25</vt:lpstr>
      <vt:lpstr>'MDS 29 coll 516G'!line_status_25</vt:lpstr>
      <vt:lpstr>'MDS 29 distr 508G'!line_status_25</vt:lpstr>
      <vt:lpstr>'MDS 29 distr 516G'!line_status_25</vt:lpstr>
      <vt:lpstr>'MDS 32 coll 504VG'!line_status_25</vt:lpstr>
      <vt:lpstr>'MDS 32 coll 508G'!line_status_25</vt:lpstr>
      <vt:lpstr>'MDS 32 coll 516G'!line_status_25</vt:lpstr>
      <vt:lpstr>'MDS 32 distr 508G'!line_status_25</vt:lpstr>
      <vt:lpstr>'MDS 18 coll 508G'!line_status_250</vt:lpstr>
      <vt:lpstr>'MDS 18 coll 516G'!line_status_250</vt:lpstr>
      <vt:lpstr>'MDS 28 coll 508G'!line_status_250</vt:lpstr>
      <vt:lpstr>'MDS 28 coll 516G'!line_status_250</vt:lpstr>
      <vt:lpstr>'MDS 29 coll 508G'!line_status_250</vt:lpstr>
      <vt:lpstr>'MDS 29 coll 516G'!line_status_250</vt:lpstr>
      <vt:lpstr>'MDS 32 coll 508G'!line_status_250</vt:lpstr>
      <vt:lpstr>'MDS 18 coll 508G'!line_status_251</vt:lpstr>
      <vt:lpstr>'MDS 18 coll 516G'!line_status_251</vt:lpstr>
      <vt:lpstr>'MDS 28 coll 508G'!line_status_251</vt:lpstr>
      <vt:lpstr>'MDS 28 coll 516G'!line_status_251</vt:lpstr>
      <vt:lpstr>'MDS 29 coll 508G'!line_status_251</vt:lpstr>
      <vt:lpstr>'MDS 29 coll 516G'!line_status_251</vt:lpstr>
      <vt:lpstr>'MDS 32 coll 508G'!line_status_251</vt:lpstr>
      <vt:lpstr>'MDS 18 coll 508G'!line_status_252</vt:lpstr>
      <vt:lpstr>'MDS 18 coll 516G'!line_status_252</vt:lpstr>
      <vt:lpstr>'MDS 28 coll 508G'!line_status_252</vt:lpstr>
      <vt:lpstr>'MDS 28 coll 516G'!line_status_252</vt:lpstr>
      <vt:lpstr>'MDS 29 coll 508G'!line_status_252</vt:lpstr>
      <vt:lpstr>'MDS 29 coll 516G'!line_status_252</vt:lpstr>
      <vt:lpstr>'MDS 32 coll 508G'!line_status_252</vt:lpstr>
      <vt:lpstr>'MDS 18 coll 508G'!line_status_253</vt:lpstr>
      <vt:lpstr>'MDS 18 coll 516G'!line_status_253</vt:lpstr>
      <vt:lpstr>'MDS 28 coll 508G'!line_status_253</vt:lpstr>
      <vt:lpstr>'MDS 28 coll 516G'!line_status_253</vt:lpstr>
      <vt:lpstr>'MDS 29 coll 508G'!line_status_253</vt:lpstr>
      <vt:lpstr>'MDS 29 coll 516G'!line_status_253</vt:lpstr>
      <vt:lpstr>'MDS 32 coll 508G'!line_status_253</vt:lpstr>
      <vt:lpstr>'MDS 18 coll 508G'!line_status_254</vt:lpstr>
      <vt:lpstr>'MDS 18 coll 516G'!line_status_254</vt:lpstr>
      <vt:lpstr>'MDS 28 coll 508G'!line_status_254</vt:lpstr>
      <vt:lpstr>'MDS 28 coll 516G'!line_status_254</vt:lpstr>
      <vt:lpstr>'MDS 29 coll 508G'!line_status_254</vt:lpstr>
      <vt:lpstr>'MDS 29 coll 516G'!line_status_254</vt:lpstr>
      <vt:lpstr>'MDS 32 coll 508G'!line_status_254</vt:lpstr>
      <vt:lpstr>'MDS 18 coll 508G'!line_status_255</vt:lpstr>
      <vt:lpstr>'MDS 18 coll 516G'!line_status_255</vt:lpstr>
      <vt:lpstr>'MDS 28 coll 508G'!line_status_255</vt:lpstr>
      <vt:lpstr>'MDS 28 coll 516G'!line_status_255</vt:lpstr>
      <vt:lpstr>'MDS 29 coll 508G'!line_status_255</vt:lpstr>
      <vt:lpstr>'MDS 29 coll 516G'!line_status_255</vt:lpstr>
      <vt:lpstr>'MDS 32 coll 508G'!line_status_255</vt:lpstr>
      <vt:lpstr>'MDS 18 coll 508G'!line_status_256</vt:lpstr>
      <vt:lpstr>'MDS 18 coll 516G'!line_status_256</vt:lpstr>
      <vt:lpstr>'MDS 28 coll 508G'!line_status_256</vt:lpstr>
      <vt:lpstr>'MDS 28 coll 516G'!line_status_256</vt:lpstr>
      <vt:lpstr>'MDS 29 coll 508G'!line_status_256</vt:lpstr>
      <vt:lpstr>'MDS 29 coll 516G'!line_status_256</vt:lpstr>
      <vt:lpstr>'MDS 32 coll 508G'!line_status_256</vt:lpstr>
      <vt:lpstr>'MDS 18 coll 508G'!line_status_257</vt:lpstr>
      <vt:lpstr>'MDS 18 coll 516G'!line_status_257</vt:lpstr>
      <vt:lpstr>'MDS 28 coll 508G'!line_status_257</vt:lpstr>
      <vt:lpstr>'MDS 28 coll 516G'!line_status_257</vt:lpstr>
      <vt:lpstr>'MDS 29 coll 508G'!line_status_257</vt:lpstr>
      <vt:lpstr>'MDS 29 coll 516G'!line_status_257</vt:lpstr>
      <vt:lpstr>'MDS 32 coll 508G'!line_status_257</vt:lpstr>
      <vt:lpstr>'MDS 18 coll 508G'!line_status_258</vt:lpstr>
      <vt:lpstr>'MDS 18 coll 516G'!line_status_258</vt:lpstr>
      <vt:lpstr>'MDS 28 coll 508G'!line_status_258</vt:lpstr>
      <vt:lpstr>'MDS 28 coll 516G'!line_status_258</vt:lpstr>
      <vt:lpstr>'MDS 29 coll 508G'!line_status_258</vt:lpstr>
      <vt:lpstr>'MDS 29 coll 516G'!line_status_258</vt:lpstr>
      <vt:lpstr>'MDS 32 coll 508G'!line_status_258</vt:lpstr>
      <vt:lpstr>'MDS 18 coll 508G'!line_status_259</vt:lpstr>
      <vt:lpstr>'MDS 18 coll 516G'!line_status_259</vt:lpstr>
      <vt:lpstr>'MDS 28 coll 508G'!line_status_259</vt:lpstr>
      <vt:lpstr>'MDS 28 coll 516G'!line_status_259</vt:lpstr>
      <vt:lpstr>'MDS 29 coll 508G'!line_status_259</vt:lpstr>
      <vt:lpstr>'MDS 29 coll 516G'!line_status_259</vt:lpstr>
      <vt:lpstr>'MDS 32 coll 508G'!line_status_259</vt:lpstr>
      <vt:lpstr>'MDS 18 coll 504VG'!line_status_26</vt:lpstr>
      <vt:lpstr>'MDS 18 coll 508G'!line_status_26</vt:lpstr>
      <vt:lpstr>'MDS 18 coll 516G'!line_status_26</vt:lpstr>
      <vt:lpstr>'MDS 18 distr 508G'!line_status_26</vt:lpstr>
      <vt:lpstr>'MDS 18 distr 516G'!line_status_26</vt:lpstr>
      <vt:lpstr>'MDS 28 coll 504VG'!line_status_26</vt:lpstr>
      <vt:lpstr>'MDS 28 coll 508G'!line_status_26</vt:lpstr>
      <vt:lpstr>'MDS 28 coll 516G'!line_status_26</vt:lpstr>
      <vt:lpstr>'MDS 28 distr 508G'!line_status_26</vt:lpstr>
      <vt:lpstr>'MDS 28 distr 516G'!line_status_26</vt:lpstr>
      <vt:lpstr>'MDS 29 coll 504VG'!line_status_26</vt:lpstr>
      <vt:lpstr>'MDS 29 coll 508G'!line_status_26</vt:lpstr>
      <vt:lpstr>'MDS 29 coll 516G'!line_status_26</vt:lpstr>
      <vt:lpstr>'MDS 29 distr 508G'!line_status_26</vt:lpstr>
      <vt:lpstr>'MDS 29 distr 516G'!line_status_26</vt:lpstr>
      <vt:lpstr>'MDS 32 coll 504VG'!line_status_26</vt:lpstr>
      <vt:lpstr>'MDS 32 coll 508G'!line_status_26</vt:lpstr>
      <vt:lpstr>'MDS 32 coll 516G'!line_status_26</vt:lpstr>
      <vt:lpstr>'MDS 32 distr 508G'!line_status_26</vt:lpstr>
      <vt:lpstr>'MDS 18 coll 508G'!line_status_260</vt:lpstr>
      <vt:lpstr>'MDS 18 coll 516G'!line_status_260</vt:lpstr>
      <vt:lpstr>'MDS 28 coll 508G'!line_status_260</vt:lpstr>
      <vt:lpstr>'MDS 28 coll 516G'!line_status_260</vt:lpstr>
      <vt:lpstr>'MDS 29 coll 508G'!line_status_260</vt:lpstr>
      <vt:lpstr>'MDS 29 coll 516G'!line_status_260</vt:lpstr>
      <vt:lpstr>'MDS 32 coll 508G'!line_status_260</vt:lpstr>
      <vt:lpstr>'MDS 18 coll 508G'!line_status_261</vt:lpstr>
      <vt:lpstr>'MDS 18 coll 516G'!line_status_261</vt:lpstr>
      <vt:lpstr>'MDS 28 coll 508G'!line_status_261</vt:lpstr>
      <vt:lpstr>'MDS 28 coll 516G'!line_status_261</vt:lpstr>
      <vt:lpstr>'MDS 29 coll 508G'!line_status_261</vt:lpstr>
      <vt:lpstr>'MDS 29 coll 516G'!line_status_261</vt:lpstr>
      <vt:lpstr>'MDS 32 coll 508G'!line_status_261</vt:lpstr>
      <vt:lpstr>'MDS 18 coll 508G'!line_status_262</vt:lpstr>
      <vt:lpstr>'MDS 18 coll 516G'!line_status_262</vt:lpstr>
      <vt:lpstr>'MDS 28 coll 508G'!line_status_262</vt:lpstr>
      <vt:lpstr>'MDS 28 coll 516G'!line_status_262</vt:lpstr>
      <vt:lpstr>'MDS 29 coll 508G'!line_status_262</vt:lpstr>
      <vt:lpstr>'MDS 29 coll 516G'!line_status_262</vt:lpstr>
      <vt:lpstr>'MDS 32 coll 508G'!line_status_262</vt:lpstr>
      <vt:lpstr>'MDS 18 coll 508G'!line_status_263</vt:lpstr>
      <vt:lpstr>'MDS 18 coll 516G'!line_status_263</vt:lpstr>
      <vt:lpstr>'MDS 28 coll 508G'!line_status_263</vt:lpstr>
      <vt:lpstr>'MDS 28 coll 516G'!line_status_263</vt:lpstr>
      <vt:lpstr>'MDS 29 coll 508G'!line_status_263</vt:lpstr>
      <vt:lpstr>'MDS 29 coll 516G'!line_status_263</vt:lpstr>
      <vt:lpstr>'MDS 32 coll 508G'!line_status_263</vt:lpstr>
      <vt:lpstr>'MDS 18 coll 508G'!line_status_264</vt:lpstr>
      <vt:lpstr>'MDS 18 coll 516G'!line_status_264</vt:lpstr>
      <vt:lpstr>'MDS 28 coll 508G'!line_status_264</vt:lpstr>
      <vt:lpstr>'MDS 28 coll 516G'!line_status_264</vt:lpstr>
      <vt:lpstr>'MDS 29 coll 508G'!line_status_264</vt:lpstr>
      <vt:lpstr>'MDS 29 coll 516G'!line_status_264</vt:lpstr>
      <vt:lpstr>'MDS 32 coll 508G'!line_status_264</vt:lpstr>
      <vt:lpstr>'MDS 18 coll 508G'!line_status_265</vt:lpstr>
      <vt:lpstr>'MDS 18 coll 516G'!line_status_265</vt:lpstr>
      <vt:lpstr>'MDS 28 coll 508G'!line_status_265</vt:lpstr>
      <vt:lpstr>'MDS 28 coll 516G'!line_status_265</vt:lpstr>
      <vt:lpstr>'MDS 29 coll 508G'!line_status_265</vt:lpstr>
      <vt:lpstr>'MDS 29 coll 516G'!line_status_265</vt:lpstr>
      <vt:lpstr>'MDS 32 coll 508G'!line_status_265</vt:lpstr>
      <vt:lpstr>'MDS 18 coll 508G'!line_status_266</vt:lpstr>
      <vt:lpstr>'MDS 18 coll 516G'!line_status_266</vt:lpstr>
      <vt:lpstr>'MDS 28 coll 508G'!line_status_266</vt:lpstr>
      <vt:lpstr>'MDS 28 coll 516G'!line_status_266</vt:lpstr>
      <vt:lpstr>'MDS 29 coll 508G'!line_status_266</vt:lpstr>
      <vt:lpstr>'MDS 29 coll 516G'!line_status_266</vt:lpstr>
      <vt:lpstr>'MDS 32 coll 508G'!line_status_266</vt:lpstr>
      <vt:lpstr>'MDS 18 coll 508G'!line_status_267</vt:lpstr>
      <vt:lpstr>'MDS 18 coll 516G'!line_status_267</vt:lpstr>
      <vt:lpstr>'MDS 28 coll 508G'!line_status_267</vt:lpstr>
      <vt:lpstr>'MDS 28 coll 516G'!line_status_267</vt:lpstr>
      <vt:lpstr>'MDS 29 coll 508G'!line_status_267</vt:lpstr>
      <vt:lpstr>'MDS 29 coll 516G'!line_status_267</vt:lpstr>
      <vt:lpstr>'MDS 32 coll 508G'!line_status_267</vt:lpstr>
      <vt:lpstr>'MDS 18 coll 508G'!line_status_268</vt:lpstr>
      <vt:lpstr>'MDS 18 coll 516G'!line_status_268</vt:lpstr>
      <vt:lpstr>'MDS 28 coll 508G'!line_status_268</vt:lpstr>
      <vt:lpstr>'MDS 28 coll 516G'!line_status_268</vt:lpstr>
      <vt:lpstr>'MDS 29 coll 508G'!line_status_268</vt:lpstr>
      <vt:lpstr>'MDS 29 coll 516G'!line_status_268</vt:lpstr>
      <vt:lpstr>'MDS 32 coll 508G'!line_status_268</vt:lpstr>
      <vt:lpstr>'MDS 18 coll 508G'!line_status_269</vt:lpstr>
      <vt:lpstr>'MDS 18 coll 516G'!line_status_269</vt:lpstr>
      <vt:lpstr>'MDS 28 coll 508G'!line_status_269</vt:lpstr>
      <vt:lpstr>'MDS 28 coll 516G'!line_status_269</vt:lpstr>
      <vt:lpstr>'MDS 29 coll 508G'!line_status_269</vt:lpstr>
      <vt:lpstr>'MDS 29 coll 516G'!line_status_269</vt:lpstr>
      <vt:lpstr>'MDS 32 coll 508G'!line_status_269</vt:lpstr>
      <vt:lpstr>'MDS 18 coll 504VG'!line_status_27</vt:lpstr>
      <vt:lpstr>'MDS 18 coll 508G'!line_status_27</vt:lpstr>
      <vt:lpstr>'MDS 18 coll 516G'!line_status_27</vt:lpstr>
      <vt:lpstr>'MDS 18 distr 508G'!line_status_27</vt:lpstr>
      <vt:lpstr>'MDS 18 distr 516G'!line_status_27</vt:lpstr>
      <vt:lpstr>'MDS 28 coll 504VG'!line_status_27</vt:lpstr>
      <vt:lpstr>'MDS 28 coll 508G'!line_status_27</vt:lpstr>
      <vt:lpstr>'MDS 28 coll 516G'!line_status_27</vt:lpstr>
      <vt:lpstr>'MDS 28 distr 508G'!line_status_27</vt:lpstr>
      <vt:lpstr>'MDS 28 distr 516G'!line_status_27</vt:lpstr>
      <vt:lpstr>'MDS 29 coll 504VG'!line_status_27</vt:lpstr>
      <vt:lpstr>'MDS 29 coll 508G'!line_status_27</vt:lpstr>
      <vt:lpstr>'MDS 29 coll 516G'!line_status_27</vt:lpstr>
      <vt:lpstr>'MDS 29 distr 508G'!line_status_27</vt:lpstr>
      <vt:lpstr>'MDS 29 distr 516G'!line_status_27</vt:lpstr>
      <vt:lpstr>'MDS 32 coll 504VG'!line_status_27</vt:lpstr>
      <vt:lpstr>'MDS 32 coll 508G'!line_status_27</vt:lpstr>
      <vt:lpstr>'MDS 32 coll 516G'!line_status_27</vt:lpstr>
      <vt:lpstr>'MDS 32 distr 508G'!line_status_27</vt:lpstr>
      <vt:lpstr>'MDS 18 coll 508G'!line_status_270</vt:lpstr>
      <vt:lpstr>'MDS 18 coll 516G'!line_status_270</vt:lpstr>
      <vt:lpstr>'MDS 28 coll 508G'!line_status_270</vt:lpstr>
      <vt:lpstr>'MDS 28 coll 516G'!line_status_270</vt:lpstr>
      <vt:lpstr>'MDS 29 coll 508G'!line_status_270</vt:lpstr>
      <vt:lpstr>'MDS 29 coll 516G'!line_status_270</vt:lpstr>
      <vt:lpstr>'MDS 32 coll 508G'!line_status_270</vt:lpstr>
      <vt:lpstr>'MDS 18 coll 508G'!line_status_271</vt:lpstr>
      <vt:lpstr>'MDS 18 coll 516G'!line_status_271</vt:lpstr>
      <vt:lpstr>'MDS 28 coll 508G'!line_status_271</vt:lpstr>
      <vt:lpstr>'MDS 28 coll 516G'!line_status_271</vt:lpstr>
      <vt:lpstr>'MDS 29 coll 508G'!line_status_271</vt:lpstr>
      <vt:lpstr>'MDS 29 coll 516G'!line_status_271</vt:lpstr>
      <vt:lpstr>'MDS 32 coll 508G'!line_status_271</vt:lpstr>
      <vt:lpstr>'MDS 18 coll 508G'!line_status_272</vt:lpstr>
      <vt:lpstr>'MDS 18 coll 516G'!line_status_272</vt:lpstr>
      <vt:lpstr>'MDS 28 coll 508G'!line_status_272</vt:lpstr>
      <vt:lpstr>'MDS 28 coll 516G'!line_status_272</vt:lpstr>
      <vt:lpstr>'MDS 29 coll 508G'!line_status_272</vt:lpstr>
      <vt:lpstr>'MDS 29 coll 516G'!line_status_272</vt:lpstr>
      <vt:lpstr>'MDS 32 coll 508G'!line_status_272</vt:lpstr>
      <vt:lpstr>'MDS 18 coll 508G'!line_status_273</vt:lpstr>
      <vt:lpstr>'MDS 18 coll 516G'!line_status_273</vt:lpstr>
      <vt:lpstr>'MDS 28 coll 508G'!line_status_273</vt:lpstr>
      <vt:lpstr>'MDS 28 coll 516G'!line_status_273</vt:lpstr>
      <vt:lpstr>'MDS 29 coll 508G'!line_status_273</vt:lpstr>
      <vt:lpstr>'MDS 29 coll 516G'!line_status_273</vt:lpstr>
      <vt:lpstr>'MDS 32 coll 508G'!line_status_273</vt:lpstr>
      <vt:lpstr>'MDS 18 coll 508G'!line_status_274</vt:lpstr>
      <vt:lpstr>'MDS 18 coll 516G'!line_status_274</vt:lpstr>
      <vt:lpstr>'MDS 28 coll 508G'!line_status_274</vt:lpstr>
      <vt:lpstr>'MDS 28 coll 516G'!line_status_274</vt:lpstr>
      <vt:lpstr>'MDS 29 coll 508G'!line_status_274</vt:lpstr>
      <vt:lpstr>'MDS 29 coll 516G'!line_status_274</vt:lpstr>
      <vt:lpstr>'MDS 32 coll 508G'!line_status_274</vt:lpstr>
      <vt:lpstr>'MDS 18 coll 508G'!line_status_275</vt:lpstr>
      <vt:lpstr>'MDS 18 coll 516G'!line_status_275</vt:lpstr>
      <vt:lpstr>'MDS 28 coll 508G'!line_status_275</vt:lpstr>
      <vt:lpstr>'MDS 28 coll 516G'!line_status_275</vt:lpstr>
      <vt:lpstr>'MDS 29 coll 508G'!line_status_275</vt:lpstr>
      <vt:lpstr>'MDS 29 coll 516G'!line_status_275</vt:lpstr>
      <vt:lpstr>'MDS 32 coll 508G'!line_status_275</vt:lpstr>
      <vt:lpstr>'MDS 18 coll 508G'!line_status_276</vt:lpstr>
      <vt:lpstr>'MDS 18 coll 516G'!line_status_276</vt:lpstr>
      <vt:lpstr>'MDS 28 coll 508G'!line_status_276</vt:lpstr>
      <vt:lpstr>'MDS 28 coll 516G'!line_status_276</vt:lpstr>
      <vt:lpstr>'MDS 29 coll 508G'!line_status_276</vt:lpstr>
      <vt:lpstr>'MDS 29 coll 516G'!line_status_276</vt:lpstr>
      <vt:lpstr>'MDS 32 coll 508G'!line_status_276</vt:lpstr>
      <vt:lpstr>'MDS 18 coll 508G'!line_status_277</vt:lpstr>
      <vt:lpstr>'MDS 18 coll 516G'!line_status_277</vt:lpstr>
      <vt:lpstr>'MDS 28 coll 508G'!line_status_277</vt:lpstr>
      <vt:lpstr>'MDS 28 coll 516G'!line_status_277</vt:lpstr>
      <vt:lpstr>'MDS 29 coll 508G'!line_status_277</vt:lpstr>
      <vt:lpstr>'MDS 29 coll 516G'!line_status_277</vt:lpstr>
      <vt:lpstr>'MDS 32 coll 508G'!line_status_277</vt:lpstr>
      <vt:lpstr>'MDS 18 coll 508G'!line_status_278</vt:lpstr>
      <vt:lpstr>'MDS 18 coll 516G'!line_status_278</vt:lpstr>
      <vt:lpstr>'MDS 28 coll 508G'!line_status_278</vt:lpstr>
      <vt:lpstr>'MDS 28 coll 516G'!line_status_278</vt:lpstr>
      <vt:lpstr>'MDS 29 coll 508G'!line_status_278</vt:lpstr>
      <vt:lpstr>'MDS 29 coll 516G'!line_status_278</vt:lpstr>
      <vt:lpstr>'MDS 32 coll 508G'!line_status_278</vt:lpstr>
      <vt:lpstr>'MDS 18 coll 508G'!line_status_279</vt:lpstr>
      <vt:lpstr>'MDS 18 coll 516G'!line_status_279</vt:lpstr>
      <vt:lpstr>'MDS 28 coll 508G'!line_status_279</vt:lpstr>
      <vt:lpstr>'MDS 28 coll 516G'!line_status_279</vt:lpstr>
      <vt:lpstr>'MDS 29 coll 508G'!line_status_279</vt:lpstr>
      <vt:lpstr>'MDS 29 coll 516G'!line_status_279</vt:lpstr>
      <vt:lpstr>'MDS 32 coll 508G'!line_status_279</vt:lpstr>
      <vt:lpstr>'MDS 18 coll 504VG'!line_status_28</vt:lpstr>
      <vt:lpstr>'MDS 18 coll 508G'!line_status_28</vt:lpstr>
      <vt:lpstr>'MDS 18 coll 516G'!line_status_28</vt:lpstr>
      <vt:lpstr>'MDS 18 distr 508G'!line_status_28</vt:lpstr>
      <vt:lpstr>'MDS 18 distr 516G'!line_status_28</vt:lpstr>
      <vt:lpstr>'MDS 28 coll 504VG'!line_status_28</vt:lpstr>
      <vt:lpstr>'MDS 28 coll 508G'!line_status_28</vt:lpstr>
      <vt:lpstr>'MDS 28 coll 516G'!line_status_28</vt:lpstr>
      <vt:lpstr>'MDS 28 distr 508G'!line_status_28</vt:lpstr>
      <vt:lpstr>'MDS 28 distr 516G'!line_status_28</vt:lpstr>
      <vt:lpstr>'MDS 29 coll 504VG'!line_status_28</vt:lpstr>
      <vt:lpstr>'MDS 29 coll 508G'!line_status_28</vt:lpstr>
      <vt:lpstr>'MDS 29 coll 516G'!line_status_28</vt:lpstr>
      <vt:lpstr>'MDS 29 distr 508G'!line_status_28</vt:lpstr>
      <vt:lpstr>'MDS 29 distr 516G'!line_status_28</vt:lpstr>
      <vt:lpstr>'MDS 32 coll 504VG'!line_status_28</vt:lpstr>
      <vt:lpstr>'MDS 32 coll 508G'!line_status_28</vt:lpstr>
      <vt:lpstr>'MDS 32 coll 516G'!line_status_28</vt:lpstr>
      <vt:lpstr>'MDS 32 distr 508G'!line_status_28</vt:lpstr>
      <vt:lpstr>'MDS 18 coll 508G'!line_status_280</vt:lpstr>
      <vt:lpstr>'MDS 18 coll 516G'!line_status_280</vt:lpstr>
      <vt:lpstr>'MDS 28 coll 508G'!line_status_280</vt:lpstr>
      <vt:lpstr>'MDS 28 coll 516G'!line_status_280</vt:lpstr>
      <vt:lpstr>'MDS 29 coll 508G'!line_status_280</vt:lpstr>
      <vt:lpstr>'MDS 29 coll 516G'!line_status_280</vt:lpstr>
      <vt:lpstr>'MDS 32 coll 508G'!line_status_280</vt:lpstr>
      <vt:lpstr>'MDS 18 coll 508G'!line_status_281</vt:lpstr>
      <vt:lpstr>'MDS 18 coll 516G'!line_status_281</vt:lpstr>
      <vt:lpstr>'MDS 28 coll 508G'!line_status_281</vt:lpstr>
      <vt:lpstr>'MDS 28 coll 516G'!line_status_281</vt:lpstr>
      <vt:lpstr>'MDS 29 coll 508G'!line_status_281</vt:lpstr>
      <vt:lpstr>'MDS 29 coll 516G'!line_status_281</vt:lpstr>
      <vt:lpstr>'MDS 32 coll 508G'!line_status_281</vt:lpstr>
      <vt:lpstr>'MDS 18 coll 508G'!line_status_282</vt:lpstr>
      <vt:lpstr>'MDS 18 coll 516G'!line_status_282</vt:lpstr>
      <vt:lpstr>'MDS 28 coll 508G'!line_status_282</vt:lpstr>
      <vt:lpstr>'MDS 28 coll 516G'!line_status_282</vt:lpstr>
      <vt:lpstr>'MDS 29 coll 508G'!line_status_282</vt:lpstr>
      <vt:lpstr>'MDS 29 coll 516G'!line_status_282</vt:lpstr>
      <vt:lpstr>'MDS 32 coll 508G'!line_status_282</vt:lpstr>
      <vt:lpstr>'MDS 18 coll 508G'!line_status_283</vt:lpstr>
      <vt:lpstr>'MDS 18 coll 516G'!line_status_283</vt:lpstr>
      <vt:lpstr>'MDS 28 coll 508G'!line_status_283</vt:lpstr>
      <vt:lpstr>'MDS 28 coll 516G'!line_status_283</vt:lpstr>
      <vt:lpstr>'MDS 29 coll 508G'!line_status_283</vt:lpstr>
      <vt:lpstr>'MDS 29 coll 516G'!line_status_283</vt:lpstr>
      <vt:lpstr>'MDS 32 coll 508G'!line_status_283</vt:lpstr>
      <vt:lpstr>'MDS 18 coll 508G'!line_status_284</vt:lpstr>
      <vt:lpstr>'MDS 18 coll 516G'!line_status_284</vt:lpstr>
      <vt:lpstr>'MDS 28 coll 508G'!line_status_284</vt:lpstr>
      <vt:lpstr>'MDS 28 coll 516G'!line_status_284</vt:lpstr>
      <vt:lpstr>'MDS 29 coll 508G'!line_status_284</vt:lpstr>
      <vt:lpstr>'MDS 29 coll 516G'!line_status_284</vt:lpstr>
      <vt:lpstr>'MDS 32 coll 508G'!line_status_284</vt:lpstr>
      <vt:lpstr>'MDS 18 coll 508G'!line_status_285</vt:lpstr>
      <vt:lpstr>'MDS 18 coll 516G'!line_status_285</vt:lpstr>
      <vt:lpstr>'MDS 28 coll 508G'!line_status_285</vt:lpstr>
      <vt:lpstr>'MDS 28 coll 516G'!line_status_285</vt:lpstr>
      <vt:lpstr>'MDS 29 coll 508G'!line_status_285</vt:lpstr>
      <vt:lpstr>'MDS 29 coll 516G'!line_status_285</vt:lpstr>
      <vt:lpstr>'MDS 32 coll 508G'!line_status_285</vt:lpstr>
      <vt:lpstr>'MDS 18 coll 508G'!line_status_286</vt:lpstr>
      <vt:lpstr>'MDS 18 coll 516G'!line_status_286</vt:lpstr>
      <vt:lpstr>'MDS 28 coll 508G'!line_status_286</vt:lpstr>
      <vt:lpstr>'MDS 28 coll 516G'!line_status_286</vt:lpstr>
      <vt:lpstr>'MDS 29 coll 508G'!line_status_286</vt:lpstr>
      <vt:lpstr>'MDS 29 coll 516G'!line_status_286</vt:lpstr>
      <vt:lpstr>'MDS 32 coll 508G'!line_status_286</vt:lpstr>
      <vt:lpstr>'MDS 18 coll 508G'!line_status_287</vt:lpstr>
      <vt:lpstr>'MDS 18 coll 516G'!line_status_287</vt:lpstr>
      <vt:lpstr>'MDS 28 coll 508G'!line_status_287</vt:lpstr>
      <vt:lpstr>'MDS 28 coll 516G'!line_status_287</vt:lpstr>
      <vt:lpstr>'MDS 29 coll 508G'!line_status_287</vt:lpstr>
      <vt:lpstr>'MDS 29 coll 516G'!line_status_287</vt:lpstr>
      <vt:lpstr>'MDS 32 coll 508G'!line_status_287</vt:lpstr>
      <vt:lpstr>'MDS 18 coll 508G'!line_status_288</vt:lpstr>
      <vt:lpstr>'MDS 18 coll 516G'!line_status_288</vt:lpstr>
      <vt:lpstr>'MDS 28 coll 508G'!line_status_288</vt:lpstr>
      <vt:lpstr>'MDS 28 coll 516G'!line_status_288</vt:lpstr>
      <vt:lpstr>'MDS 29 coll 508G'!line_status_288</vt:lpstr>
      <vt:lpstr>'MDS 29 coll 516G'!line_status_288</vt:lpstr>
      <vt:lpstr>'MDS 32 coll 508G'!line_status_288</vt:lpstr>
      <vt:lpstr>'MDS 18 coll 508G'!line_status_289</vt:lpstr>
      <vt:lpstr>'MDS 18 coll 516G'!line_status_289</vt:lpstr>
      <vt:lpstr>'MDS 28 coll 508G'!line_status_289</vt:lpstr>
      <vt:lpstr>'MDS 28 coll 516G'!line_status_289</vt:lpstr>
      <vt:lpstr>'MDS 29 coll 508G'!line_status_289</vt:lpstr>
      <vt:lpstr>'MDS 29 coll 516G'!line_status_289</vt:lpstr>
      <vt:lpstr>'MDS 32 coll 508G'!line_status_289</vt:lpstr>
      <vt:lpstr>'MDS 18 coll 504VG'!line_status_29</vt:lpstr>
      <vt:lpstr>'MDS 18 coll 508G'!line_status_29</vt:lpstr>
      <vt:lpstr>'MDS 18 coll 516G'!line_status_29</vt:lpstr>
      <vt:lpstr>'MDS 18 distr 508G'!line_status_29</vt:lpstr>
      <vt:lpstr>'MDS 18 distr 516G'!line_status_29</vt:lpstr>
      <vt:lpstr>'MDS 28 coll 504VG'!line_status_29</vt:lpstr>
      <vt:lpstr>'MDS 28 coll 508G'!line_status_29</vt:lpstr>
      <vt:lpstr>'MDS 28 coll 516G'!line_status_29</vt:lpstr>
      <vt:lpstr>'MDS 28 distr 508G'!line_status_29</vt:lpstr>
      <vt:lpstr>'MDS 28 distr 516G'!line_status_29</vt:lpstr>
      <vt:lpstr>'MDS 29 coll 504VG'!line_status_29</vt:lpstr>
      <vt:lpstr>'MDS 29 coll 508G'!line_status_29</vt:lpstr>
      <vt:lpstr>'MDS 29 coll 516G'!line_status_29</vt:lpstr>
      <vt:lpstr>'MDS 29 distr 508G'!line_status_29</vt:lpstr>
      <vt:lpstr>'MDS 29 distr 516G'!line_status_29</vt:lpstr>
      <vt:lpstr>'MDS 32 coll 504VG'!line_status_29</vt:lpstr>
      <vt:lpstr>'MDS 32 coll 508G'!line_status_29</vt:lpstr>
      <vt:lpstr>'MDS 32 coll 516G'!line_status_29</vt:lpstr>
      <vt:lpstr>'MDS 32 distr 508G'!line_status_29</vt:lpstr>
      <vt:lpstr>'MDS 18 coll 508G'!line_status_290</vt:lpstr>
      <vt:lpstr>'MDS 18 coll 516G'!line_status_290</vt:lpstr>
      <vt:lpstr>'MDS 28 coll 508G'!line_status_290</vt:lpstr>
      <vt:lpstr>'MDS 28 coll 516G'!line_status_290</vt:lpstr>
      <vt:lpstr>'MDS 29 coll 508G'!line_status_290</vt:lpstr>
      <vt:lpstr>'MDS 29 coll 516G'!line_status_290</vt:lpstr>
      <vt:lpstr>'MDS 32 coll 508G'!line_status_290</vt:lpstr>
      <vt:lpstr>'MDS 18 coll 508G'!line_status_291</vt:lpstr>
      <vt:lpstr>'MDS 18 coll 516G'!line_status_291</vt:lpstr>
      <vt:lpstr>'MDS 28 coll 508G'!line_status_291</vt:lpstr>
      <vt:lpstr>'MDS 28 coll 516G'!line_status_291</vt:lpstr>
      <vt:lpstr>'MDS 29 coll 508G'!line_status_291</vt:lpstr>
      <vt:lpstr>'MDS 29 coll 516G'!line_status_291</vt:lpstr>
      <vt:lpstr>'MDS 32 coll 508G'!line_status_291</vt:lpstr>
      <vt:lpstr>'MDS 18 coll 508G'!line_status_292</vt:lpstr>
      <vt:lpstr>'MDS 18 coll 516G'!line_status_292</vt:lpstr>
      <vt:lpstr>'MDS 28 coll 508G'!line_status_292</vt:lpstr>
      <vt:lpstr>'MDS 28 coll 516G'!line_status_292</vt:lpstr>
      <vt:lpstr>'MDS 29 coll 508G'!line_status_292</vt:lpstr>
      <vt:lpstr>'MDS 29 coll 516G'!line_status_292</vt:lpstr>
      <vt:lpstr>'MDS 32 coll 508G'!line_status_292</vt:lpstr>
      <vt:lpstr>'MDS 18 coll 508G'!line_status_293</vt:lpstr>
      <vt:lpstr>'MDS 18 coll 516G'!line_status_293</vt:lpstr>
      <vt:lpstr>'MDS 28 coll 508G'!line_status_293</vt:lpstr>
      <vt:lpstr>'MDS 28 coll 516G'!line_status_293</vt:lpstr>
      <vt:lpstr>'MDS 29 coll 508G'!line_status_293</vt:lpstr>
      <vt:lpstr>'MDS 29 coll 516G'!line_status_293</vt:lpstr>
      <vt:lpstr>'MDS 32 coll 508G'!line_status_293</vt:lpstr>
      <vt:lpstr>'MDS 18 coll 508G'!line_status_294</vt:lpstr>
      <vt:lpstr>'MDS 18 coll 516G'!line_status_294</vt:lpstr>
      <vt:lpstr>'MDS 28 coll 508G'!line_status_294</vt:lpstr>
      <vt:lpstr>'MDS 28 coll 516G'!line_status_294</vt:lpstr>
      <vt:lpstr>'MDS 29 coll 508G'!line_status_294</vt:lpstr>
      <vt:lpstr>'MDS 29 coll 516G'!line_status_294</vt:lpstr>
      <vt:lpstr>'MDS 32 coll 508G'!line_status_294</vt:lpstr>
      <vt:lpstr>'MDS 18 coll 508G'!line_status_295</vt:lpstr>
      <vt:lpstr>'MDS 18 coll 516G'!line_status_295</vt:lpstr>
      <vt:lpstr>'MDS 28 coll 508G'!line_status_295</vt:lpstr>
      <vt:lpstr>'MDS 28 coll 516G'!line_status_295</vt:lpstr>
      <vt:lpstr>'MDS 29 coll 508G'!line_status_295</vt:lpstr>
      <vt:lpstr>'MDS 29 coll 516G'!line_status_295</vt:lpstr>
      <vt:lpstr>'MDS 32 coll 508G'!line_status_295</vt:lpstr>
      <vt:lpstr>'MDS 18 coll 508G'!line_status_296</vt:lpstr>
      <vt:lpstr>'MDS 18 coll 516G'!line_status_296</vt:lpstr>
      <vt:lpstr>'MDS 28 coll 508G'!line_status_296</vt:lpstr>
      <vt:lpstr>'MDS 28 coll 516G'!line_status_296</vt:lpstr>
      <vt:lpstr>'MDS 29 coll 508G'!line_status_296</vt:lpstr>
      <vt:lpstr>'MDS 29 coll 516G'!line_status_296</vt:lpstr>
      <vt:lpstr>'MDS 32 coll 508G'!line_status_296</vt:lpstr>
      <vt:lpstr>'MDS 18 coll 508G'!line_status_297</vt:lpstr>
      <vt:lpstr>'MDS 18 coll 516G'!line_status_297</vt:lpstr>
      <vt:lpstr>'MDS 28 coll 508G'!line_status_297</vt:lpstr>
      <vt:lpstr>'MDS 28 coll 516G'!line_status_297</vt:lpstr>
      <vt:lpstr>'MDS 29 coll 508G'!line_status_297</vt:lpstr>
      <vt:lpstr>'MDS 29 coll 516G'!line_status_297</vt:lpstr>
      <vt:lpstr>'MDS 32 coll 508G'!line_status_297</vt:lpstr>
      <vt:lpstr>'MDS 18 coll 508G'!line_status_298</vt:lpstr>
      <vt:lpstr>'MDS 18 coll 516G'!line_status_298</vt:lpstr>
      <vt:lpstr>'MDS 28 coll 508G'!line_status_298</vt:lpstr>
      <vt:lpstr>'MDS 28 coll 516G'!line_status_298</vt:lpstr>
      <vt:lpstr>'MDS 29 coll 508G'!line_status_298</vt:lpstr>
      <vt:lpstr>'MDS 29 coll 516G'!line_status_298</vt:lpstr>
      <vt:lpstr>'MDS 32 coll 508G'!line_status_298</vt:lpstr>
      <vt:lpstr>'MDS 18 coll 508G'!line_status_299</vt:lpstr>
      <vt:lpstr>'MDS 18 coll 516G'!line_status_299</vt:lpstr>
      <vt:lpstr>'MDS 28 coll 508G'!line_status_299</vt:lpstr>
      <vt:lpstr>'MDS 28 coll 516G'!line_status_299</vt:lpstr>
      <vt:lpstr>'MDS 29 coll 508G'!line_status_299</vt:lpstr>
      <vt:lpstr>'MDS 29 coll 516G'!line_status_299</vt:lpstr>
      <vt:lpstr>'MDS 32 coll 508G'!line_status_299</vt:lpstr>
      <vt:lpstr>'MDS 18 coll 504VG'!line_status_3</vt:lpstr>
      <vt:lpstr>'MDS 18 coll 508G'!line_status_3</vt:lpstr>
      <vt:lpstr>'MDS 18 coll 516G'!line_status_3</vt:lpstr>
      <vt:lpstr>'MDS 18 distr 504VG'!line_status_3</vt:lpstr>
      <vt:lpstr>'MDS 18 distr 508G'!line_status_3</vt:lpstr>
      <vt:lpstr>'MDS 18 distr 516G'!line_status_3</vt:lpstr>
      <vt:lpstr>'MDS 28 coll 504VG'!line_status_3</vt:lpstr>
      <vt:lpstr>'MDS 28 coll 508G'!line_status_3</vt:lpstr>
      <vt:lpstr>'MDS 28 coll 516G'!line_status_3</vt:lpstr>
      <vt:lpstr>'MDS 28 distr 504VG'!line_status_3</vt:lpstr>
      <vt:lpstr>'MDS 28 distr 508G'!line_status_3</vt:lpstr>
      <vt:lpstr>'MDS 28 distr 516G'!line_status_3</vt:lpstr>
      <vt:lpstr>'MDS 29 coll 504VG'!line_status_3</vt:lpstr>
      <vt:lpstr>'MDS 29 coll 508G'!line_status_3</vt:lpstr>
      <vt:lpstr>'MDS 29 coll 516G'!line_status_3</vt:lpstr>
      <vt:lpstr>'MDS 32 coll 504VG'!line_status_3</vt:lpstr>
      <vt:lpstr>'MDS 32 coll 508G'!line_status_3</vt:lpstr>
      <vt:lpstr>'MDS 32 coll 516G'!line_status_3</vt:lpstr>
      <vt:lpstr>'MDS 32 distr 504VG'!line_status_3</vt:lpstr>
      <vt:lpstr>'MDS 32 distr 508G'!line_status_3</vt:lpstr>
      <vt:lpstr>'MDS 32 distr 516G'!line_status_3</vt:lpstr>
      <vt:lpstr>'MDS 18 coll 504VG'!line_status_30</vt:lpstr>
      <vt:lpstr>'MDS 18 coll 508G'!line_status_30</vt:lpstr>
      <vt:lpstr>'MDS 18 coll 516G'!line_status_30</vt:lpstr>
      <vt:lpstr>'MDS 18 distr 508G'!line_status_30</vt:lpstr>
      <vt:lpstr>'MDS 18 distr 516G'!line_status_30</vt:lpstr>
      <vt:lpstr>'MDS 28 coll 504VG'!line_status_30</vt:lpstr>
      <vt:lpstr>'MDS 28 coll 508G'!line_status_30</vt:lpstr>
      <vt:lpstr>'MDS 28 coll 516G'!line_status_30</vt:lpstr>
      <vt:lpstr>'MDS 28 distr 508G'!line_status_30</vt:lpstr>
      <vt:lpstr>'MDS 28 distr 516G'!line_status_30</vt:lpstr>
      <vt:lpstr>'MDS 29 coll 504VG'!line_status_30</vt:lpstr>
      <vt:lpstr>'MDS 29 coll 508G'!line_status_30</vt:lpstr>
      <vt:lpstr>'MDS 29 coll 516G'!line_status_30</vt:lpstr>
      <vt:lpstr>'MDS 29 distr 508G'!line_status_30</vt:lpstr>
      <vt:lpstr>'MDS 29 distr 516G'!line_status_30</vt:lpstr>
      <vt:lpstr>'MDS 32 coll 504VG'!line_status_30</vt:lpstr>
      <vt:lpstr>'MDS 32 coll 508G'!line_status_30</vt:lpstr>
      <vt:lpstr>'MDS 32 coll 516G'!line_status_30</vt:lpstr>
      <vt:lpstr>'MDS 32 distr 508G'!line_status_30</vt:lpstr>
      <vt:lpstr>'MDS 18 coll 508G'!line_status_300</vt:lpstr>
      <vt:lpstr>'MDS 18 coll 516G'!line_status_300</vt:lpstr>
      <vt:lpstr>'MDS 28 coll 508G'!line_status_300</vt:lpstr>
      <vt:lpstr>'MDS 28 coll 516G'!line_status_300</vt:lpstr>
      <vt:lpstr>'MDS 29 coll 508G'!line_status_300</vt:lpstr>
      <vt:lpstr>'MDS 29 coll 516G'!line_status_300</vt:lpstr>
      <vt:lpstr>'MDS 32 coll 508G'!line_status_300</vt:lpstr>
      <vt:lpstr>'MDS 18 coll 508G'!line_status_301</vt:lpstr>
      <vt:lpstr>'MDS 18 coll 516G'!line_status_301</vt:lpstr>
      <vt:lpstr>'MDS 28 coll 508G'!line_status_301</vt:lpstr>
      <vt:lpstr>'MDS 28 coll 516G'!line_status_301</vt:lpstr>
      <vt:lpstr>'MDS 29 coll 508G'!line_status_301</vt:lpstr>
      <vt:lpstr>'MDS 29 coll 516G'!line_status_301</vt:lpstr>
      <vt:lpstr>'MDS 32 coll 508G'!line_status_301</vt:lpstr>
      <vt:lpstr>'MDS 18 coll 508G'!line_status_302</vt:lpstr>
      <vt:lpstr>'MDS 18 coll 516G'!line_status_302</vt:lpstr>
      <vt:lpstr>'MDS 28 coll 508G'!line_status_302</vt:lpstr>
      <vt:lpstr>'MDS 28 coll 516G'!line_status_302</vt:lpstr>
      <vt:lpstr>'MDS 29 coll 508G'!line_status_302</vt:lpstr>
      <vt:lpstr>'MDS 29 coll 516G'!line_status_302</vt:lpstr>
      <vt:lpstr>'MDS 32 coll 508G'!line_status_302</vt:lpstr>
      <vt:lpstr>'MDS 18 coll 508G'!line_status_303</vt:lpstr>
      <vt:lpstr>'MDS 18 coll 516G'!line_status_303</vt:lpstr>
      <vt:lpstr>'MDS 28 coll 508G'!line_status_303</vt:lpstr>
      <vt:lpstr>'MDS 28 coll 516G'!line_status_303</vt:lpstr>
      <vt:lpstr>'MDS 29 coll 508G'!line_status_303</vt:lpstr>
      <vt:lpstr>'MDS 29 coll 516G'!line_status_303</vt:lpstr>
      <vt:lpstr>'MDS 32 coll 508G'!line_status_303</vt:lpstr>
      <vt:lpstr>'MDS 18 coll 508G'!line_status_304</vt:lpstr>
      <vt:lpstr>'MDS 18 coll 516G'!line_status_304</vt:lpstr>
      <vt:lpstr>'MDS 28 coll 508G'!line_status_304</vt:lpstr>
      <vt:lpstr>'MDS 28 coll 516G'!line_status_304</vt:lpstr>
      <vt:lpstr>'MDS 29 coll 508G'!line_status_304</vt:lpstr>
      <vt:lpstr>'MDS 29 coll 516G'!line_status_304</vt:lpstr>
      <vt:lpstr>'MDS 32 coll 508G'!line_status_304</vt:lpstr>
      <vt:lpstr>'MDS 18 coll 508G'!line_status_305</vt:lpstr>
      <vt:lpstr>'MDS 18 coll 516G'!line_status_305</vt:lpstr>
      <vt:lpstr>'MDS 28 coll 508G'!line_status_305</vt:lpstr>
      <vt:lpstr>'MDS 28 coll 516G'!line_status_305</vt:lpstr>
      <vt:lpstr>'MDS 29 coll 508G'!line_status_305</vt:lpstr>
      <vt:lpstr>'MDS 29 coll 516G'!line_status_305</vt:lpstr>
      <vt:lpstr>'MDS 32 coll 508G'!line_status_305</vt:lpstr>
      <vt:lpstr>'MDS 18 coll 508G'!line_status_306</vt:lpstr>
      <vt:lpstr>'MDS 18 coll 516G'!line_status_306</vt:lpstr>
      <vt:lpstr>'MDS 28 coll 508G'!line_status_306</vt:lpstr>
      <vt:lpstr>'MDS 28 coll 516G'!line_status_306</vt:lpstr>
      <vt:lpstr>'MDS 29 coll 508G'!line_status_306</vt:lpstr>
      <vt:lpstr>'MDS 29 coll 516G'!line_status_306</vt:lpstr>
      <vt:lpstr>'MDS 32 coll 508G'!line_status_306</vt:lpstr>
      <vt:lpstr>'MDS 18 coll 508G'!line_status_307</vt:lpstr>
      <vt:lpstr>'MDS 18 coll 516G'!line_status_307</vt:lpstr>
      <vt:lpstr>'MDS 28 coll 508G'!line_status_307</vt:lpstr>
      <vt:lpstr>'MDS 28 coll 516G'!line_status_307</vt:lpstr>
      <vt:lpstr>'MDS 29 coll 508G'!line_status_307</vt:lpstr>
      <vt:lpstr>'MDS 29 coll 516G'!line_status_307</vt:lpstr>
      <vt:lpstr>'MDS 32 coll 508G'!line_status_307</vt:lpstr>
      <vt:lpstr>'MDS 18 coll 508G'!line_status_308</vt:lpstr>
      <vt:lpstr>'MDS 18 coll 516G'!line_status_308</vt:lpstr>
      <vt:lpstr>'MDS 28 coll 508G'!line_status_308</vt:lpstr>
      <vt:lpstr>'MDS 28 coll 516G'!line_status_308</vt:lpstr>
      <vt:lpstr>'MDS 29 coll 508G'!line_status_308</vt:lpstr>
      <vt:lpstr>'MDS 29 coll 516G'!line_status_308</vt:lpstr>
      <vt:lpstr>'MDS 32 coll 508G'!line_status_308</vt:lpstr>
      <vt:lpstr>'MDS 18 coll 508G'!line_status_309</vt:lpstr>
      <vt:lpstr>'MDS 18 coll 516G'!line_status_309</vt:lpstr>
      <vt:lpstr>'MDS 28 coll 508G'!line_status_309</vt:lpstr>
      <vt:lpstr>'MDS 28 coll 516G'!line_status_309</vt:lpstr>
      <vt:lpstr>'MDS 29 coll 508G'!line_status_309</vt:lpstr>
      <vt:lpstr>'MDS 29 coll 516G'!line_status_309</vt:lpstr>
      <vt:lpstr>'MDS 32 coll 508G'!line_status_309</vt:lpstr>
      <vt:lpstr>'MDS 18 coll 504VG'!line_status_31</vt:lpstr>
      <vt:lpstr>'MDS 18 coll 508G'!line_status_31</vt:lpstr>
      <vt:lpstr>'MDS 18 coll 516G'!line_status_31</vt:lpstr>
      <vt:lpstr>'MDS 18 distr 508G'!line_status_31</vt:lpstr>
      <vt:lpstr>'MDS 18 distr 516G'!line_status_31</vt:lpstr>
      <vt:lpstr>'MDS 28 coll 504VG'!line_status_31</vt:lpstr>
      <vt:lpstr>'MDS 28 coll 508G'!line_status_31</vt:lpstr>
      <vt:lpstr>'MDS 28 coll 516G'!line_status_31</vt:lpstr>
      <vt:lpstr>'MDS 28 distr 508G'!line_status_31</vt:lpstr>
      <vt:lpstr>'MDS 28 distr 516G'!line_status_31</vt:lpstr>
      <vt:lpstr>'MDS 29 coll 504VG'!line_status_31</vt:lpstr>
      <vt:lpstr>'MDS 29 coll 508G'!line_status_31</vt:lpstr>
      <vt:lpstr>'MDS 29 coll 516G'!line_status_31</vt:lpstr>
      <vt:lpstr>'MDS 29 distr 508G'!line_status_31</vt:lpstr>
      <vt:lpstr>'MDS 29 distr 516G'!line_status_31</vt:lpstr>
      <vt:lpstr>'MDS 32 coll 504VG'!line_status_31</vt:lpstr>
      <vt:lpstr>'MDS 32 coll 508G'!line_status_31</vt:lpstr>
      <vt:lpstr>'MDS 32 coll 516G'!line_status_31</vt:lpstr>
      <vt:lpstr>'MDS 32 distr 508G'!line_status_31</vt:lpstr>
      <vt:lpstr>'MDS 18 coll 508G'!line_status_310</vt:lpstr>
      <vt:lpstr>'MDS 18 coll 516G'!line_status_310</vt:lpstr>
      <vt:lpstr>'MDS 28 coll 508G'!line_status_310</vt:lpstr>
      <vt:lpstr>'MDS 28 coll 516G'!line_status_310</vt:lpstr>
      <vt:lpstr>'MDS 29 coll 508G'!line_status_310</vt:lpstr>
      <vt:lpstr>'MDS 29 coll 516G'!line_status_310</vt:lpstr>
      <vt:lpstr>'MDS 32 coll 508G'!line_status_310</vt:lpstr>
      <vt:lpstr>'MDS 18 coll 508G'!line_status_311</vt:lpstr>
      <vt:lpstr>'MDS 18 coll 516G'!line_status_311</vt:lpstr>
      <vt:lpstr>'MDS 28 coll 508G'!line_status_311</vt:lpstr>
      <vt:lpstr>'MDS 28 coll 516G'!line_status_311</vt:lpstr>
      <vt:lpstr>'MDS 29 coll 508G'!line_status_311</vt:lpstr>
      <vt:lpstr>'MDS 29 coll 516G'!line_status_311</vt:lpstr>
      <vt:lpstr>'MDS 32 coll 508G'!line_status_311</vt:lpstr>
      <vt:lpstr>'MDS 18 coll 508G'!line_status_312</vt:lpstr>
      <vt:lpstr>'MDS 18 coll 516G'!line_status_312</vt:lpstr>
      <vt:lpstr>'MDS 28 coll 508G'!line_status_312</vt:lpstr>
      <vt:lpstr>'MDS 28 coll 516G'!line_status_312</vt:lpstr>
      <vt:lpstr>'MDS 29 coll 508G'!line_status_312</vt:lpstr>
      <vt:lpstr>'MDS 29 coll 516G'!line_status_312</vt:lpstr>
      <vt:lpstr>'MDS 32 coll 508G'!line_status_312</vt:lpstr>
      <vt:lpstr>'MDS 18 coll 508G'!line_status_313</vt:lpstr>
      <vt:lpstr>'MDS 18 coll 516G'!line_status_313</vt:lpstr>
      <vt:lpstr>'MDS 28 coll 508G'!line_status_313</vt:lpstr>
      <vt:lpstr>'MDS 28 coll 516G'!line_status_313</vt:lpstr>
      <vt:lpstr>'MDS 29 coll 508G'!line_status_313</vt:lpstr>
      <vt:lpstr>'MDS 29 coll 516G'!line_status_313</vt:lpstr>
      <vt:lpstr>'MDS 32 coll 508G'!line_status_313</vt:lpstr>
      <vt:lpstr>'MDS 18 coll 508G'!line_status_314</vt:lpstr>
      <vt:lpstr>'MDS 18 coll 516G'!line_status_314</vt:lpstr>
      <vt:lpstr>'MDS 28 coll 508G'!line_status_314</vt:lpstr>
      <vt:lpstr>'MDS 28 coll 516G'!line_status_314</vt:lpstr>
      <vt:lpstr>'MDS 29 coll 508G'!line_status_314</vt:lpstr>
      <vt:lpstr>'MDS 29 coll 516G'!line_status_314</vt:lpstr>
      <vt:lpstr>'MDS 32 coll 508G'!line_status_314</vt:lpstr>
      <vt:lpstr>'MDS 18 coll 508G'!line_status_315</vt:lpstr>
      <vt:lpstr>'MDS 18 coll 516G'!line_status_315</vt:lpstr>
      <vt:lpstr>'MDS 28 coll 508G'!line_status_315</vt:lpstr>
      <vt:lpstr>'MDS 28 coll 516G'!line_status_315</vt:lpstr>
      <vt:lpstr>'MDS 29 coll 508G'!line_status_315</vt:lpstr>
      <vt:lpstr>'MDS 29 coll 516G'!line_status_315</vt:lpstr>
      <vt:lpstr>'MDS 32 coll 508G'!line_status_315</vt:lpstr>
      <vt:lpstr>'MDS 18 coll 508G'!line_status_316</vt:lpstr>
      <vt:lpstr>'MDS 18 coll 516G'!line_status_316</vt:lpstr>
      <vt:lpstr>'MDS 28 coll 508G'!line_status_316</vt:lpstr>
      <vt:lpstr>'MDS 28 coll 516G'!line_status_316</vt:lpstr>
      <vt:lpstr>'MDS 29 coll 508G'!line_status_316</vt:lpstr>
      <vt:lpstr>'MDS 29 coll 516G'!line_status_316</vt:lpstr>
      <vt:lpstr>'MDS 32 coll 508G'!line_status_316</vt:lpstr>
      <vt:lpstr>'MDS 18 coll 508G'!line_status_317</vt:lpstr>
      <vt:lpstr>'MDS 18 coll 516G'!line_status_317</vt:lpstr>
      <vt:lpstr>'MDS 28 coll 508G'!line_status_317</vt:lpstr>
      <vt:lpstr>'MDS 28 coll 516G'!line_status_317</vt:lpstr>
      <vt:lpstr>'MDS 29 coll 508G'!line_status_317</vt:lpstr>
      <vt:lpstr>'MDS 29 coll 516G'!line_status_317</vt:lpstr>
      <vt:lpstr>'MDS 32 coll 508G'!line_status_317</vt:lpstr>
      <vt:lpstr>'MDS 18 coll 508G'!line_status_318</vt:lpstr>
      <vt:lpstr>'MDS 18 coll 516G'!line_status_318</vt:lpstr>
      <vt:lpstr>'MDS 28 coll 508G'!line_status_318</vt:lpstr>
      <vt:lpstr>'MDS 28 coll 516G'!line_status_318</vt:lpstr>
      <vt:lpstr>'MDS 29 coll 508G'!line_status_318</vt:lpstr>
      <vt:lpstr>'MDS 29 coll 516G'!line_status_318</vt:lpstr>
      <vt:lpstr>'MDS 32 coll 508G'!line_status_318</vt:lpstr>
      <vt:lpstr>'MDS 18 coll 508G'!line_status_319</vt:lpstr>
      <vt:lpstr>'MDS 18 coll 516G'!line_status_319</vt:lpstr>
      <vt:lpstr>'MDS 28 coll 508G'!line_status_319</vt:lpstr>
      <vt:lpstr>'MDS 28 coll 516G'!line_status_319</vt:lpstr>
      <vt:lpstr>'MDS 29 coll 508G'!line_status_319</vt:lpstr>
      <vt:lpstr>'MDS 29 coll 516G'!line_status_319</vt:lpstr>
      <vt:lpstr>'MDS 32 coll 508G'!line_status_319</vt:lpstr>
      <vt:lpstr>'MDS 18 coll 504VG'!line_status_32</vt:lpstr>
      <vt:lpstr>'MDS 18 coll 508G'!line_status_32</vt:lpstr>
      <vt:lpstr>'MDS 18 coll 516G'!line_status_32</vt:lpstr>
      <vt:lpstr>'MDS 18 distr 508G'!line_status_32</vt:lpstr>
      <vt:lpstr>'MDS 18 distr 516G'!line_status_32</vt:lpstr>
      <vt:lpstr>'MDS 28 coll 504VG'!line_status_32</vt:lpstr>
      <vt:lpstr>'MDS 28 coll 508G'!line_status_32</vt:lpstr>
      <vt:lpstr>'MDS 28 coll 516G'!line_status_32</vt:lpstr>
      <vt:lpstr>'MDS 28 distr 508G'!line_status_32</vt:lpstr>
      <vt:lpstr>'MDS 28 distr 516G'!line_status_32</vt:lpstr>
      <vt:lpstr>'MDS 29 coll 504VG'!line_status_32</vt:lpstr>
      <vt:lpstr>'MDS 29 coll 508G'!line_status_32</vt:lpstr>
      <vt:lpstr>'MDS 29 coll 516G'!line_status_32</vt:lpstr>
      <vt:lpstr>'MDS 29 distr 508G'!line_status_32</vt:lpstr>
      <vt:lpstr>'MDS 29 distr 516G'!line_status_32</vt:lpstr>
      <vt:lpstr>'MDS 32 coll 504VG'!line_status_32</vt:lpstr>
      <vt:lpstr>'MDS 32 coll 508G'!line_status_32</vt:lpstr>
      <vt:lpstr>'MDS 32 coll 516G'!line_status_32</vt:lpstr>
      <vt:lpstr>'MDS 32 distr 508G'!line_status_32</vt:lpstr>
      <vt:lpstr>'MDS 18 coll 508G'!line_status_320</vt:lpstr>
      <vt:lpstr>'MDS 18 coll 516G'!line_status_320</vt:lpstr>
      <vt:lpstr>'MDS 28 coll 508G'!line_status_320</vt:lpstr>
      <vt:lpstr>'MDS 28 coll 516G'!line_status_320</vt:lpstr>
      <vt:lpstr>'MDS 29 coll 508G'!line_status_320</vt:lpstr>
      <vt:lpstr>'MDS 29 coll 516G'!line_status_320</vt:lpstr>
      <vt:lpstr>'MDS 32 coll 508G'!line_status_320</vt:lpstr>
      <vt:lpstr>'MDS 18 coll 508G'!line_status_321</vt:lpstr>
      <vt:lpstr>'MDS 18 coll 516G'!line_status_321</vt:lpstr>
      <vt:lpstr>'MDS 28 coll 508G'!line_status_321</vt:lpstr>
      <vt:lpstr>'MDS 28 coll 516G'!line_status_321</vt:lpstr>
      <vt:lpstr>'MDS 29 coll 508G'!line_status_321</vt:lpstr>
      <vt:lpstr>'MDS 29 coll 516G'!line_status_321</vt:lpstr>
      <vt:lpstr>'MDS 32 coll 508G'!line_status_321</vt:lpstr>
      <vt:lpstr>'MDS 18 coll 508G'!line_status_322</vt:lpstr>
      <vt:lpstr>'MDS 18 coll 516G'!line_status_322</vt:lpstr>
      <vt:lpstr>'MDS 28 coll 508G'!line_status_322</vt:lpstr>
      <vt:lpstr>'MDS 28 coll 516G'!line_status_322</vt:lpstr>
      <vt:lpstr>'MDS 29 coll 508G'!line_status_322</vt:lpstr>
      <vt:lpstr>'MDS 29 coll 516G'!line_status_322</vt:lpstr>
      <vt:lpstr>'MDS 32 coll 508G'!line_status_322</vt:lpstr>
      <vt:lpstr>'MDS 18 coll 508G'!line_status_323</vt:lpstr>
      <vt:lpstr>'MDS 18 coll 516G'!line_status_323</vt:lpstr>
      <vt:lpstr>'MDS 28 coll 508G'!line_status_323</vt:lpstr>
      <vt:lpstr>'MDS 28 coll 516G'!line_status_323</vt:lpstr>
      <vt:lpstr>'MDS 29 coll 508G'!line_status_323</vt:lpstr>
      <vt:lpstr>'MDS 29 coll 516G'!line_status_323</vt:lpstr>
      <vt:lpstr>'MDS 32 coll 508G'!line_status_323</vt:lpstr>
      <vt:lpstr>'MDS 18 coll 508G'!line_status_324</vt:lpstr>
      <vt:lpstr>'MDS 18 coll 516G'!line_status_324</vt:lpstr>
      <vt:lpstr>'MDS 28 coll 508G'!line_status_324</vt:lpstr>
      <vt:lpstr>'MDS 28 coll 516G'!line_status_324</vt:lpstr>
      <vt:lpstr>'MDS 29 coll 508G'!line_status_324</vt:lpstr>
      <vt:lpstr>'MDS 29 coll 516G'!line_status_324</vt:lpstr>
      <vt:lpstr>'MDS 32 coll 508G'!line_status_324</vt:lpstr>
      <vt:lpstr>'MDS 18 coll 508G'!line_status_325</vt:lpstr>
      <vt:lpstr>'MDS 18 coll 516G'!line_status_325</vt:lpstr>
      <vt:lpstr>'MDS 28 coll 508G'!line_status_325</vt:lpstr>
      <vt:lpstr>'MDS 28 coll 516G'!line_status_325</vt:lpstr>
      <vt:lpstr>'MDS 29 coll 508G'!line_status_325</vt:lpstr>
      <vt:lpstr>'MDS 29 coll 516G'!line_status_325</vt:lpstr>
      <vt:lpstr>'MDS 32 coll 508G'!line_status_325</vt:lpstr>
      <vt:lpstr>'MDS 18 coll 508G'!line_status_326</vt:lpstr>
      <vt:lpstr>'MDS 18 coll 516G'!line_status_326</vt:lpstr>
      <vt:lpstr>'MDS 28 coll 508G'!line_status_326</vt:lpstr>
      <vt:lpstr>'MDS 28 coll 516G'!line_status_326</vt:lpstr>
      <vt:lpstr>'MDS 29 coll 508G'!line_status_326</vt:lpstr>
      <vt:lpstr>'MDS 29 coll 516G'!line_status_326</vt:lpstr>
      <vt:lpstr>'MDS 32 coll 508G'!line_status_326</vt:lpstr>
      <vt:lpstr>'MDS 18 coll 508G'!line_status_327</vt:lpstr>
      <vt:lpstr>'MDS 18 coll 516G'!line_status_327</vt:lpstr>
      <vt:lpstr>'MDS 28 coll 508G'!line_status_327</vt:lpstr>
      <vt:lpstr>'MDS 28 coll 516G'!line_status_327</vt:lpstr>
      <vt:lpstr>'MDS 29 coll 508G'!line_status_327</vt:lpstr>
      <vt:lpstr>'MDS 29 coll 516G'!line_status_327</vt:lpstr>
      <vt:lpstr>'MDS 32 coll 508G'!line_status_327</vt:lpstr>
      <vt:lpstr>'MDS 18 coll 508G'!line_status_328</vt:lpstr>
      <vt:lpstr>'MDS 18 coll 516G'!line_status_328</vt:lpstr>
      <vt:lpstr>'MDS 28 coll 508G'!line_status_328</vt:lpstr>
      <vt:lpstr>'MDS 28 coll 516G'!line_status_328</vt:lpstr>
      <vt:lpstr>'MDS 29 coll 508G'!line_status_328</vt:lpstr>
      <vt:lpstr>'MDS 29 coll 516G'!line_status_328</vt:lpstr>
      <vt:lpstr>'MDS 32 coll 508G'!line_status_328</vt:lpstr>
      <vt:lpstr>'MDS 18 coll 508G'!line_status_329</vt:lpstr>
      <vt:lpstr>'MDS 18 coll 516G'!line_status_329</vt:lpstr>
      <vt:lpstr>'MDS 28 coll 508G'!line_status_329</vt:lpstr>
      <vt:lpstr>'MDS 28 coll 516G'!line_status_329</vt:lpstr>
      <vt:lpstr>'MDS 29 coll 508G'!line_status_329</vt:lpstr>
      <vt:lpstr>'MDS 29 coll 516G'!line_status_329</vt:lpstr>
      <vt:lpstr>'MDS 32 coll 508G'!line_status_329</vt:lpstr>
      <vt:lpstr>'MDS 18 coll 504VG'!line_status_33</vt:lpstr>
      <vt:lpstr>'MDS 18 coll 508G'!line_status_33</vt:lpstr>
      <vt:lpstr>'MDS 18 coll 516G'!line_status_33</vt:lpstr>
      <vt:lpstr>'MDS 18 distr 508G'!line_status_33</vt:lpstr>
      <vt:lpstr>'MDS 18 distr 516G'!line_status_33</vt:lpstr>
      <vt:lpstr>'MDS 28 coll 504VG'!line_status_33</vt:lpstr>
      <vt:lpstr>'MDS 28 coll 508G'!line_status_33</vt:lpstr>
      <vt:lpstr>'MDS 28 coll 516G'!line_status_33</vt:lpstr>
      <vt:lpstr>'MDS 28 distr 508G'!line_status_33</vt:lpstr>
      <vt:lpstr>'MDS 28 distr 516G'!line_status_33</vt:lpstr>
      <vt:lpstr>'MDS 29 coll 504VG'!line_status_33</vt:lpstr>
      <vt:lpstr>'MDS 29 coll 508G'!line_status_33</vt:lpstr>
      <vt:lpstr>'MDS 29 coll 516G'!line_status_33</vt:lpstr>
      <vt:lpstr>'MDS 29 distr 508G'!line_status_33</vt:lpstr>
      <vt:lpstr>'MDS 29 distr 516G'!line_status_33</vt:lpstr>
      <vt:lpstr>'MDS 32 coll 504VG'!line_status_33</vt:lpstr>
      <vt:lpstr>'MDS 32 coll 508G'!line_status_33</vt:lpstr>
      <vt:lpstr>'MDS 32 coll 516G'!line_status_33</vt:lpstr>
      <vt:lpstr>'MDS 32 distr 508G'!line_status_33</vt:lpstr>
      <vt:lpstr>'MDS 18 coll 508G'!line_status_330</vt:lpstr>
      <vt:lpstr>'MDS 28 coll 508G'!line_status_330</vt:lpstr>
      <vt:lpstr>'MDS 28 coll 516G'!line_status_330</vt:lpstr>
      <vt:lpstr>'MDS 29 coll 508G'!line_status_330</vt:lpstr>
      <vt:lpstr>'MDS 32 coll 508G'!line_status_330</vt:lpstr>
      <vt:lpstr>'MDS 18 coll 508G'!line_status_331</vt:lpstr>
      <vt:lpstr>'MDS 28 coll 508G'!line_status_331</vt:lpstr>
      <vt:lpstr>'MDS 28 coll 516G'!line_status_331</vt:lpstr>
      <vt:lpstr>'MDS 29 coll 508G'!line_status_331</vt:lpstr>
      <vt:lpstr>'MDS 32 coll 508G'!line_status_331</vt:lpstr>
      <vt:lpstr>'MDS 18 coll 508G'!line_status_332</vt:lpstr>
      <vt:lpstr>'MDS 28 coll 508G'!line_status_332</vt:lpstr>
      <vt:lpstr>'MDS 28 coll 516G'!line_status_332</vt:lpstr>
      <vt:lpstr>'MDS 29 coll 508G'!line_status_332</vt:lpstr>
      <vt:lpstr>'MDS 32 coll 508G'!line_status_332</vt:lpstr>
      <vt:lpstr>'MDS 18 coll 508G'!line_status_333</vt:lpstr>
      <vt:lpstr>'MDS 28 coll 508G'!line_status_333</vt:lpstr>
      <vt:lpstr>'MDS 28 coll 516G'!line_status_333</vt:lpstr>
      <vt:lpstr>'MDS 29 coll 508G'!line_status_333</vt:lpstr>
      <vt:lpstr>'MDS 32 coll 508G'!line_status_333</vt:lpstr>
      <vt:lpstr>'MDS 18 coll 508G'!line_status_334</vt:lpstr>
      <vt:lpstr>'MDS 28 coll 508G'!line_status_334</vt:lpstr>
      <vt:lpstr>'MDS 28 coll 516G'!line_status_334</vt:lpstr>
      <vt:lpstr>'MDS 29 coll 508G'!line_status_334</vt:lpstr>
      <vt:lpstr>'MDS 32 coll 508G'!line_status_334</vt:lpstr>
      <vt:lpstr>'MDS 18 coll 508G'!line_status_335</vt:lpstr>
      <vt:lpstr>'MDS 28 coll 508G'!line_status_335</vt:lpstr>
      <vt:lpstr>'MDS 28 coll 516G'!line_status_335</vt:lpstr>
      <vt:lpstr>'MDS 29 coll 508G'!line_status_335</vt:lpstr>
      <vt:lpstr>'MDS 32 coll 508G'!line_status_335</vt:lpstr>
      <vt:lpstr>'MDS 18 coll 508G'!line_status_336</vt:lpstr>
      <vt:lpstr>'MDS 28 coll 508G'!line_status_336</vt:lpstr>
      <vt:lpstr>'MDS 28 coll 516G'!line_status_336</vt:lpstr>
      <vt:lpstr>'MDS 29 coll 508G'!line_status_336</vt:lpstr>
      <vt:lpstr>'MDS 32 coll 508G'!line_status_336</vt:lpstr>
      <vt:lpstr>'MDS 18 coll 508G'!line_status_337</vt:lpstr>
      <vt:lpstr>'MDS 28 coll 508G'!line_status_337</vt:lpstr>
      <vt:lpstr>'MDS 28 coll 516G'!line_status_337</vt:lpstr>
      <vt:lpstr>'MDS 29 coll 508G'!line_status_337</vt:lpstr>
      <vt:lpstr>'MDS 32 coll 508G'!line_status_337</vt:lpstr>
      <vt:lpstr>'MDS 18 coll 508G'!line_status_338</vt:lpstr>
      <vt:lpstr>'MDS 28 coll 508G'!line_status_338</vt:lpstr>
      <vt:lpstr>'MDS 28 coll 516G'!line_status_338</vt:lpstr>
      <vt:lpstr>'MDS 29 coll 508G'!line_status_338</vt:lpstr>
      <vt:lpstr>'MDS 32 coll 508G'!line_status_338</vt:lpstr>
      <vt:lpstr>'MDS 18 coll 508G'!line_status_339</vt:lpstr>
      <vt:lpstr>'MDS 28 coll 508G'!line_status_339</vt:lpstr>
      <vt:lpstr>'MDS 28 coll 516G'!line_status_339</vt:lpstr>
      <vt:lpstr>'MDS 29 coll 508G'!line_status_339</vt:lpstr>
      <vt:lpstr>'MDS 32 coll 508G'!line_status_339</vt:lpstr>
      <vt:lpstr>'MDS 18 coll 504VG'!line_status_34</vt:lpstr>
      <vt:lpstr>'MDS 18 coll 508G'!line_status_34</vt:lpstr>
      <vt:lpstr>'MDS 18 coll 516G'!line_status_34</vt:lpstr>
      <vt:lpstr>'MDS 18 distr 508G'!line_status_34</vt:lpstr>
      <vt:lpstr>'MDS 18 distr 516G'!line_status_34</vt:lpstr>
      <vt:lpstr>'MDS 28 coll 504VG'!line_status_34</vt:lpstr>
      <vt:lpstr>'MDS 28 coll 508G'!line_status_34</vt:lpstr>
      <vt:lpstr>'MDS 28 coll 516G'!line_status_34</vt:lpstr>
      <vt:lpstr>'MDS 28 distr 508G'!line_status_34</vt:lpstr>
      <vt:lpstr>'MDS 28 distr 516G'!line_status_34</vt:lpstr>
      <vt:lpstr>'MDS 29 coll 504VG'!line_status_34</vt:lpstr>
      <vt:lpstr>'MDS 29 coll 508G'!line_status_34</vt:lpstr>
      <vt:lpstr>'MDS 29 coll 516G'!line_status_34</vt:lpstr>
      <vt:lpstr>'MDS 29 distr 508G'!line_status_34</vt:lpstr>
      <vt:lpstr>'MDS 29 distr 516G'!line_status_34</vt:lpstr>
      <vt:lpstr>'MDS 32 coll 504VG'!line_status_34</vt:lpstr>
      <vt:lpstr>'MDS 32 coll 508G'!line_status_34</vt:lpstr>
      <vt:lpstr>'MDS 32 coll 516G'!line_status_34</vt:lpstr>
      <vt:lpstr>'MDS 32 distr 508G'!line_status_34</vt:lpstr>
      <vt:lpstr>'MDS 18 coll 508G'!line_status_340</vt:lpstr>
      <vt:lpstr>'MDS 28 coll 508G'!line_status_340</vt:lpstr>
      <vt:lpstr>'MDS 28 coll 516G'!line_status_340</vt:lpstr>
      <vt:lpstr>'MDS 29 coll 508G'!line_status_340</vt:lpstr>
      <vt:lpstr>'MDS 32 coll 508G'!line_status_340</vt:lpstr>
      <vt:lpstr>'MDS 18 coll 508G'!line_status_341</vt:lpstr>
      <vt:lpstr>'MDS 28 coll 508G'!line_status_341</vt:lpstr>
      <vt:lpstr>'MDS 28 coll 516G'!line_status_341</vt:lpstr>
      <vt:lpstr>'MDS 29 coll 508G'!line_status_341</vt:lpstr>
      <vt:lpstr>'MDS 32 coll 508G'!line_status_341</vt:lpstr>
      <vt:lpstr>'MDS 18 coll 508G'!line_status_342</vt:lpstr>
      <vt:lpstr>'MDS 28 coll 508G'!line_status_342</vt:lpstr>
      <vt:lpstr>'MDS 28 coll 516G'!line_status_342</vt:lpstr>
      <vt:lpstr>'MDS 29 coll 508G'!line_status_342</vt:lpstr>
      <vt:lpstr>'MDS 32 coll 508G'!line_status_342</vt:lpstr>
      <vt:lpstr>'MDS 18 coll 508G'!line_status_343</vt:lpstr>
      <vt:lpstr>'MDS 28 coll 508G'!line_status_343</vt:lpstr>
      <vt:lpstr>'MDS 28 coll 516G'!line_status_343</vt:lpstr>
      <vt:lpstr>'MDS 29 coll 508G'!line_status_343</vt:lpstr>
      <vt:lpstr>'MDS 32 coll 508G'!line_status_343</vt:lpstr>
      <vt:lpstr>'MDS 18 coll 508G'!line_status_344</vt:lpstr>
      <vt:lpstr>'MDS 28 coll 508G'!line_status_344</vt:lpstr>
      <vt:lpstr>'MDS 28 coll 516G'!line_status_344</vt:lpstr>
      <vt:lpstr>'MDS 29 coll 508G'!line_status_344</vt:lpstr>
      <vt:lpstr>'MDS 32 coll 508G'!line_status_344</vt:lpstr>
      <vt:lpstr>'MDS 18 coll 508G'!line_status_345</vt:lpstr>
      <vt:lpstr>'MDS 28 coll 508G'!line_status_345</vt:lpstr>
      <vt:lpstr>'MDS 28 coll 516G'!line_status_345</vt:lpstr>
      <vt:lpstr>'MDS 29 coll 508G'!line_status_345</vt:lpstr>
      <vt:lpstr>'MDS 32 coll 508G'!line_status_345</vt:lpstr>
      <vt:lpstr>'MDS 18 coll 508G'!line_status_346</vt:lpstr>
      <vt:lpstr>'MDS 28 coll 508G'!line_status_346</vt:lpstr>
      <vt:lpstr>'MDS 28 coll 516G'!line_status_346</vt:lpstr>
      <vt:lpstr>'MDS 29 coll 508G'!line_status_346</vt:lpstr>
      <vt:lpstr>'MDS 32 coll 508G'!line_status_346</vt:lpstr>
      <vt:lpstr>'MDS 18 coll 508G'!line_status_347</vt:lpstr>
      <vt:lpstr>'MDS 28 coll 508G'!line_status_347</vt:lpstr>
      <vt:lpstr>'MDS 28 coll 516G'!line_status_347</vt:lpstr>
      <vt:lpstr>'MDS 29 coll 508G'!line_status_347</vt:lpstr>
      <vt:lpstr>'MDS 32 coll 508G'!line_status_347</vt:lpstr>
      <vt:lpstr>'MDS 18 coll 508G'!line_status_348</vt:lpstr>
      <vt:lpstr>'MDS 28 coll 508G'!line_status_348</vt:lpstr>
      <vt:lpstr>'MDS 28 coll 516G'!line_status_348</vt:lpstr>
      <vt:lpstr>'MDS 29 coll 508G'!line_status_348</vt:lpstr>
      <vt:lpstr>'MDS 32 coll 508G'!line_status_348</vt:lpstr>
      <vt:lpstr>'MDS 18 coll 508G'!line_status_349</vt:lpstr>
      <vt:lpstr>'MDS 28 coll 508G'!line_status_349</vt:lpstr>
      <vt:lpstr>'MDS 28 coll 516G'!line_status_349</vt:lpstr>
      <vt:lpstr>'MDS 29 coll 508G'!line_status_349</vt:lpstr>
      <vt:lpstr>'MDS 32 coll 508G'!line_status_349</vt:lpstr>
      <vt:lpstr>'MDS 18 coll 504VG'!line_status_35</vt:lpstr>
      <vt:lpstr>'MDS 18 coll 508G'!line_status_35</vt:lpstr>
      <vt:lpstr>'MDS 18 coll 516G'!line_status_35</vt:lpstr>
      <vt:lpstr>'MDS 18 distr 508G'!line_status_35</vt:lpstr>
      <vt:lpstr>'MDS 18 distr 516G'!line_status_35</vt:lpstr>
      <vt:lpstr>'MDS 28 coll 504VG'!line_status_35</vt:lpstr>
      <vt:lpstr>'MDS 28 coll 508G'!line_status_35</vt:lpstr>
      <vt:lpstr>'MDS 28 coll 516G'!line_status_35</vt:lpstr>
      <vt:lpstr>'MDS 28 distr 508G'!line_status_35</vt:lpstr>
      <vt:lpstr>'MDS 28 distr 516G'!line_status_35</vt:lpstr>
      <vt:lpstr>'MDS 29 coll 504VG'!line_status_35</vt:lpstr>
      <vt:lpstr>'MDS 29 coll 508G'!line_status_35</vt:lpstr>
      <vt:lpstr>'MDS 29 coll 516G'!line_status_35</vt:lpstr>
      <vt:lpstr>'MDS 29 distr 508G'!line_status_35</vt:lpstr>
      <vt:lpstr>'MDS 29 distr 516G'!line_status_35</vt:lpstr>
      <vt:lpstr>'MDS 32 coll 504VG'!line_status_35</vt:lpstr>
      <vt:lpstr>'MDS 32 coll 508G'!line_status_35</vt:lpstr>
      <vt:lpstr>'MDS 32 coll 516G'!line_status_35</vt:lpstr>
      <vt:lpstr>'MDS 32 distr 508G'!line_status_35</vt:lpstr>
      <vt:lpstr>'MDS 18 coll 508G'!line_status_350</vt:lpstr>
      <vt:lpstr>'MDS 28 coll 508G'!line_status_350</vt:lpstr>
      <vt:lpstr>'MDS 28 coll 516G'!line_status_350</vt:lpstr>
      <vt:lpstr>'MDS 29 coll 508G'!line_status_350</vt:lpstr>
      <vt:lpstr>'MDS 32 coll 508G'!line_status_350</vt:lpstr>
      <vt:lpstr>'MDS 18 coll 508G'!line_status_351</vt:lpstr>
      <vt:lpstr>'MDS 28 coll 508G'!line_status_351</vt:lpstr>
      <vt:lpstr>'MDS 28 coll 516G'!line_status_351</vt:lpstr>
      <vt:lpstr>'MDS 29 coll 508G'!line_status_351</vt:lpstr>
      <vt:lpstr>'MDS 32 coll 508G'!line_status_351</vt:lpstr>
      <vt:lpstr>'MDS 18 coll 508G'!line_status_352</vt:lpstr>
      <vt:lpstr>'MDS 28 coll 508G'!line_status_352</vt:lpstr>
      <vt:lpstr>'MDS 28 coll 516G'!line_status_352</vt:lpstr>
      <vt:lpstr>'MDS 29 coll 508G'!line_status_352</vt:lpstr>
      <vt:lpstr>'MDS 32 coll 508G'!line_status_352</vt:lpstr>
      <vt:lpstr>'MDS 18 coll 508G'!line_status_353</vt:lpstr>
      <vt:lpstr>'MDS 28 coll 508G'!line_status_353</vt:lpstr>
      <vt:lpstr>'MDS 28 coll 516G'!line_status_353</vt:lpstr>
      <vt:lpstr>'MDS 29 coll 508G'!line_status_353</vt:lpstr>
      <vt:lpstr>'MDS 32 coll 508G'!line_status_353</vt:lpstr>
      <vt:lpstr>'MDS 18 coll 508G'!line_status_354</vt:lpstr>
      <vt:lpstr>'MDS 28 coll 508G'!line_status_354</vt:lpstr>
      <vt:lpstr>'MDS 28 coll 516G'!line_status_354</vt:lpstr>
      <vt:lpstr>'MDS 29 coll 508G'!line_status_354</vt:lpstr>
      <vt:lpstr>'MDS 32 coll 508G'!line_status_354</vt:lpstr>
      <vt:lpstr>'MDS 18 coll 508G'!line_status_355</vt:lpstr>
      <vt:lpstr>'MDS 28 coll 508G'!line_status_355</vt:lpstr>
      <vt:lpstr>'MDS 28 coll 516G'!line_status_355</vt:lpstr>
      <vt:lpstr>'MDS 29 coll 508G'!line_status_355</vt:lpstr>
      <vt:lpstr>'MDS 32 coll 508G'!line_status_355</vt:lpstr>
      <vt:lpstr>'MDS 18 coll 508G'!line_status_356</vt:lpstr>
      <vt:lpstr>'MDS 28 coll 508G'!line_status_356</vt:lpstr>
      <vt:lpstr>'MDS 28 coll 516G'!line_status_356</vt:lpstr>
      <vt:lpstr>'MDS 29 coll 508G'!line_status_356</vt:lpstr>
      <vt:lpstr>'MDS 32 coll 508G'!line_status_356</vt:lpstr>
      <vt:lpstr>'MDS 18 coll 508G'!line_status_357</vt:lpstr>
      <vt:lpstr>'MDS 28 coll 508G'!line_status_357</vt:lpstr>
      <vt:lpstr>'MDS 28 coll 516G'!line_status_357</vt:lpstr>
      <vt:lpstr>'MDS 29 coll 508G'!line_status_357</vt:lpstr>
      <vt:lpstr>'MDS 32 coll 508G'!line_status_357</vt:lpstr>
      <vt:lpstr>'MDS 18 coll 508G'!line_status_358</vt:lpstr>
      <vt:lpstr>'MDS 28 coll 508G'!line_status_358</vt:lpstr>
      <vt:lpstr>'MDS 28 coll 516G'!line_status_358</vt:lpstr>
      <vt:lpstr>'MDS 29 coll 508G'!line_status_358</vt:lpstr>
      <vt:lpstr>'MDS 32 coll 508G'!line_status_358</vt:lpstr>
      <vt:lpstr>'MDS 18 coll 508G'!line_status_359</vt:lpstr>
      <vt:lpstr>'MDS 28 coll 508G'!line_status_359</vt:lpstr>
      <vt:lpstr>'MDS 28 coll 516G'!line_status_359</vt:lpstr>
      <vt:lpstr>'MDS 29 coll 508G'!line_status_359</vt:lpstr>
      <vt:lpstr>'MDS 32 coll 508G'!line_status_359</vt:lpstr>
      <vt:lpstr>'MDS 18 coll 504VG'!line_status_36</vt:lpstr>
      <vt:lpstr>'MDS 18 coll 508G'!line_status_36</vt:lpstr>
      <vt:lpstr>'MDS 18 coll 516G'!line_status_36</vt:lpstr>
      <vt:lpstr>'MDS 18 distr 508G'!line_status_36</vt:lpstr>
      <vt:lpstr>'MDS 18 distr 516G'!line_status_36</vt:lpstr>
      <vt:lpstr>'MDS 28 coll 504VG'!line_status_36</vt:lpstr>
      <vt:lpstr>'MDS 28 coll 508G'!line_status_36</vt:lpstr>
      <vt:lpstr>'MDS 28 coll 516G'!line_status_36</vt:lpstr>
      <vt:lpstr>'MDS 28 distr 508G'!line_status_36</vt:lpstr>
      <vt:lpstr>'MDS 28 distr 516G'!line_status_36</vt:lpstr>
      <vt:lpstr>'MDS 29 coll 504VG'!line_status_36</vt:lpstr>
      <vt:lpstr>'MDS 29 coll 508G'!line_status_36</vt:lpstr>
      <vt:lpstr>'MDS 29 coll 516G'!line_status_36</vt:lpstr>
      <vt:lpstr>'MDS 29 distr 508G'!line_status_36</vt:lpstr>
      <vt:lpstr>'MDS 29 distr 516G'!line_status_36</vt:lpstr>
      <vt:lpstr>'MDS 32 coll 504VG'!line_status_36</vt:lpstr>
      <vt:lpstr>'MDS 32 coll 508G'!line_status_36</vt:lpstr>
      <vt:lpstr>'MDS 32 coll 516G'!line_status_36</vt:lpstr>
      <vt:lpstr>'MDS 32 distr 508G'!line_status_36</vt:lpstr>
      <vt:lpstr>'MDS 18 coll 508G'!line_status_360</vt:lpstr>
      <vt:lpstr>'MDS 28 coll 508G'!line_status_360</vt:lpstr>
      <vt:lpstr>'MDS 28 coll 516G'!line_status_360</vt:lpstr>
      <vt:lpstr>'MDS 29 coll 508G'!line_status_360</vt:lpstr>
      <vt:lpstr>'MDS 32 coll 508G'!line_status_360</vt:lpstr>
      <vt:lpstr>'MDS 18 coll 508G'!line_status_361</vt:lpstr>
      <vt:lpstr>'MDS 28 coll 508G'!line_status_361</vt:lpstr>
      <vt:lpstr>'MDS 28 coll 516G'!line_status_361</vt:lpstr>
      <vt:lpstr>'MDS 29 coll 508G'!line_status_361</vt:lpstr>
      <vt:lpstr>'MDS 32 coll 508G'!line_status_361</vt:lpstr>
      <vt:lpstr>'MDS 18 coll 508G'!line_status_362</vt:lpstr>
      <vt:lpstr>'MDS 28 coll 508G'!line_status_362</vt:lpstr>
      <vt:lpstr>'MDS 28 coll 516G'!line_status_362</vt:lpstr>
      <vt:lpstr>'MDS 29 coll 508G'!line_status_362</vt:lpstr>
      <vt:lpstr>'MDS 32 coll 508G'!line_status_362</vt:lpstr>
      <vt:lpstr>'MDS 18 coll 508G'!line_status_363</vt:lpstr>
      <vt:lpstr>'MDS 28 coll 508G'!line_status_363</vt:lpstr>
      <vt:lpstr>'MDS 28 coll 516G'!line_status_363</vt:lpstr>
      <vt:lpstr>'MDS 29 coll 508G'!line_status_363</vt:lpstr>
      <vt:lpstr>'MDS 32 coll 508G'!line_status_363</vt:lpstr>
      <vt:lpstr>'MDS 18 coll 508G'!line_status_364</vt:lpstr>
      <vt:lpstr>'MDS 28 coll 508G'!line_status_364</vt:lpstr>
      <vt:lpstr>'MDS 28 coll 516G'!line_status_364</vt:lpstr>
      <vt:lpstr>'MDS 29 coll 508G'!line_status_364</vt:lpstr>
      <vt:lpstr>'MDS 32 coll 508G'!line_status_364</vt:lpstr>
      <vt:lpstr>'MDS 18 coll 508G'!line_status_365</vt:lpstr>
      <vt:lpstr>'MDS 28 coll 508G'!line_status_365</vt:lpstr>
      <vt:lpstr>'MDS 29 coll 508G'!line_status_365</vt:lpstr>
      <vt:lpstr>'MDS 32 coll 508G'!line_status_365</vt:lpstr>
      <vt:lpstr>'MDS 18 coll 508G'!line_status_366</vt:lpstr>
      <vt:lpstr>'MDS 28 coll 508G'!line_status_366</vt:lpstr>
      <vt:lpstr>'MDS 29 coll 508G'!line_status_366</vt:lpstr>
      <vt:lpstr>'MDS 32 coll 508G'!line_status_366</vt:lpstr>
      <vt:lpstr>'MDS 18 coll 508G'!line_status_367</vt:lpstr>
      <vt:lpstr>'MDS 28 coll 508G'!line_status_367</vt:lpstr>
      <vt:lpstr>'MDS 29 coll 508G'!line_status_367</vt:lpstr>
      <vt:lpstr>'MDS 32 coll 508G'!line_status_367</vt:lpstr>
      <vt:lpstr>'MDS 18 coll 508G'!line_status_368</vt:lpstr>
      <vt:lpstr>'MDS 28 coll 508G'!line_status_368</vt:lpstr>
      <vt:lpstr>'MDS 29 coll 508G'!line_status_368</vt:lpstr>
      <vt:lpstr>'MDS 32 coll 508G'!line_status_368</vt:lpstr>
      <vt:lpstr>'MDS 18 coll 508G'!line_status_369</vt:lpstr>
      <vt:lpstr>'MDS 28 coll 508G'!line_status_369</vt:lpstr>
      <vt:lpstr>'MDS 29 coll 508G'!line_status_369</vt:lpstr>
      <vt:lpstr>'MDS 32 coll 508G'!line_status_369</vt:lpstr>
      <vt:lpstr>'MDS 18 coll 504VG'!line_status_37</vt:lpstr>
      <vt:lpstr>'MDS 18 coll 508G'!line_status_37</vt:lpstr>
      <vt:lpstr>'MDS 18 coll 516G'!line_status_37</vt:lpstr>
      <vt:lpstr>'MDS 18 distr 508G'!line_status_37</vt:lpstr>
      <vt:lpstr>'MDS 18 distr 516G'!line_status_37</vt:lpstr>
      <vt:lpstr>'MDS 28 coll 504VG'!line_status_37</vt:lpstr>
      <vt:lpstr>'MDS 28 coll 508G'!line_status_37</vt:lpstr>
      <vt:lpstr>'MDS 28 coll 516G'!line_status_37</vt:lpstr>
      <vt:lpstr>'MDS 28 distr 508G'!line_status_37</vt:lpstr>
      <vt:lpstr>'MDS 28 distr 516G'!line_status_37</vt:lpstr>
      <vt:lpstr>'MDS 29 coll 504VG'!line_status_37</vt:lpstr>
      <vt:lpstr>'MDS 29 coll 508G'!line_status_37</vt:lpstr>
      <vt:lpstr>'MDS 29 coll 516G'!line_status_37</vt:lpstr>
      <vt:lpstr>'MDS 29 distr 508G'!line_status_37</vt:lpstr>
      <vt:lpstr>'MDS 29 distr 516G'!line_status_37</vt:lpstr>
      <vt:lpstr>'MDS 32 coll 504VG'!line_status_37</vt:lpstr>
      <vt:lpstr>'MDS 32 coll 508G'!line_status_37</vt:lpstr>
      <vt:lpstr>'MDS 32 coll 516G'!line_status_37</vt:lpstr>
      <vt:lpstr>'MDS 32 distr 508G'!line_status_37</vt:lpstr>
      <vt:lpstr>'MDS 18 coll 508G'!line_status_370</vt:lpstr>
      <vt:lpstr>'MDS 28 coll 508G'!line_status_370</vt:lpstr>
      <vt:lpstr>'MDS 29 coll 508G'!line_status_370</vt:lpstr>
      <vt:lpstr>'MDS 32 coll 508G'!line_status_370</vt:lpstr>
      <vt:lpstr>'MDS 18 coll 508G'!line_status_371</vt:lpstr>
      <vt:lpstr>'MDS 28 coll 508G'!line_status_371</vt:lpstr>
      <vt:lpstr>'MDS 29 coll 508G'!line_status_371</vt:lpstr>
      <vt:lpstr>'MDS 32 coll 508G'!line_status_371</vt:lpstr>
      <vt:lpstr>'MDS 18 coll 508G'!line_status_372</vt:lpstr>
      <vt:lpstr>'MDS 28 coll 508G'!line_status_372</vt:lpstr>
      <vt:lpstr>'MDS 29 coll 508G'!line_status_372</vt:lpstr>
      <vt:lpstr>'MDS 32 coll 508G'!line_status_372</vt:lpstr>
      <vt:lpstr>'MDS 18 coll 508G'!line_status_373</vt:lpstr>
      <vt:lpstr>'MDS 28 coll 508G'!line_status_373</vt:lpstr>
      <vt:lpstr>'MDS 29 coll 508G'!line_status_373</vt:lpstr>
      <vt:lpstr>'MDS 32 coll 508G'!line_status_373</vt:lpstr>
      <vt:lpstr>'MDS 18 coll 508G'!line_status_374</vt:lpstr>
      <vt:lpstr>'MDS 28 coll 508G'!line_status_374</vt:lpstr>
      <vt:lpstr>'MDS 29 coll 508G'!line_status_374</vt:lpstr>
      <vt:lpstr>'MDS 32 coll 508G'!line_status_374</vt:lpstr>
      <vt:lpstr>'MDS 18 coll 508G'!line_status_375</vt:lpstr>
      <vt:lpstr>'MDS 28 coll 508G'!line_status_375</vt:lpstr>
      <vt:lpstr>'MDS 29 coll 508G'!line_status_375</vt:lpstr>
      <vt:lpstr>'MDS 32 coll 508G'!line_status_375</vt:lpstr>
      <vt:lpstr>'MDS 18 coll 508G'!line_status_376</vt:lpstr>
      <vt:lpstr>'MDS 28 coll 508G'!line_status_376</vt:lpstr>
      <vt:lpstr>'MDS 29 coll 508G'!line_status_376</vt:lpstr>
      <vt:lpstr>'MDS 32 coll 508G'!line_status_376</vt:lpstr>
      <vt:lpstr>'MDS 18 coll 508G'!line_status_377</vt:lpstr>
      <vt:lpstr>'MDS 28 coll 508G'!line_status_377</vt:lpstr>
      <vt:lpstr>'MDS 29 coll 508G'!line_status_377</vt:lpstr>
      <vt:lpstr>'MDS 32 coll 508G'!line_status_377</vt:lpstr>
      <vt:lpstr>'MDS 18 coll 508G'!line_status_378</vt:lpstr>
      <vt:lpstr>'MDS 28 coll 508G'!line_status_378</vt:lpstr>
      <vt:lpstr>'MDS 29 coll 508G'!line_status_378</vt:lpstr>
      <vt:lpstr>'MDS 32 coll 508G'!line_status_378</vt:lpstr>
      <vt:lpstr>'MDS 18 coll 508G'!line_status_379</vt:lpstr>
      <vt:lpstr>'MDS 28 coll 508G'!line_status_379</vt:lpstr>
      <vt:lpstr>'MDS 29 coll 508G'!line_status_379</vt:lpstr>
      <vt:lpstr>'MDS 32 coll 508G'!line_status_379</vt:lpstr>
      <vt:lpstr>'MDS 18 coll 504VG'!line_status_38</vt:lpstr>
      <vt:lpstr>'MDS 18 coll 508G'!line_status_38</vt:lpstr>
      <vt:lpstr>'MDS 18 coll 516G'!line_status_38</vt:lpstr>
      <vt:lpstr>'MDS 18 distr 508G'!line_status_38</vt:lpstr>
      <vt:lpstr>'MDS 18 distr 516G'!line_status_38</vt:lpstr>
      <vt:lpstr>'MDS 28 coll 504VG'!line_status_38</vt:lpstr>
      <vt:lpstr>'MDS 28 coll 508G'!line_status_38</vt:lpstr>
      <vt:lpstr>'MDS 28 coll 516G'!line_status_38</vt:lpstr>
      <vt:lpstr>'MDS 28 distr 508G'!line_status_38</vt:lpstr>
      <vt:lpstr>'MDS 28 distr 516G'!line_status_38</vt:lpstr>
      <vt:lpstr>'MDS 29 coll 504VG'!line_status_38</vt:lpstr>
      <vt:lpstr>'MDS 29 coll 508G'!line_status_38</vt:lpstr>
      <vt:lpstr>'MDS 29 coll 516G'!line_status_38</vt:lpstr>
      <vt:lpstr>'MDS 29 distr 508G'!line_status_38</vt:lpstr>
      <vt:lpstr>'MDS 29 distr 516G'!line_status_38</vt:lpstr>
      <vt:lpstr>'MDS 32 coll 504VG'!line_status_38</vt:lpstr>
      <vt:lpstr>'MDS 32 coll 508G'!line_status_38</vt:lpstr>
      <vt:lpstr>'MDS 32 coll 516G'!line_status_38</vt:lpstr>
      <vt:lpstr>'MDS 32 distr 508G'!line_status_38</vt:lpstr>
      <vt:lpstr>'MDS 18 coll 508G'!line_status_380</vt:lpstr>
      <vt:lpstr>'MDS 28 coll 508G'!line_status_380</vt:lpstr>
      <vt:lpstr>'MDS 29 coll 508G'!line_status_380</vt:lpstr>
      <vt:lpstr>'MDS 32 coll 508G'!line_status_380</vt:lpstr>
      <vt:lpstr>'MDS 18 coll 508G'!line_status_381</vt:lpstr>
      <vt:lpstr>'MDS 28 coll 508G'!line_status_381</vt:lpstr>
      <vt:lpstr>'MDS 29 coll 508G'!line_status_381</vt:lpstr>
      <vt:lpstr>'MDS 32 coll 508G'!line_status_381</vt:lpstr>
      <vt:lpstr>'MDS 18 coll 508G'!line_status_382</vt:lpstr>
      <vt:lpstr>'MDS 28 coll 508G'!line_status_382</vt:lpstr>
      <vt:lpstr>'MDS 29 coll 508G'!line_status_382</vt:lpstr>
      <vt:lpstr>'MDS 32 coll 508G'!line_status_382</vt:lpstr>
      <vt:lpstr>'MDS 18 coll 508G'!line_status_383</vt:lpstr>
      <vt:lpstr>'MDS 28 coll 508G'!line_status_383</vt:lpstr>
      <vt:lpstr>'MDS 29 coll 508G'!line_status_383</vt:lpstr>
      <vt:lpstr>'MDS 32 coll 508G'!line_status_383</vt:lpstr>
      <vt:lpstr>'MDS 18 coll 508G'!line_status_384</vt:lpstr>
      <vt:lpstr>'MDS 28 coll 508G'!line_status_384</vt:lpstr>
      <vt:lpstr>'MDS 29 coll 508G'!line_status_384</vt:lpstr>
      <vt:lpstr>'MDS 32 coll 508G'!line_status_384</vt:lpstr>
      <vt:lpstr>'MDS 18 coll 508G'!line_status_385</vt:lpstr>
      <vt:lpstr>'MDS 28 coll 508G'!line_status_385</vt:lpstr>
      <vt:lpstr>'MDS 29 coll 508G'!line_status_385</vt:lpstr>
      <vt:lpstr>'MDS 32 coll 508G'!line_status_385</vt:lpstr>
      <vt:lpstr>'MDS 18 coll 508G'!line_status_386</vt:lpstr>
      <vt:lpstr>'MDS 28 coll 508G'!line_status_386</vt:lpstr>
      <vt:lpstr>'MDS 29 coll 508G'!line_status_386</vt:lpstr>
      <vt:lpstr>'MDS 32 coll 508G'!line_status_386</vt:lpstr>
      <vt:lpstr>'MDS 18 coll 508G'!line_status_387</vt:lpstr>
      <vt:lpstr>'MDS 28 coll 508G'!line_status_387</vt:lpstr>
      <vt:lpstr>'MDS 29 coll 508G'!line_status_387</vt:lpstr>
      <vt:lpstr>'MDS 32 coll 508G'!line_status_387</vt:lpstr>
      <vt:lpstr>'MDS 18 coll 508G'!line_status_388</vt:lpstr>
      <vt:lpstr>'MDS 28 coll 508G'!line_status_388</vt:lpstr>
      <vt:lpstr>'MDS 29 coll 508G'!line_status_388</vt:lpstr>
      <vt:lpstr>'MDS 32 coll 508G'!line_status_388</vt:lpstr>
      <vt:lpstr>'MDS 18 coll 508G'!line_status_389</vt:lpstr>
      <vt:lpstr>'MDS 28 coll 508G'!line_status_389</vt:lpstr>
      <vt:lpstr>'MDS 29 coll 508G'!line_status_389</vt:lpstr>
      <vt:lpstr>'MDS 32 coll 508G'!line_status_389</vt:lpstr>
      <vt:lpstr>'MDS 18 coll 504VG'!line_status_39</vt:lpstr>
      <vt:lpstr>'MDS 18 coll 508G'!line_status_39</vt:lpstr>
      <vt:lpstr>'MDS 18 coll 516G'!line_status_39</vt:lpstr>
      <vt:lpstr>'MDS 18 distr 508G'!line_status_39</vt:lpstr>
      <vt:lpstr>'MDS 18 distr 516G'!line_status_39</vt:lpstr>
      <vt:lpstr>'MDS 28 coll 504VG'!line_status_39</vt:lpstr>
      <vt:lpstr>'MDS 28 coll 508G'!line_status_39</vt:lpstr>
      <vt:lpstr>'MDS 28 coll 516G'!line_status_39</vt:lpstr>
      <vt:lpstr>'MDS 28 distr 508G'!line_status_39</vt:lpstr>
      <vt:lpstr>'MDS 28 distr 516G'!line_status_39</vt:lpstr>
      <vt:lpstr>'MDS 29 coll 504VG'!line_status_39</vt:lpstr>
      <vt:lpstr>'MDS 29 coll 508G'!line_status_39</vt:lpstr>
      <vt:lpstr>'MDS 29 coll 516G'!line_status_39</vt:lpstr>
      <vt:lpstr>'MDS 29 distr 508G'!line_status_39</vt:lpstr>
      <vt:lpstr>'MDS 29 distr 516G'!line_status_39</vt:lpstr>
      <vt:lpstr>'MDS 32 coll 504VG'!line_status_39</vt:lpstr>
      <vt:lpstr>'MDS 32 coll 508G'!line_status_39</vt:lpstr>
      <vt:lpstr>'MDS 32 coll 516G'!line_status_39</vt:lpstr>
      <vt:lpstr>'MDS 32 distr 508G'!line_status_39</vt:lpstr>
      <vt:lpstr>'MDS 18 coll 508G'!line_status_390</vt:lpstr>
      <vt:lpstr>'MDS 28 coll 508G'!line_status_390</vt:lpstr>
      <vt:lpstr>'MDS 29 coll 508G'!line_status_390</vt:lpstr>
      <vt:lpstr>'MDS 32 coll 508G'!line_status_390</vt:lpstr>
      <vt:lpstr>'MDS 18 coll 508G'!line_status_391</vt:lpstr>
      <vt:lpstr>'MDS 28 coll 508G'!line_status_391</vt:lpstr>
      <vt:lpstr>'MDS 29 coll 508G'!line_status_391</vt:lpstr>
      <vt:lpstr>'MDS 32 coll 508G'!line_status_391</vt:lpstr>
      <vt:lpstr>'MDS 18 coll 508G'!line_status_392</vt:lpstr>
      <vt:lpstr>'MDS 28 coll 508G'!line_status_392</vt:lpstr>
      <vt:lpstr>'MDS 29 coll 508G'!line_status_392</vt:lpstr>
      <vt:lpstr>'MDS 32 coll 508G'!line_status_392</vt:lpstr>
      <vt:lpstr>'MDS 18 coll 508G'!line_status_393</vt:lpstr>
      <vt:lpstr>'MDS 28 coll 508G'!line_status_393</vt:lpstr>
      <vt:lpstr>'MDS 29 coll 508G'!line_status_393</vt:lpstr>
      <vt:lpstr>'MDS 32 coll 508G'!line_status_393</vt:lpstr>
      <vt:lpstr>'MDS 18 coll 508G'!line_status_394</vt:lpstr>
      <vt:lpstr>'MDS 28 coll 508G'!line_status_394</vt:lpstr>
      <vt:lpstr>'MDS 29 coll 508G'!line_status_394</vt:lpstr>
      <vt:lpstr>'MDS 32 coll 508G'!line_status_394</vt:lpstr>
      <vt:lpstr>'MDS 18 coll 508G'!line_status_395</vt:lpstr>
      <vt:lpstr>'MDS 28 coll 508G'!line_status_395</vt:lpstr>
      <vt:lpstr>'MDS 29 coll 508G'!line_status_395</vt:lpstr>
      <vt:lpstr>'MDS 32 coll 508G'!line_status_395</vt:lpstr>
      <vt:lpstr>'MDS 18 coll 508G'!line_status_396</vt:lpstr>
      <vt:lpstr>'MDS 28 coll 508G'!line_status_396</vt:lpstr>
      <vt:lpstr>'MDS 29 coll 508G'!line_status_396</vt:lpstr>
      <vt:lpstr>'MDS 32 coll 508G'!line_status_396</vt:lpstr>
      <vt:lpstr>'MDS 18 coll 508G'!line_status_397</vt:lpstr>
      <vt:lpstr>'MDS 28 coll 508G'!line_status_397</vt:lpstr>
      <vt:lpstr>'MDS 29 coll 508G'!line_status_397</vt:lpstr>
      <vt:lpstr>'MDS 32 coll 508G'!line_status_397</vt:lpstr>
      <vt:lpstr>'MDS 18 coll 508G'!line_status_398</vt:lpstr>
      <vt:lpstr>'MDS 28 coll 508G'!line_status_398</vt:lpstr>
      <vt:lpstr>'MDS 29 coll 508G'!line_status_398</vt:lpstr>
      <vt:lpstr>'MDS 32 coll 508G'!line_status_398</vt:lpstr>
      <vt:lpstr>'MDS 18 coll 508G'!line_status_399</vt:lpstr>
      <vt:lpstr>'MDS 28 coll 508G'!line_status_399</vt:lpstr>
      <vt:lpstr>'MDS 29 coll 508G'!line_status_399</vt:lpstr>
      <vt:lpstr>'MDS 32 coll 508G'!line_status_399</vt:lpstr>
      <vt:lpstr>'MDS 18 coll 504VG'!line_status_4</vt:lpstr>
      <vt:lpstr>'MDS 18 coll 508G'!line_status_4</vt:lpstr>
      <vt:lpstr>'MDS 18 coll 516G'!line_status_4</vt:lpstr>
      <vt:lpstr>'MDS 18 distr 504VG'!line_status_4</vt:lpstr>
      <vt:lpstr>'MDS 18 distr 508G'!line_status_4</vt:lpstr>
      <vt:lpstr>'MDS 18 distr 516G'!line_status_4</vt:lpstr>
      <vt:lpstr>'MDS 28 coll 504VG'!line_status_4</vt:lpstr>
      <vt:lpstr>'MDS 28 coll 508G'!line_status_4</vt:lpstr>
      <vt:lpstr>'MDS 28 coll 516G'!line_status_4</vt:lpstr>
      <vt:lpstr>'MDS 28 distr 504VG'!line_status_4</vt:lpstr>
      <vt:lpstr>'MDS 28 distr 508G'!line_status_4</vt:lpstr>
      <vt:lpstr>'MDS 28 distr 516G'!line_status_4</vt:lpstr>
      <vt:lpstr>'MDS 29 coll 504VG'!line_status_4</vt:lpstr>
      <vt:lpstr>'MDS 29 coll 508G'!line_status_4</vt:lpstr>
      <vt:lpstr>'MDS 29 coll 516G'!line_status_4</vt:lpstr>
      <vt:lpstr>'MDS 29 distr 504VG'!line_status_4</vt:lpstr>
      <vt:lpstr>'MDS 29 distr 508G'!line_status_4</vt:lpstr>
      <vt:lpstr>'MDS 29 distr 516G'!line_status_4</vt:lpstr>
      <vt:lpstr>'MDS 32 coll 504VG'!line_status_4</vt:lpstr>
      <vt:lpstr>'MDS 32 coll 508G'!line_status_4</vt:lpstr>
      <vt:lpstr>'MDS 32 coll 516G'!line_status_4</vt:lpstr>
      <vt:lpstr>'MDS 32 distr 504VG'!line_status_4</vt:lpstr>
      <vt:lpstr>'MDS 32 distr 508G'!line_status_4</vt:lpstr>
      <vt:lpstr>'MDS 32 distr 516G'!line_status_4</vt:lpstr>
      <vt:lpstr>'MDS 18 coll 504VG'!line_status_40</vt:lpstr>
      <vt:lpstr>'MDS 18 coll 508G'!line_status_40</vt:lpstr>
      <vt:lpstr>'MDS 18 coll 516G'!line_status_40</vt:lpstr>
      <vt:lpstr>'MDS 18 distr 508G'!line_status_40</vt:lpstr>
      <vt:lpstr>'MDS 18 distr 516G'!line_status_40</vt:lpstr>
      <vt:lpstr>'MDS 28 coll 504VG'!line_status_40</vt:lpstr>
      <vt:lpstr>'MDS 28 coll 508G'!line_status_40</vt:lpstr>
      <vt:lpstr>'MDS 28 coll 516G'!line_status_40</vt:lpstr>
      <vt:lpstr>'MDS 28 distr 508G'!line_status_40</vt:lpstr>
      <vt:lpstr>'MDS 28 distr 516G'!line_status_40</vt:lpstr>
      <vt:lpstr>'MDS 29 coll 504VG'!line_status_40</vt:lpstr>
      <vt:lpstr>'MDS 29 coll 508G'!line_status_40</vt:lpstr>
      <vt:lpstr>'MDS 29 coll 516G'!line_status_40</vt:lpstr>
      <vt:lpstr>'MDS 29 distr 508G'!line_status_40</vt:lpstr>
      <vt:lpstr>'MDS 29 distr 516G'!line_status_40</vt:lpstr>
      <vt:lpstr>'MDS 32 coll 504VG'!line_status_40</vt:lpstr>
      <vt:lpstr>'MDS 32 coll 508G'!line_status_40</vt:lpstr>
      <vt:lpstr>'MDS 32 coll 516G'!line_status_40</vt:lpstr>
      <vt:lpstr>'MDS 32 distr 508G'!line_status_40</vt:lpstr>
      <vt:lpstr>'MDS 18 coll 508G'!line_status_400</vt:lpstr>
      <vt:lpstr>'MDS 28 coll 508G'!line_status_400</vt:lpstr>
      <vt:lpstr>'MDS 29 coll 508G'!line_status_400</vt:lpstr>
      <vt:lpstr>'MDS 32 coll 508G'!line_status_400</vt:lpstr>
      <vt:lpstr>'MDS 18 coll 508G'!line_status_401</vt:lpstr>
      <vt:lpstr>'MDS 28 coll 508G'!line_status_401</vt:lpstr>
      <vt:lpstr>'MDS 29 coll 508G'!line_status_401</vt:lpstr>
      <vt:lpstr>'MDS 32 coll 508G'!line_status_401</vt:lpstr>
      <vt:lpstr>'MDS 18 coll 508G'!line_status_402</vt:lpstr>
      <vt:lpstr>'MDS 28 coll 508G'!line_status_402</vt:lpstr>
      <vt:lpstr>'MDS 29 coll 508G'!line_status_402</vt:lpstr>
      <vt:lpstr>'MDS 32 coll 508G'!line_status_402</vt:lpstr>
      <vt:lpstr>'MDS 18 coll 508G'!line_status_403</vt:lpstr>
      <vt:lpstr>'MDS 28 coll 508G'!line_status_403</vt:lpstr>
      <vt:lpstr>'MDS 29 coll 508G'!line_status_403</vt:lpstr>
      <vt:lpstr>'MDS 32 coll 508G'!line_status_403</vt:lpstr>
      <vt:lpstr>'MDS 18 coll 508G'!line_status_404</vt:lpstr>
      <vt:lpstr>'MDS 28 coll 508G'!line_status_404</vt:lpstr>
      <vt:lpstr>'MDS 29 coll 508G'!line_status_404</vt:lpstr>
      <vt:lpstr>'MDS 32 coll 508G'!line_status_404</vt:lpstr>
      <vt:lpstr>'MDS 18 coll 508G'!line_status_405</vt:lpstr>
      <vt:lpstr>'MDS 28 coll 508G'!line_status_405</vt:lpstr>
      <vt:lpstr>'MDS 29 coll 508G'!line_status_405</vt:lpstr>
      <vt:lpstr>'MDS 32 coll 508G'!line_status_405</vt:lpstr>
      <vt:lpstr>'MDS 18 coll 508G'!line_status_406</vt:lpstr>
      <vt:lpstr>'MDS 28 coll 508G'!line_status_406</vt:lpstr>
      <vt:lpstr>'MDS 29 coll 508G'!line_status_406</vt:lpstr>
      <vt:lpstr>'MDS 32 coll 508G'!line_status_406</vt:lpstr>
      <vt:lpstr>'MDS 18 coll 508G'!line_status_407</vt:lpstr>
      <vt:lpstr>'MDS 28 coll 508G'!line_status_407</vt:lpstr>
      <vt:lpstr>'MDS 29 coll 508G'!line_status_407</vt:lpstr>
      <vt:lpstr>'MDS 32 coll 508G'!line_status_407</vt:lpstr>
      <vt:lpstr>'MDS 18 coll 508G'!line_status_408</vt:lpstr>
      <vt:lpstr>'MDS 28 coll 508G'!line_status_408</vt:lpstr>
      <vt:lpstr>'MDS 29 coll 508G'!line_status_408</vt:lpstr>
      <vt:lpstr>'MDS 32 coll 508G'!line_status_408</vt:lpstr>
      <vt:lpstr>'MDS 18 coll 508G'!line_status_409</vt:lpstr>
      <vt:lpstr>'MDS 28 coll 508G'!line_status_409</vt:lpstr>
      <vt:lpstr>'MDS 29 coll 508G'!line_status_409</vt:lpstr>
      <vt:lpstr>'MDS 32 coll 508G'!line_status_409</vt:lpstr>
      <vt:lpstr>'MDS 18 coll 504VG'!line_status_41</vt:lpstr>
      <vt:lpstr>'MDS 18 coll 508G'!line_status_41</vt:lpstr>
      <vt:lpstr>'MDS 18 coll 516G'!line_status_41</vt:lpstr>
      <vt:lpstr>'MDS 18 distr 508G'!line_status_41</vt:lpstr>
      <vt:lpstr>'MDS 18 distr 516G'!line_status_41</vt:lpstr>
      <vt:lpstr>'MDS 28 coll 504VG'!line_status_41</vt:lpstr>
      <vt:lpstr>'MDS 28 coll 508G'!line_status_41</vt:lpstr>
      <vt:lpstr>'MDS 28 coll 516G'!line_status_41</vt:lpstr>
      <vt:lpstr>'MDS 28 distr 508G'!line_status_41</vt:lpstr>
      <vt:lpstr>'MDS 28 distr 516G'!line_status_41</vt:lpstr>
      <vt:lpstr>'MDS 29 coll 504VG'!line_status_41</vt:lpstr>
      <vt:lpstr>'MDS 29 coll 508G'!line_status_41</vt:lpstr>
      <vt:lpstr>'MDS 29 coll 516G'!line_status_41</vt:lpstr>
      <vt:lpstr>'MDS 29 distr 508G'!line_status_41</vt:lpstr>
      <vt:lpstr>'MDS 29 distr 516G'!line_status_41</vt:lpstr>
      <vt:lpstr>'MDS 32 coll 504VG'!line_status_41</vt:lpstr>
      <vt:lpstr>'MDS 32 coll 508G'!line_status_41</vt:lpstr>
      <vt:lpstr>'MDS 32 coll 516G'!line_status_41</vt:lpstr>
      <vt:lpstr>'MDS 32 distr 508G'!line_status_41</vt:lpstr>
      <vt:lpstr>'MDS 18 coll 508G'!line_status_410</vt:lpstr>
      <vt:lpstr>'MDS 28 coll 508G'!line_status_410</vt:lpstr>
      <vt:lpstr>'MDS 29 coll 508G'!line_status_410</vt:lpstr>
      <vt:lpstr>'MDS 32 coll 508G'!line_status_410</vt:lpstr>
      <vt:lpstr>'MDS 18 coll 508G'!line_status_411</vt:lpstr>
      <vt:lpstr>'MDS 28 coll 508G'!line_status_411</vt:lpstr>
      <vt:lpstr>'MDS 29 coll 508G'!line_status_411</vt:lpstr>
      <vt:lpstr>'MDS 32 coll 508G'!line_status_411</vt:lpstr>
      <vt:lpstr>'MDS 18 coll 508G'!line_status_412</vt:lpstr>
      <vt:lpstr>'MDS 28 coll 508G'!line_status_412</vt:lpstr>
      <vt:lpstr>'MDS 29 coll 508G'!line_status_412</vt:lpstr>
      <vt:lpstr>'MDS 32 coll 508G'!line_status_412</vt:lpstr>
      <vt:lpstr>'MDS 18 coll 508G'!line_status_413</vt:lpstr>
      <vt:lpstr>'MDS 28 coll 508G'!line_status_413</vt:lpstr>
      <vt:lpstr>'MDS 29 coll 508G'!line_status_413</vt:lpstr>
      <vt:lpstr>'MDS 32 coll 508G'!line_status_413</vt:lpstr>
      <vt:lpstr>'MDS 18 coll 508G'!line_status_414</vt:lpstr>
      <vt:lpstr>'MDS 28 coll 508G'!line_status_414</vt:lpstr>
      <vt:lpstr>'MDS 29 coll 508G'!line_status_414</vt:lpstr>
      <vt:lpstr>'MDS 32 coll 508G'!line_status_414</vt:lpstr>
      <vt:lpstr>'MDS 18 coll 508G'!line_status_415</vt:lpstr>
      <vt:lpstr>'MDS 28 coll 508G'!line_status_415</vt:lpstr>
      <vt:lpstr>'MDS 29 coll 508G'!line_status_415</vt:lpstr>
      <vt:lpstr>'MDS 32 coll 508G'!line_status_415</vt:lpstr>
      <vt:lpstr>'MDS 18 coll 508G'!line_status_416</vt:lpstr>
      <vt:lpstr>'MDS 28 coll 508G'!line_status_416</vt:lpstr>
      <vt:lpstr>'MDS 29 coll 508G'!line_status_416</vt:lpstr>
      <vt:lpstr>'MDS 32 coll 508G'!line_status_416</vt:lpstr>
      <vt:lpstr>'MDS 18 coll 508G'!line_status_417</vt:lpstr>
      <vt:lpstr>'MDS 28 coll 508G'!line_status_417</vt:lpstr>
      <vt:lpstr>'MDS 29 coll 508G'!line_status_417</vt:lpstr>
      <vt:lpstr>'MDS 32 coll 508G'!line_status_417</vt:lpstr>
      <vt:lpstr>'MDS 18 coll 508G'!line_status_418</vt:lpstr>
      <vt:lpstr>'MDS 28 coll 508G'!line_status_418</vt:lpstr>
      <vt:lpstr>'MDS 29 coll 508G'!line_status_418</vt:lpstr>
      <vt:lpstr>'MDS 32 coll 508G'!line_status_418</vt:lpstr>
      <vt:lpstr>'MDS 18 coll 508G'!line_status_419</vt:lpstr>
      <vt:lpstr>'MDS 28 coll 508G'!line_status_419</vt:lpstr>
      <vt:lpstr>'MDS 29 coll 508G'!line_status_419</vt:lpstr>
      <vt:lpstr>'MDS 32 coll 508G'!line_status_419</vt:lpstr>
      <vt:lpstr>'MDS 18 coll 504VG'!line_status_42</vt:lpstr>
      <vt:lpstr>'MDS 18 coll 508G'!line_status_42</vt:lpstr>
      <vt:lpstr>'MDS 18 coll 516G'!line_status_42</vt:lpstr>
      <vt:lpstr>'MDS 18 distr 508G'!line_status_42</vt:lpstr>
      <vt:lpstr>'MDS 18 distr 516G'!line_status_42</vt:lpstr>
      <vt:lpstr>'MDS 28 coll 504VG'!line_status_42</vt:lpstr>
      <vt:lpstr>'MDS 28 coll 508G'!line_status_42</vt:lpstr>
      <vt:lpstr>'MDS 28 coll 516G'!line_status_42</vt:lpstr>
      <vt:lpstr>'MDS 28 distr 508G'!line_status_42</vt:lpstr>
      <vt:lpstr>'MDS 28 distr 516G'!line_status_42</vt:lpstr>
      <vt:lpstr>'MDS 29 coll 504VG'!line_status_42</vt:lpstr>
      <vt:lpstr>'MDS 29 coll 508G'!line_status_42</vt:lpstr>
      <vt:lpstr>'MDS 29 coll 516G'!line_status_42</vt:lpstr>
      <vt:lpstr>'MDS 29 distr 508G'!line_status_42</vt:lpstr>
      <vt:lpstr>'MDS 29 distr 516G'!line_status_42</vt:lpstr>
      <vt:lpstr>'MDS 32 coll 504VG'!line_status_42</vt:lpstr>
      <vt:lpstr>'MDS 32 coll 508G'!line_status_42</vt:lpstr>
      <vt:lpstr>'MDS 32 coll 516G'!line_status_42</vt:lpstr>
      <vt:lpstr>'MDS 32 distr 508G'!line_status_42</vt:lpstr>
      <vt:lpstr>'MDS 18 coll 508G'!line_status_420</vt:lpstr>
      <vt:lpstr>'MDS 28 coll 508G'!line_status_420</vt:lpstr>
      <vt:lpstr>'MDS 29 coll 508G'!line_status_420</vt:lpstr>
      <vt:lpstr>'MDS 32 coll 508G'!line_status_420</vt:lpstr>
      <vt:lpstr>'MDS 18 coll 508G'!line_status_421</vt:lpstr>
      <vt:lpstr>'MDS 28 coll 508G'!line_status_421</vt:lpstr>
      <vt:lpstr>'MDS 29 coll 508G'!line_status_421</vt:lpstr>
      <vt:lpstr>'MDS 32 coll 508G'!line_status_421</vt:lpstr>
      <vt:lpstr>'MDS 18 coll 508G'!line_status_422</vt:lpstr>
      <vt:lpstr>'MDS 28 coll 508G'!line_status_422</vt:lpstr>
      <vt:lpstr>'MDS 29 coll 508G'!line_status_422</vt:lpstr>
      <vt:lpstr>'MDS 32 coll 508G'!line_status_422</vt:lpstr>
      <vt:lpstr>'MDS 18 coll 508G'!line_status_423</vt:lpstr>
      <vt:lpstr>'MDS 28 coll 508G'!line_status_423</vt:lpstr>
      <vt:lpstr>'MDS 29 coll 508G'!line_status_423</vt:lpstr>
      <vt:lpstr>'MDS 32 coll 508G'!line_status_423</vt:lpstr>
      <vt:lpstr>'MDS 18 coll 508G'!line_status_424</vt:lpstr>
      <vt:lpstr>'MDS 28 coll 508G'!line_status_424</vt:lpstr>
      <vt:lpstr>'MDS 29 coll 508G'!line_status_424</vt:lpstr>
      <vt:lpstr>'MDS 32 coll 508G'!line_status_424</vt:lpstr>
      <vt:lpstr>'MDS 18 coll 508G'!line_status_425</vt:lpstr>
      <vt:lpstr>'MDS 28 coll 508G'!line_status_425</vt:lpstr>
      <vt:lpstr>'MDS 29 coll 508G'!line_status_425</vt:lpstr>
      <vt:lpstr>'MDS 32 coll 508G'!line_status_425</vt:lpstr>
      <vt:lpstr>'MDS 18 coll 508G'!line_status_426</vt:lpstr>
      <vt:lpstr>'MDS 28 coll 508G'!line_status_426</vt:lpstr>
      <vt:lpstr>'MDS 29 coll 508G'!line_status_426</vt:lpstr>
      <vt:lpstr>'MDS 32 coll 508G'!line_status_426</vt:lpstr>
      <vt:lpstr>'MDS 18 coll 508G'!line_status_427</vt:lpstr>
      <vt:lpstr>'MDS 28 coll 508G'!line_status_427</vt:lpstr>
      <vt:lpstr>'MDS 29 coll 508G'!line_status_427</vt:lpstr>
      <vt:lpstr>'MDS 32 coll 508G'!line_status_427</vt:lpstr>
      <vt:lpstr>'MDS 18 coll 508G'!line_status_428</vt:lpstr>
      <vt:lpstr>'MDS 28 coll 508G'!line_status_428</vt:lpstr>
      <vt:lpstr>'MDS 29 coll 508G'!line_status_428</vt:lpstr>
      <vt:lpstr>'MDS 32 coll 508G'!line_status_428</vt:lpstr>
      <vt:lpstr>'MDS 18 coll 508G'!line_status_429</vt:lpstr>
      <vt:lpstr>'MDS 28 coll 508G'!line_status_429</vt:lpstr>
      <vt:lpstr>'MDS 29 coll 508G'!line_status_429</vt:lpstr>
      <vt:lpstr>'MDS 32 coll 508G'!line_status_429</vt:lpstr>
      <vt:lpstr>'MDS 18 coll 504VG'!line_status_43</vt:lpstr>
      <vt:lpstr>'MDS 18 coll 508G'!line_status_43</vt:lpstr>
      <vt:lpstr>'MDS 18 coll 516G'!line_status_43</vt:lpstr>
      <vt:lpstr>'MDS 18 distr 508G'!line_status_43</vt:lpstr>
      <vt:lpstr>'MDS 18 distr 516G'!line_status_43</vt:lpstr>
      <vt:lpstr>'MDS 28 coll 504VG'!line_status_43</vt:lpstr>
      <vt:lpstr>'MDS 28 coll 508G'!line_status_43</vt:lpstr>
      <vt:lpstr>'MDS 28 coll 516G'!line_status_43</vt:lpstr>
      <vt:lpstr>'MDS 28 distr 508G'!line_status_43</vt:lpstr>
      <vt:lpstr>'MDS 28 distr 516G'!line_status_43</vt:lpstr>
      <vt:lpstr>'MDS 29 coll 504VG'!line_status_43</vt:lpstr>
      <vt:lpstr>'MDS 29 coll 508G'!line_status_43</vt:lpstr>
      <vt:lpstr>'MDS 29 coll 516G'!line_status_43</vt:lpstr>
      <vt:lpstr>'MDS 29 distr 508G'!line_status_43</vt:lpstr>
      <vt:lpstr>'MDS 29 distr 516G'!line_status_43</vt:lpstr>
      <vt:lpstr>'MDS 32 coll 504VG'!line_status_43</vt:lpstr>
      <vt:lpstr>'MDS 32 coll 508G'!line_status_43</vt:lpstr>
      <vt:lpstr>'MDS 32 coll 516G'!line_status_43</vt:lpstr>
      <vt:lpstr>'MDS 32 distr 508G'!line_status_43</vt:lpstr>
      <vt:lpstr>'MDS 18 coll 508G'!line_status_430</vt:lpstr>
      <vt:lpstr>'MDS 28 coll 508G'!line_status_430</vt:lpstr>
      <vt:lpstr>'MDS 29 coll 508G'!line_status_430</vt:lpstr>
      <vt:lpstr>'MDS 32 coll 508G'!line_status_430</vt:lpstr>
      <vt:lpstr>'MDS 18 coll 508G'!line_status_431</vt:lpstr>
      <vt:lpstr>'MDS 28 coll 508G'!line_status_431</vt:lpstr>
      <vt:lpstr>'MDS 29 coll 508G'!line_status_431</vt:lpstr>
      <vt:lpstr>'MDS 32 coll 508G'!line_status_431</vt:lpstr>
      <vt:lpstr>'MDS 18 coll 508G'!line_status_432</vt:lpstr>
      <vt:lpstr>'MDS 28 coll 508G'!line_status_432</vt:lpstr>
      <vt:lpstr>'MDS 29 coll 508G'!line_status_432</vt:lpstr>
      <vt:lpstr>'MDS 32 coll 508G'!line_status_432</vt:lpstr>
      <vt:lpstr>'MDS 18 coll 508G'!line_status_433</vt:lpstr>
      <vt:lpstr>'MDS 28 coll 508G'!line_status_433</vt:lpstr>
      <vt:lpstr>'MDS 29 coll 508G'!line_status_433</vt:lpstr>
      <vt:lpstr>'MDS 32 coll 508G'!line_status_433</vt:lpstr>
      <vt:lpstr>'MDS 18 coll 508G'!line_status_434</vt:lpstr>
      <vt:lpstr>'MDS 28 coll 508G'!line_status_434</vt:lpstr>
      <vt:lpstr>'MDS 29 coll 508G'!line_status_434</vt:lpstr>
      <vt:lpstr>'MDS 32 coll 508G'!line_status_434</vt:lpstr>
      <vt:lpstr>'MDS 18 coll 508G'!line_status_435</vt:lpstr>
      <vt:lpstr>'MDS 28 coll 508G'!line_status_435</vt:lpstr>
      <vt:lpstr>'MDS 29 coll 508G'!line_status_435</vt:lpstr>
      <vt:lpstr>'MDS 32 coll 508G'!line_status_435</vt:lpstr>
      <vt:lpstr>'MDS 18 coll 508G'!line_status_436</vt:lpstr>
      <vt:lpstr>'MDS 28 coll 508G'!line_status_436</vt:lpstr>
      <vt:lpstr>'MDS 29 coll 508G'!line_status_436</vt:lpstr>
      <vt:lpstr>'MDS 32 coll 508G'!line_status_436</vt:lpstr>
      <vt:lpstr>'MDS 18 coll 508G'!line_status_437</vt:lpstr>
      <vt:lpstr>'MDS 28 coll 508G'!line_status_437</vt:lpstr>
      <vt:lpstr>'MDS 29 coll 508G'!line_status_437</vt:lpstr>
      <vt:lpstr>'MDS 32 coll 508G'!line_status_437</vt:lpstr>
      <vt:lpstr>'MDS 18 coll 508G'!line_status_438</vt:lpstr>
      <vt:lpstr>'MDS 28 coll 508G'!line_status_438</vt:lpstr>
      <vt:lpstr>'MDS 29 coll 508G'!line_status_438</vt:lpstr>
      <vt:lpstr>'MDS 32 coll 508G'!line_status_438</vt:lpstr>
      <vt:lpstr>'MDS 18 coll 508G'!line_status_439</vt:lpstr>
      <vt:lpstr>'MDS 28 coll 508G'!line_status_439</vt:lpstr>
      <vt:lpstr>'MDS 29 coll 508G'!line_status_439</vt:lpstr>
      <vt:lpstr>'MDS 32 coll 508G'!line_status_439</vt:lpstr>
      <vt:lpstr>'MDS 18 coll 504VG'!line_status_44</vt:lpstr>
      <vt:lpstr>'MDS 18 coll 508G'!line_status_44</vt:lpstr>
      <vt:lpstr>'MDS 18 coll 516G'!line_status_44</vt:lpstr>
      <vt:lpstr>'MDS 18 distr 508G'!line_status_44</vt:lpstr>
      <vt:lpstr>'MDS 18 distr 516G'!line_status_44</vt:lpstr>
      <vt:lpstr>'MDS 28 coll 504VG'!line_status_44</vt:lpstr>
      <vt:lpstr>'MDS 28 coll 508G'!line_status_44</vt:lpstr>
      <vt:lpstr>'MDS 28 coll 516G'!line_status_44</vt:lpstr>
      <vt:lpstr>'MDS 28 distr 508G'!line_status_44</vt:lpstr>
      <vt:lpstr>'MDS 28 distr 516G'!line_status_44</vt:lpstr>
      <vt:lpstr>'MDS 29 coll 504VG'!line_status_44</vt:lpstr>
      <vt:lpstr>'MDS 29 coll 508G'!line_status_44</vt:lpstr>
      <vt:lpstr>'MDS 29 coll 516G'!line_status_44</vt:lpstr>
      <vt:lpstr>'MDS 29 distr 508G'!line_status_44</vt:lpstr>
      <vt:lpstr>'MDS 29 distr 516G'!line_status_44</vt:lpstr>
      <vt:lpstr>'MDS 32 coll 504VG'!line_status_44</vt:lpstr>
      <vt:lpstr>'MDS 32 coll 508G'!line_status_44</vt:lpstr>
      <vt:lpstr>'MDS 32 coll 516G'!line_status_44</vt:lpstr>
      <vt:lpstr>'MDS 32 distr 508G'!line_status_44</vt:lpstr>
      <vt:lpstr>'MDS 18 coll 508G'!line_status_440</vt:lpstr>
      <vt:lpstr>'MDS 28 coll 508G'!line_status_440</vt:lpstr>
      <vt:lpstr>'MDS 29 coll 508G'!line_status_440</vt:lpstr>
      <vt:lpstr>'MDS 32 coll 508G'!line_status_440</vt:lpstr>
      <vt:lpstr>'MDS 18 coll 508G'!line_status_441</vt:lpstr>
      <vt:lpstr>'MDS 28 coll 508G'!line_status_441</vt:lpstr>
      <vt:lpstr>'MDS 29 coll 508G'!line_status_441</vt:lpstr>
      <vt:lpstr>'MDS 32 coll 508G'!line_status_441</vt:lpstr>
      <vt:lpstr>'MDS 18 coll 508G'!line_status_442</vt:lpstr>
      <vt:lpstr>'MDS 28 coll 508G'!line_status_442</vt:lpstr>
      <vt:lpstr>'MDS 29 coll 508G'!line_status_442</vt:lpstr>
      <vt:lpstr>'MDS 32 coll 508G'!line_status_442</vt:lpstr>
      <vt:lpstr>'MDS 18 coll 508G'!line_status_443</vt:lpstr>
      <vt:lpstr>'MDS 28 coll 508G'!line_status_443</vt:lpstr>
      <vt:lpstr>'MDS 29 coll 508G'!line_status_443</vt:lpstr>
      <vt:lpstr>'MDS 32 coll 508G'!line_status_443</vt:lpstr>
      <vt:lpstr>'MDS 18 coll 508G'!line_status_444</vt:lpstr>
      <vt:lpstr>'MDS 28 coll 508G'!line_status_444</vt:lpstr>
      <vt:lpstr>'MDS 29 coll 508G'!line_status_444</vt:lpstr>
      <vt:lpstr>'MDS 32 coll 508G'!line_status_444</vt:lpstr>
      <vt:lpstr>'MDS 18 coll 508G'!line_status_445</vt:lpstr>
      <vt:lpstr>'MDS 28 coll 508G'!line_status_445</vt:lpstr>
      <vt:lpstr>'MDS 29 coll 508G'!line_status_445</vt:lpstr>
      <vt:lpstr>'MDS 32 coll 508G'!line_status_445</vt:lpstr>
      <vt:lpstr>'MDS 18 coll 508G'!line_status_446</vt:lpstr>
      <vt:lpstr>'MDS 28 coll 508G'!line_status_446</vt:lpstr>
      <vt:lpstr>'MDS 29 coll 508G'!line_status_446</vt:lpstr>
      <vt:lpstr>'MDS 32 coll 508G'!line_status_446</vt:lpstr>
      <vt:lpstr>'MDS 18 coll 508G'!line_status_447</vt:lpstr>
      <vt:lpstr>'MDS 28 coll 508G'!line_status_447</vt:lpstr>
      <vt:lpstr>'MDS 29 coll 508G'!line_status_447</vt:lpstr>
      <vt:lpstr>'MDS 32 coll 508G'!line_status_447</vt:lpstr>
      <vt:lpstr>'MDS 18 coll 508G'!line_status_448</vt:lpstr>
      <vt:lpstr>'MDS 28 coll 508G'!line_status_448</vt:lpstr>
      <vt:lpstr>'MDS 29 coll 508G'!line_status_448</vt:lpstr>
      <vt:lpstr>'MDS 32 coll 508G'!line_status_448</vt:lpstr>
      <vt:lpstr>'MDS 18 coll 508G'!line_status_449</vt:lpstr>
      <vt:lpstr>'MDS 28 coll 508G'!line_status_449</vt:lpstr>
      <vt:lpstr>'MDS 29 coll 508G'!line_status_449</vt:lpstr>
      <vt:lpstr>'MDS 32 coll 508G'!line_status_449</vt:lpstr>
      <vt:lpstr>'MDS 18 coll 504VG'!line_status_45</vt:lpstr>
      <vt:lpstr>'MDS 18 coll 508G'!line_status_45</vt:lpstr>
      <vt:lpstr>'MDS 18 coll 516G'!line_status_45</vt:lpstr>
      <vt:lpstr>'MDS 18 distr 508G'!line_status_45</vt:lpstr>
      <vt:lpstr>'MDS 18 distr 516G'!line_status_45</vt:lpstr>
      <vt:lpstr>'MDS 28 coll 504VG'!line_status_45</vt:lpstr>
      <vt:lpstr>'MDS 28 coll 508G'!line_status_45</vt:lpstr>
      <vt:lpstr>'MDS 28 coll 516G'!line_status_45</vt:lpstr>
      <vt:lpstr>'MDS 28 distr 508G'!line_status_45</vt:lpstr>
      <vt:lpstr>'MDS 28 distr 516G'!line_status_45</vt:lpstr>
      <vt:lpstr>'MDS 29 coll 504VG'!line_status_45</vt:lpstr>
      <vt:lpstr>'MDS 29 coll 508G'!line_status_45</vt:lpstr>
      <vt:lpstr>'MDS 29 coll 516G'!line_status_45</vt:lpstr>
      <vt:lpstr>'MDS 29 distr 508G'!line_status_45</vt:lpstr>
      <vt:lpstr>'MDS 29 distr 516G'!line_status_45</vt:lpstr>
      <vt:lpstr>'MDS 32 coll 504VG'!line_status_45</vt:lpstr>
      <vt:lpstr>'MDS 32 coll 508G'!line_status_45</vt:lpstr>
      <vt:lpstr>'MDS 32 coll 516G'!line_status_45</vt:lpstr>
      <vt:lpstr>'MDS 32 distr 508G'!line_status_45</vt:lpstr>
      <vt:lpstr>'MDS 18 coll 508G'!line_status_450</vt:lpstr>
      <vt:lpstr>'MDS 28 coll 508G'!line_status_450</vt:lpstr>
      <vt:lpstr>'MDS 29 coll 508G'!line_status_450</vt:lpstr>
      <vt:lpstr>'MDS 32 coll 508G'!line_status_450</vt:lpstr>
      <vt:lpstr>'MDS 18 coll 508G'!line_status_451</vt:lpstr>
      <vt:lpstr>'MDS 28 coll 508G'!line_status_451</vt:lpstr>
      <vt:lpstr>'MDS 29 coll 508G'!line_status_451</vt:lpstr>
      <vt:lpstr>'MDS 32 coll 508G'!line_status_451</vt:lpstr>
      <vt:lpstr>'MDS 18 coll 508G'!line_status_452</vt:lpstr>
      <vt:lpstr>'MDS 28 coll 508G'!line_status_452</vt:lpstr>
      <vt:lpstr>'MDS 29 coll 508G'!line_status_452</vt:lpstr>
      <vt:lpstr>'MDS 32 coll 508G'!line_status_452</vt:lpstr>
      <vt:lpstr>'MDS 18 coll 508G'!line_status_453</vt:lpstr>
      <vt:lpstr>'MDS 28 coll 508G'!line_status_453</vt:lpstr>
      <vt:lpstr>'MDS 29 coll 508G'!line_status_453</vt:lpstr>
      <vt:lpstr>'MDS 32 coll 508G'!line_status_453</vt:lpstr>
      <vt:lpstr>'MDS 18 coll 508G'!line_status_454</vt:lpstr>
      <vt:lpstr>'MDS 28 coll 508G'!line_status_454</vt:lpstr>
      <vt:lpstr>'MDS 29 coll 508G'!line_status_454</vt:lpstr>
      <vt:lpstr>'MDS 32 coll 508G'!line_status_454</vt:lpstr>
      <vt:lpstr>'MDS 18 coll 508G'!line_status_455</vt:lpstr>
      <vt:lpstr>'MDS 28 coll 508G'!line_status_455</vt:lpstr>
      <vt:lpstr>'MDS 29 coll 508G'!line_status_455</vt:lpstr>
      <vt:lpstr>'MDS 32 coll 508G'!line_status_455</vt:lpstr>
      <vt:lpstr>'MDS 18 coll 508G'!line_status_456</vt:lpstr>
      <vt:lpstr>'MDS 28 coll 508G'!line_status_456</vt:lpstr>
      <vt:lpstr>'MDS 29 coll 508G'!line_status_456</vt:lpstr>
      <vt:lpstr>'MDS 32 coll 508G'!line_status_456</vt:lpstr>
      <vt:lpstr>'MDS 18 coll 508G'!line_status_457</vt:lpstr>
      <vt:lpstr>'MDS 28 coll 508G'!line_status_457</vt:lpstr>
      <vt:lpstr>'MDS 29 coll 508G'!line_status_457</vt:lpstr>
      <vt:lpstr>'MDS 32 coll 508G'!line_status_457</vt:lpstr>
      <vt:lpstr>'MDS 18 coll 508G'!line_status_458</vt:lpstr>
      <vt:lpstr>'MDS 28 coll 508G'!line_status_458</vt:lpstr>
      <vt:lpstr>'MDS 29 coll 508G'!line_status_458</vt:lpstr>
      <vt:lpstr>'MDS 32 coll 508G'!line_status_458</vt:lpstr>
      <vt:lpstr>'MDS 18 coll 508G'!line_status_459</vt:lpstr>
      <vt:lpstr>'MDS 28 coll 508G'!line_status_459</vt:lpstr>
      <vt:lpstr>'MDS 29 coll 508G'!line_status_459</vt:lpstr>
      <vt:lpstr>'MDS 32 coll 508G'!line_status_459</vt:lpstr>
      <vt:lpstr>'MDS 18 coll 504VG'!line_status_46</vt:lpstr>
      <vt:lpstr>'MDS 18 coll 508G'!line_status_46</vt:lpstr>
      <vt:lpstr>'MDS 18 coll 516G'!line_status_46</vt:lpstr>
      <vt:lpstr>'MDS 18 distr 508G'!line_status_46</vt:lpstr>
      <vt:lpstr>'MDS 18 distr 516G'!line_status_46</vt:lpstr>
      <vt:lpstr>'MDS 28 coll 504VG'!line_status_46</vt:lpstr>
      <vt:lpstr>'MDS 28 coll 508G'!line_status_46</vt:lpstr>
      <vt:lpstr>'MDS 28 coll 516G'!line_status_46</vt:lpstr>
      <vt:lpstr>'MDS 28 distr 508G'!line_status_46</vt:lpstr>
      <vt:lpstr>'MDS 28 distr 516G'!line_status_46</vt:lpstr>
      <vt:lpstr>'MDS 29 coll 504VG'!line_status_46</vt:lpstr>
      <vt:lpstr>'MDS 29 coll 508G'!line_status_46</vt:lpstr>
      <vt:lpstr>'MDS 29 coll 516G'!line_status_46</vt:lpstr>
      <vt:lpstr>'MDS 29 distr 508G'!line_status_46</vt:lpstr>
      <vt:lpstr>'MDS 29 distr 516G'!line_status_46</vt:lpstr>
      <vt:lpstr>'MDS 32 coll 504VG'!line_status_46</vt:lpstr>
      <vt:lpstr>'MDS 32 coll 508G'!line_status_46</vt:lpstr>
      <vt:lpstr>'MDS 32 coll 516G'!line_status_46</vt:lpstr>
      <vt:lpstr>'MDS 32 distr 508G'!line_status_46</vt:lpstr>
      <vt:lpstr>'MDS 18 coll 508G'!line_status_460</vt:lpstr>
      <vt:lpstr>'MDS 28 coll 508G'!line_status_460</vt:lpstr>
      <vt:lpstr>'MDS 29 coll 508G'!line_status_460</vt:lpstr>
      <vt:lpstr>'MDS 32 coll 508G'!line_status_460</vt:lpstr>
      <vt:lpstr>'MDS 18 coll 508G'!line_status_461</vt:lpstr>
      <vt:lpstr>'MDS 28 coll 508G'!line_status_461</vt:lpstr>
      <vt:lpstr>'MDS 29 coll 508G'!line_status_461</vt:lpstr>
      <vt:lpstr>'MDS 32 coll 508G'!line_status_461</vt:lpstr>
      <vt:lpstr>'MDS 18 coll 508G'!line_status_462</vt:lpstr>
      <vt:lpstr>'MDS 28 coll 508G'!line_status_462</vt:lpstr>
      <vt:lpstr>'MDS 29 coll 508G'!line_status_462</vt:lpstr>
      <vt:lpstr>'MDS 32 coll 508G'!line_status_462</vt:lpstr>
      <vt:lpstr>'MDS 18 coll 508G'!line_status_463</vt:lpstr>
      <vt:lpstr>'MDS 28 coll 508G'!line_status_463</vt:lpstr>
      <vt:lpstr>'MDS 29 coll 508G'!line_status_463</vt:lpstr>
      <vt:lpstr>'MDS 32 coll 508G'!line_status_463</vt:lpstr>
      <vt:lpstr>'MDS 18 coll 508G'!line_status_464</vt:lpstr>
      <vt:lpstr>'MDS 28 coll 508G'!line_status_464</vt:lpstr>
      <vt:lpstr>'MDS 29 coll 508G'!line_status_464</vt:lpstr>
      <vt:lpstr>'MDS 32 coll 508G'!line_status_464</vt:lpstr>
      <vt:lpstr>'MDS 18 coll 508G'!line_status_465</vt:lpstr>
      <vt:lpstr>'MDS 28 coll 508G'!line_status_465</vt:lpstr>
      <vt:lpstr>'MDS 29 coll 508G'!line_status_465</vt:lpstr>
      <vt:lpstr>'MDS 32 coll 508G'!line_status_465</vt:lpstr>
      <vt:lpstr>'MDS 18 coll 508G'!line_status_466</vt:lpstr>
      <vt:lpstr>'MDS 28 coll 508G'!line_status_466</vt:lpstr>
      <vt:lpstr>'MDS 29 coll 508G'!line_status_466</vt:lpstr>
      <vt:lpstr>'MDS 32 coll 508G'!line_status_466</vt:lpstr>
      <vt:lpstr>'MDS 18 coll 508G'!line_status_467</vt:lpstr>
      <vt:lpstr>'MDS 28 coll 508G'!line_status_467</vt:lpstr>
      <vt:lpstr>'MDS 29 coll 508G'!line_status_467</vt:lpstr>
      <vt:lpstr>'MDS 32 coll 508G'!line_status_467</vt:lpstr>
      <vt:lpstr>'MDS 18 coll 508G'!line_status_468</vt:lpstr>
      <vt:lpstr>'MDS 28 coll 508G'!line_status_468</vt:lpstr>
      <vt:lpstr>'MDS 29 coll 508G'!line_status_468</vt:lpstr>
      <vt:lpstr>'MDS 32 coll 508G'!line_status_468</vt:lpstr>
      <vt:lpstr>'MDS 18 coll 508G'!line_status_469</vt:lpstr>
      <vt:lpstr>'MDS 28 coll 508G'!line_status_469</vt:lpstr>
      <vt:lpstr>'MDS 29 coll 508G'!line_status_469</vt:lpstr>
      <vt:lpstr>'MDS 32 coll 508G'!line_status_469</vt:lpstr>
      <vt:lpstr>'MDS 18 coll 504VG'!line_status_47</vt:lpstr>
      <vt:lpstr>'MDS 18 coll 508G'!line_status_47</vt:lpstr>
      <vt:lpstr>'MDS 18 coll 516G'!line_status_47</vt:lpstr>
      <vt:lpstr>'MDS 18 distr 508G'!line_status_47</vt:lpstr>
      <vt:lpstr>'MDS 18 distr 516G'!line_status_47</vt:lpstr>
      <vt:lpstr>'MDS 28 coll 504VG'!line_status_47</vt:lpstr>
      <vt:lpstr>'MDS 28 coll 508G'!line_status_47</vt:lpstr>
      <vt:lpstr>'MDS 28 coll 516G'!line_status_47</vt:lpstr>
      <vt:lpstr>'MDS 28 distr 508G'!line_status_47</vt:lpstr>
      <vt:lpstr>'MDS 28 distr 516G'!line_status_47</vt:lpstr>
      <vt:lpstr>'MDS 29 coll 504VG'!line_status_47</vt:lpstr>
      <vt:lpstr>'MDS 29 coll 508G'!line_status_47</vt:lpstr>
      <vt:lpstr>'MDS 29 coll 516G'!line_status_47</vt:lpstr>
      <vt:lpstr>'MDS 29 distr 508G'!line_status_47</vt:lpstr>
      <vt:lpstr>'MDS 29 distr 516G'!line_status_47</vt:lpstr>
      <vt:lpstr>'MDS 32 coll 504VG'!line_status_47</vt:lpstr>
      <vt:lpstr>'MDS 32 coll 508G'!line_status_47</vt:lpstr>
      <vt:lpstr>'MDS 32 coll 516G'!line_status_47</vt:lpstr>
      <vt:lpstr>'MDS 32 distr 508G'!line_status_47</vt:lpstr>
      <vt:lpstr>'MDS 18 coll 508G'!line_status_470</vt:lpstr>
      <vt:lpstr>'MDS 28 coll 508G'!line_status_470</vt:lpstr>
      <vt:lpstr>'MDS 29 coll 508G'!line_status_470</vt:lpstr>
      <vt:lpstr>'MDS 32 coll 508G'!line_status_470</vt:lpstr>
      <vt:lpstr>'MDS 18 coll 508G'!line_status_471</vt:lpstr>
      <vt:lpstr>'MDS 28 coll 508G'!line_status_471</vt:lpstr>
      <vt:lpstr>'MDS 29 coll 508G'!line_status_471</vt:lpstr>
      <vt:lpstr>'MDS 32 coll 508G'!line_status_471</vt:lpstr>
      <vt:lpstr>'MDS 18 coll 508G'!line_status_472</vt:lpstr>
      <vt:lpstr>'MDS 28 coll 508G'!line_status_472</vt:lpstr>
      <vt:lpstr>'MDS 29 coll 508G'!line_status_472</vt:lpstr>
      <vt:lpstr>'MDS 32 coll 508G'!line_status_472</vt:lpstr>
      <vt:lpstr>'MDS 28 coll 508G'!line_status_473</vt:lpstr>
      <vt:lpstr>'MDS 28 coll 508G'!line_status_474</vt:lpstr>
      <vt:lpstr>'MDS 28 coll 508G'!line_status_475</vt:lpstr>
      <vt:lpstr>'MDS 28 coll 508G'!line_status_476</vt:lpstr>
      <vt:lpstr>'MDS 28 coll 508G'!line_status_477</vt:lpstr>
      <vt:lpstr>'MDS 28 coll 508G'!line_status_478</vt:lpstr>
      <vt:lpstr>'MDS 28 coll 508G'!line_status_479</vt:lpstr>
      <vt:lpstr>'MDS 18 coll 504VG'!line_status_48</vt:lpstr>
      <vt:lpstr>'MDS 18 coll 508G'!line_status_48</vt:lpstr>
      <vt:lpstr>'MDS 18 coll 516G'!line_status_48</vt:lpstr>
      <vt:lpstr>'MDS 18 distr 508G'!line_status_48</vt:lpstr>
      <vt:lpstr>'MDS 28 coll 504VG'!line_status_48</vt:lpstr>
      <vt:lpstr>'MDS 28 coll 508G'!line_status_48</vt:lpstr>
      <vt:lpstr>'MDS 28 coll 516G'!line_status_48</vt:lpstr>
      <vt:lpstr>'MDS 28 distr 508G'!line_status_48</vt:lpstr>
      <vt:lpstr>'MDS 28 distr 516G'!line_status_48</vt:lpstr>
      <vt:lpstr>'MDS 29 coll 504VG'!line_status_48</vt:lpstr>
      <vt:lpstr>'MDS 29 coll 508G'!line_status_48</vt:lpstr>
      <vt:lpstr>'MDS 29 coll 516G'!line_status_48</vt:lpstr>
      <vt:lpstr>'MDS 29 distr 508G'!line_status_48</vt:lpstr>
      <vt:lpstr>'MDS 29 distr 516G'!line_status_48</vt:lpstr>
      <vt:lpstr>'MDS 32 coll 504VG'!line_status_48</vt:lpstr>
      <vt:lpstr>'MDS 32 coll 508G'!line_status_48</vt:lpstr>
      <vt:lpstr>'MDS 32 coll 516G'!line_status_48</vt:lpstr>
      <vt:lpstr>'MDS 32 distr 508G'!line_status_48</vt:lpstr>
      <vt:lpstr>'MDS 28 coll 508G'!line_status_480</vt:lpstr>
      <vt:lpstr>'MDS 28 coll 508G'!line_status_481</vt:lpstr>
      <vt:lpstr>'MDS 28 coll 508G'!line_status_482</vt:lpstr>
      <vt:lpstr>'MDS 28 coll 508G'!line_status_483</vt:lpstr>
      <vt:lpstr>'MDS 28 coll 508G'!line_status_484</vt:lpstr>
      <vt:lpstr>'MDS 28 coll 508G'!line_status_485</vt:lpstr>
      <vt:lpstr>'MDS 28 coll 508G'!line_status_486</vt:lpstr>
      <vt:lpstr>'MDS 28 coll 508G'!line_status_487</vt:lpstr>
      <vt:lpstr>'MDS 28 coll 508G'!line_status_488</vt:lpstr>
      <vt:lpstr>'MDS 28 coll 508G'!line_status_489</vt:lpstr>
      <vt:lpstr>'MDS 18 coll 504VG'!line_status_49</vt:lpstr>
      <vt:lpstr>'MDS 18 coll 508G'!line_status_49</vt:lpstr>
      <vt:lpstr>'MDS 18 coll 516G'!line_status_49</vt:lpstr>
      <vt:lpstr>'MDS 18 distr 508G'!line_status_49</vt:lpstr>
      <vt:lpstr>'MDS 28 coll 504VG'!line_status_49</vt:lpstr>
      <vt:lpstr>'MDS 28 coll 508G'!line_status_49</vt:lpstr>
      <vt:lpstr>'MDS 28 coll 516G'!line_status_49</vt:lpstr>
      <vt:lpstr>'MDS 28 distr 508G'!line_status_49</vt:lpstr>
      <vt:lpstr>'MDS 28 distr 516G'!line_status_49</vt:lpstr>
      <vt:lpstr>'MDS 29 coll 504VG'!line_status_49</vt:lpstr>
      <vt:lpstr>'MDS 29 coll 508G'!line_status_49</vt:lpstr>
      <vt:lpstr>'MDS 29 coll 516G'!line_status_49</vt:lpstr>
      <vt:lpstr>'MDS 29 distr 508G'!line_status_49</vt:lpstr>
      <vt:lpstr>'MDS 29 distr 516G'!line_status_49</vt:lpstr>
      <vt:lpstr>'MDS 32 coll 504VG'!line_status_49</vt:lpstr>
      <vt:lpstr>'MDS 32 coll 508G'!line_status_49</vt:lpstr>
      <vt:lpstr>'MDS 32 coll 516G'!line_status_49</vt:lpstr>
      <vt:lpstr>'MDS 32 distr 508G'!line_status_49</vt:lpstr>
      <vt:lpstr>'MDS 28 coll 508G'!line_status_490</vt:lpstr>
      <vt:lpstr>'MDS 28 coll 508G'!line_status_491</vt:lpstr>
      <vt:lpstr>'MDS 28 coll 508G'!line_status_492</vt:lpstr>
      <vt:lpstr>'MDS 28 coll 508G'!line_status_493</vt:lpstr>
      <vt:lpstr>'MDS 28 coll 508G'!line_status_494</vt:lpstr>
      <vt:lpstr>'MDS 28 coll 508G'!line_status_495</vt:lpstr>
      <vt:lpstr>'MDS 28 coll 508G'!line_status_496</vt:lpstr>
      <vt:lpstr>'MDS 28 coll 508G'!line_status_497</vt:lpstr>
      <vt:lpstr>'MDS 28 coll 508G'!line_status_498</vt:lpstr>
      <vt:lpstr>'MDS 28 coll 508G'!line_status_499</vt:lpstr>
      <vt:lpstr>'MDS 18 coll 504VG'!line_status_5</vt:lpstr>
      <vt:lpstr>'MDS 18 coll 508G'!line_status_5</vt:lpstr>
      <vt:lpstr>'MDS 18 coll 516G'!line_status_5</vt:lpstr>
      <vt:lpstr>'MDS 18 distr 504VG'!line_status_5</vt:lpstr>
      <vt:lpstr>'MDS 18 distr 508G'!line_status_5</vt:lpstr>
      <vt:lpstr>'MDS 18 distr 516G'!line_status_5</vt:lpstr>
      <vt:lpstr>'MDS 28 coll 504VG'!line_status_5</vt:lpstr>
      <vt:lpstr>'MDS 28 coll 508G'!line_status_5</vt:lpstr>
      <vt:lpstr>'MDS 28 coll 516G'!line_status_5</vt:lpstr>
      <vt:lpstr>'MDS 28 distr 504VG'!line_status_5</vt:lpstr>
      <vt:lpstr>'MDS 28 distr 508G'!line_status_5</vt:lpstr>
      <vt:lpstr>'MDS 28 distr 516G'!line_status_5</vt:lpstr>
      <vt:lpstr>'MDS 29 coll 504VG'!line_status_5</vt:lpstr>
      <vt:lpstr>'MDS 29 coll 508G'!line_status_5</vt:lpstr>
      <vt:lpstr>'MDS 29 coll 516G'!line_status_5</vt:lpstr>
      <vt:lpstr>'MDS 29 distr 504VG'!line_status_5</vt:lpstr>
      <vt:lpstr>'MDS 29 distr 508G'!line_status_5</vt:lpstr>
      <vt:lpstr>'MDS 29 distr 516G'!line_status_5</vt:lpstr>
      <vt:lpstr>'MDS 32 coll 504VG'!line_status_5</vt:lpstr>
      <vt:lpstr>'MDS 32 coll 508G'!line_status_5</vt:lpstr>
      <vt:lpstr>'MDS 32 coll 516G'!line_status_5</vt:lpstr>
      <vt:lpstr>'MDS 32 distr 504VG'!line_status_5</vt:lpstr>
      <vt:lpstr>'MDS 32 distr 508G'!line_status_5</vt:lpstr>
      <vt:lpstr>'MDS 32 distr 516G'!line_status_5</vt:lpstr>
      <vt:lpstr>'MDS 18 coll 504VG'!line_status_50</vt:lpstr>
      <vt:lpstr>'MDS 18 coll 508G'!line_status_50</vt:lpstr>
      <vt:lpstr>'MDS 18 coll 516G'!line_status_50</vt:lpstr>
      <vt:lpstr>'MDS 18 distr 508G'!line_status_50</vt:lpstr>
      <vt:lpstr>'MDS 28 coll 504VG'!line_status_50</vt:lpstr>
      <vt:lpstr>'MDS 28 coll 508G'!line_status_50</vt:lpstr>
      <vt:lpstr>'MDS 28 coll 516G'!line_status_50</vt:lpstr>
      <vt:lpstr>'MDS 28 distr 508G'!line_status_50</vt:lpstr>
      <vt:lpstr>'MDS 28 distr 516G'!line_status_50</vt:lpstr>
      <vt:lpstr>'MDS 29 coll 504VG'!line_status_50</vt:lpstr>
      <vt:lpstr>'MDS 29 coll 508G'!line_status_50</vt:lpstr>
      <vt:lpstr>'MDS 29 coll 516G'!line_status_50</vt:lpstr>
      <vt:lpstr>'MDS 29 distr 508G'!line_status_50</vt:lpstr>
      <vt:lpstr>'MDS 29 distr 516G'!line_status_50</vt:lpstr>
      <vt:lpstr>'MDS 32 coll 504VG'!line_status_50</vt:lpstr>
      <vt:lpstr>'MDS 32 coll 508G'!line_status_50</vt:lpstr>
      <vt:lpstr>'MDS 32 coll 516G'!line_status_50</vt:lpstr>
      <vt:lpstr>'MDS 32 distr 508G'!line_status_50</vt:lpstr>
      <vt:lpstr>'MDS 28 coll 508G'!line_status_500</vt:lpstr>
      <vt:lpstr>'MDS 28 coll 508G'!line_status_501</vt:lpstr>
      <vt:lpstr>'MDS 28 coll 508G'!line_status_502</vt:lpstr>
      <vt:lpstr>'MDS 28 coll 508G'!line_status_503</vt:lpstr>
      <vt:lpstr>'MDS 28 coll 508G'!line_status_504</vt:lpstr>
      <vt:lpstr>'MDS 28 coll 508G'!line_status_505</vt:lpstr>
      <vt:lpstr>'MDS 28 coll 508G'!line_status_506</vt:lpstr>
      <vt:lpstr>'MDS 28 coll 508G'!line_status_507</vt:lpstr>
      <vt:lpstr>'MDS 28 coll 508G'!line_status_508</vt:lpstr>
      <vt:lpstr>'MDS 28 coll 508G'!line_status_509</vt:lpstr>
      <vt:lpstr>'MDS 18 coll 504VG'!line_status_51</vt:lpstr>
      <vt:lpstr>'MDS 18 coll 508G'!line_status_51</vt:lpstr>
      <vt:lpstr>'MDS 18 coll 516G'!line_status_51</vt:lpstr>
      <vt:lpstr>'MDS 18 distr 508G'!line_status_51</vt:lpstr>
      <vt:lpstr>'MDS 28 coll 504VG'!line_status_51</vt:lpstr>
      <vt:lpstr>'MDS 28 coll 508G'!line_status_51</vt:lpstr>
      <vt:lpstr>'MDS 28 coll 516G'!line_status_51</vt:lpstr>
      <vt:lpstr>'MDS 28 distr 508G'!line_status_51</vt:lpstr>
      <vt:lpstr>'MDS 28 distr 516G'!line_status_51</vt:lpstr>
      <vt:lpstr>'MDS 29 coll 504VG'!line_status_51</vt:lpstr>
      <vt:lpstr>'MDS 29 coll 508G'!line_status_51</vt:lpstr>
      <vt:lpstr>'MDS 29 coll 516G'!line_status_51</vt:lpstr>
      <vt:lpstr>'MDS 29 distr 508G'!line_status_51</vt:lpstr>
      <vt:lpstr>'MDS 29 distr 516G'!line_status_51</vt:lpstr>
      <vt:lpstr>'MDS 32 coll 504VG'!line_status_51</vt:lpstr>
      <vt:lpstr>'MDS 32 coll 508G'!line_status_51</vt:lpstr>
      <vt:lpstr>'MDS 32 coll 516G'!line_status_51</vt:lpstr>
      <vt:lpstr>'MDS 32 distr 508G'!line_status_51</vt:lpstr>
      <vt:lpstr>'MDS 28 coll 508G'!line_status_510</vt:lpstr>
      <vt:lpstr>'MDS 28 coll 508G'!line_status_511</vt:lpstr>
      <vt:lpstr>'MDS 28 coll 508G'!line_status_512</vt:lpstr>
      <vt:lpstr>'MDS 28 coll 508G'!line_status_513</vt:lpstr>
      <vt:lpstr>'MDS 28 coll 508G'!line_status_514</vt:lpstr>
      <vt:lpstr>'MDS 28 coll 508G'!line_status_515</vt:lpstr>
      <vt:lpstr>'MDS 28 coll 508G'!line_status_516</vt:lpstr>
      <vt:lpstr>'MDS 28 coll 508G'!line_status_517</vt:lpstr>
      <vt:lpstr>'MDS 28 coll 508G'!line_status_518</vt:lpstr>
      <vt:lpstr>'MDS 28 coll 508G'!line_status_519</vt:lpstr>
      <vt:lpstr>'MDS 18 coll 504VG'!line_status_52</vt:lpstr>
      <vt:lpstr>'MDS 18 coll 508G'!line_status_52</vt:lpstr>
      <vt:lpstr>'MDS 18 coll 516G'!line_status_52</vt:lpstr>
      <vt:lpstr>'MDS 18 distr 508G'!line_status_52</vt:lpstr>
      <vt:lpstr>'MDS 28 coll 504VG'!line_status_52</vt:lpstr>
      <vt:lpstr>'MDS 28 coll 508G'!line_status_52</vt:lpstr>
      <vt:lpstr>'MDS 28 coll 516G'!line_status_52</vt:lpstr>
      <vt:lpstr>'MDS 28 distr 508G'!line_status_52</vt:lpstr>
      <vt:lpstr>'MDS 29 coll 504VG'!line_status_52</vt:lpstr>
      <vt:lpstr>'MDS 29 coll 508G'!line_status_52</vt:lpstr>
      <vt:lpstr>'MDS 29 coll 516G'!line_status_52</vt:lpstr>
      <vt:lpstr>'MDS 29 distr 508G'!line_status_52</vt:lpstr>
      <vt:lpstr>'MDS 29 distr 516G'!line_status_52</vt:lpstr>
      <vt:lpstr>'MDS 32 coll 504VG'!line_status_52</vt:lpstr>
      <vt:lpstr>'MDS 32 coll 508G'!line_status_52</vt:lpstr>
      <vt:lpstr>'MDS 32 coll 516G'!line_status_52</vt:lpstr>
      <vt:lpstr>'MDS 32 distr 508G'!line_status_52</vt:lpstr>
      <vt:lpstr>'MDS 28 coll 508G'!line_status_520</vt:lpstr>
      <vt:lpstr>'MDS 28 coll 508G'!line_status_521</vt:lpstr>
      <vt:lpstr>'MDS 28 coll 508G'!line_status_522</vt:lpstr>
      <vt:lpstr>'MDS 28 coll 508G'!line_status_523</vt:lpstr>
      <vt:lpstr>'MDS 28 coll 508G'!line_status_524</vt:lpstr>
      <vt:lpstr>'MDS 28 coll 508G'!line_status_525</vt:lpstr>
      <vt:lpstr>'MDS 28 coll 508G'!line_status_526</vt:lpstr>
      <vt:lpstr>'MDS 28 coll 508G'!line_status_527</vt:lpstr>
      <vt:lpstr>'MDS 28 coll 508G'!line_status_528</vt:lpstr>
      <vt:lpstr>'MDS 28 coll 508G'!line_status_529</vt:lpstr>
      <vt:lpstr>'MDS 18 coll 504VG'!line_status_53</vt:lpstr>
      <vt:lpstr>'MDS 18 coll 508G'!line_status_53</vt:lpstr>
      <vt:lpstr>'MDS 18 coll 516G'!line_status_53</vt:lpstr>
      <vt:lpstr>'MDS 18 distr 508G'!line_status_53</vt:lpstr>
      <vt:lpstr>'MDS 28 coll 504VG'!line_status_53</vt:lpstr>
      <vt:lpstr>'MDS 28 coll 508G'!line_status_53</vt:lpstr>
      <vt:lpstr>'MDS 28 coll 516G'!line_status_53</vt:lpstr>
      <vt:lpstr>'MDS 28 distr 508G'!line_status_53</vt:lpstr>
      <vt:lpstr>'MDS 29 coll 504VG'!line_status_53</vt:lpstr>
      <vt:lpstr>'MDS 29 coll 508G'!line_status_53</vt:lpstr>
      <vt:lpstr>'MDS 29 coll 516G'!line_status_53</vt:lpstr>
      <vt:lpstr>'MDS 29 distr 508G'!line_status_53</vt:lpstr>
      <vt:lpstr>'MDS 32 coll 504VG'!line_status_53</vt:lpstr>
      <vt:lpstr>'MDS 32 coll 508G'!line_status_53</vt:lpstr>
      <vt:lpstr>'MDS 32 coll 516G'!line_status_53</vt:lpstr>
      <vt:lpstr>'MDS 32 distr 508G'!line_status_53</vt:lpstr>
      <vt:lpstr>'MDS 28 coll 508G'!line_status_530</vt:lpstr>
      <vt:lpstr>'MDS 28 coll 508G'!line_status_531</vt:lpstr>
      <vt:lpstr>'MDS 28 coll 508G'!line_status_532</vt:lpstr>
      <vt:lpstr>'MDS 28 coll 508G'!line_status_533</vt:lpstr>
      <vt:lpstr>'MDS 28 coll 508G'!line_status_534</vt:lpstr>
      <vt:lpstr>'MDS 28 coll 508G'!line_status_535</vt:lpstr>
      <vt:lpstr>'MDS 28 coll 508G'!line_status_536</vt:lpstr>
      <vt:lpstr>'MDS 28 coll 508G'!line_status_537</vt:lpstr>
      <vt:lpstr>'MDS 18 coll 504VG'!line_status_54</vt:lpstr>
      <vt:lpstr>'MDS 18 coll 508G'!line_status_54</vt:lpstr>
      <vt:lpstr>'MDS 18 coll 516G'!line_status_54</vt:lpstr>
      <vt:lpstr>'MDS 18 distr 508G'!line_status_54</vt:lpstr>
      <vt:lpstr>'MDS 28 coll 504VG'!line_status_54</vt:lpstr>
      <vt:lpstr>'MDS 28 coll 508G'!line_status_54</vt:lpstr>
      <vt:lpstr>'MDS 28 coll 516G'!line_status_54</vt:lpstr>
      <vt:lpstr>'MDS 28 distr 508G'!line_status_54</vt:lpstr>
      <vt:lpstr>'MDS 29 coll 504VG'!line_status_54</vt:lpstr>
      <vt:lpstr>'MDS 29 coll 508G'!line_status_54</vt:lpstr>
      <vt:lpstr>'MDS 29 coll 516G'!line_status_54</vt:lpstr>
      <vt:lpstr>'MDS 29 distr 508G'!line_status_54</vt:lpstr>
      <vt:lpstr>'MDS 32 coll 504VG'!line_status_54</vt:lpstr>
      <vt:lpstr>'MDS 32 coll 508G'!line_status_54</vt:lpstr>
      <vt:lpstr>'MDS 32 coll 516G'!line_status_54</vt:lpstr>
      <vt:lpstr>'MDS 32 distr 508G'!line_status_54</vt:lpstr>
      <vt:lpstr>'MDS 18 coll 504VG'!line_status_55</vt:lpstr>
      <vt:lpstr>'MDS 18 coll 508G'!line_status_55</vt:lpstr>
      <vt:lpstr>'MDS 18 coll 516G'!line_status_55</vt:lpstr>
      <vt:lpstr>'MDS 18 distr 508G'!line_status_55</vt:lpstr>
      <vt:lpstr>'MDS 28 coll 504VG'!line_status_55</vt:lpstr>
      <vt:lpstr>'MDS 28 coll 508G'!line_status_55</vt:lpstr>
      <vt:lpstr>'MDS 28 coll 516G'!line_status_55</vt:lpstr>
      <vt:lpstr>'MDS 28 distr 508G'!line_status_55</vt:lpstr>
      <vt:lpstr>'MDS 29 coll 504VG'!line_status_55</vt:lpstr>
      <vt:lpstr>'MDS 29 coll 508G'!line_status_55</vt:lpstr>
      <vt:lpstr>'MDS 29 coll 516G'!line_status_55</vt:lpstr>
      <vt:lpstr>'MDS 29 distr 508G'!line_status_55</vt:lpstr>
      <vt:lpstr>'MDS 32 coll 504VG'!line_status_55</vt:lpstr>
      <vt:lpstr>'MDS 32 coll 508G'!line_status_55</vt:lpstr>
      <vt:lpstr>'MDS 32 coll 516G'!line_status_55</vt:lpstr>
      <vt:lpstr>'MDS 32 distr 508G'!line_status_55</vt:lpstr>
      <vt:lpstr>'MDS 18 coll 504VG'!line_status_56</vt:lpstr>
      <vt:lpstr>'MDS 18 coll 508G'!line_status_56</vt:lpstr>
      <vt:lpstr>'MDS 18 coll 516G'!line_status_56</vt:lpstr>
      <vt:lpstr>'MDS 18 distr 508G'!line_status_56</vt:lpstr>
      <vt:lpstr>'MDS 28 coll 504VG'!line_status_56</vt:lpstr>
      <vt:lpstr>'MDS 28 coll 508G'!line_status_56</vt:lpstr>
      <vt:lpstr>'MDS 28 coll 516G'!line_status_56</vt:lpstr>
      <vt:lpstr>'MDS 28 distr 508G'!line_status_56</vt:lpstr>
      <vt:lpstr>'MDS 29 coll 504VG'!line_status_56</vt:lpstr>
      <vt:lpstr>'MDS 29 coll 508G'!line_status_56</vt:lpstr>
      <vt:lpstr>'MDS 29 coll 516G'!line_status_56</vt:lpstr>
      <vt:lpstr>'MDS 29 distr 508G'!line_status_56</vt:lpstr>
      <vt:lpstr>'MDS 32 coll 504VG'!line_status_56</vt:lpstr>
      <vt:lpstr>'MDS 32 coll 508G'!line_status_56</vt:lpstr>
      <vt:lpstr>'MDS 32 coll 516G'!line_status_56</vt:lpstr>
      <vt:lpstr>'MDS 32 distr 508G'!line_status_56</vt:lpstr>
      <vt:lpstr>'MDS 18 coll 504VG'!line_status_57</vt:lpstr>
      <vt:lpstr>'MDS 18 coll 508G'!line_status_57</vt:lpstr>
      <vt:lpstr>'MDS 18 coll 516G'!line_status_57</vt:lpstr>
      <vt:lpstr>'MDS 18 distr 508G'!line_status_57</vt:lpstr>
      <vt:lpstr>'MDS 28 coll 504VG'!line_status_57</vt:lpstr>
      <vt:lpstr>'MDS 28 coll 508G'!line_status_57</vt:lpstr>
      <vt:lpstr>'MDS 28 coll 516G'!line_status_57</vt:lpstr>
      <vt:lpstr>'MDS 28 distr 508G'!line_status_57</vt:lpstr>
      <vt:lpstr>'MDS 29 coll 504VG'!line_status_57</vt:lpstr>
      <vt:lpstr>'MDS 29 coll 508G'!line_status_57</vt:lpstr>
      <vt:lpstr>'MDS 29 coll 516G'!line_status_57</vt:lpstr>
      <vt:lpstr>'MDS 29 distr 508G'!line_status_57</vt:lpstr>
      <vt:lpstr>'MDS 32 coll 504VG'!line_status_57</vt:lpstr>
      <vt:lpstr>'MDS 32 coll 508G'!line_status_57</vt:lpstr>
      <vt:lpstr>'MDS 32 coll 516G'!line_status_57</vt:lpstr>
      <vt:lpstr>'MDS 32 distr 508G'!line_status_57</vt:lpstr>
      <vt:lpstr>'MDS 18 coll 504VG'!line_status_58</vt:lpstr>
      <vt:lpstr>'MDS 18 coll 508G'!line_status_58</vt:lpstr>
      <vt:lpstr>'MDS 18 coll 516G'!line_status_58</vt:lpstr>
      <vt:lpstr>'MDS 18 distr 508G'!line_status_58</vt:lpstr>
      <vt:lpstr>'MDS 28 coll 504VG'!line_status_58</vt:lpstr>
      <vt:lpstr>'MDS 28 coll 508G'!line_status_58</vt:lpstr>
      <vt:lpstr>'MDS 28 coll 516G'!line_status_58</vt:lpstr>
      <vt:lpstr>'MDS 28 distr 508G'!line_status_58</vt:lpstr>
      <vt:lpstr>'MDS 29 coll 504VG'!line_status_58</vt:lpstr>
      <vt:lpstr>'MDS 29 coll 508G'!line_status_58</vt:lpstr>
      <vt:lpstr>'MDS 29 coll 516G'!line_status_58</vt:lpstr>
      <vt:lpstr>'MDS 29 distr 508G'!line_status_58</vt:lpstr>
      <vt:lpstr>'MDS 32 coll 504VG'!line_status_58</vt:lpstr>
      <vt:lpstr>'MDS 32 coll 508G'!line_status_58</vt:lpstr>
      <vt:lpstr>'MDS 32 coll 516G'!line_status_58</vt:lpstr>
      <vt:lpstr>'MDS 32 distr 508G'!line_status_58</vt:lpstr>
      <vt:lpstr>'MDS 18 coll 504VG'!line_status_59</vt:lpstr>
      <vt:lpstr>'MDS 18 coll 508G'!line_status_59</vt:lpstr>
      <vt:lpstr>'MDS 18 coll 516G'!line_status_59</vt:lpstr>
      <vt:lpstr>'MDS 18 distr 508G'!line_status_59</vt:lpstr>
      <vt:lpstr>'MDS 28 coll 504VG'!line_status_59</vt:lpstr>
      <vt:lpstr>'MDS 28 coll 508G'!line_status_59</vt:lpstr>
      <vt:lpstr>'MDS 28 coll 516G'!line_status_59</vt:lpstr>
      <vt:lpstr>'MDS 28 distr 508G'!line_status_59</vt:lpstr>
      <vt:lpstr>'MDS 29 coll 504VG'!line_status_59</vt:lpstr>
      <vt:lpstr>'MDS 29 coll 508G'!line_status_59</vt:lpstr>
      <vt:lpstr>'MDS 29 coll 516G'!line_status_59</vt:lpstr>
      <vt:lpstr>'MDS 29 distr 508G'!line_status_59</vt:lpstr>
      <vt:lpstr>'MDS 32 coll 504VG'!line_status_59</vt:lpstr>
      <vt:lpstr>'MDS 32 coll 508G'!line_status_59</vt:lpstr>
      <vt:lpstr>'MDS 32 coll 516G'!line_status_59</vt:lpstr>
      <vt:lpstr>'MDS 32 distr 508G'!line_status_59</vt:lpstr>
      <vt:lpstr>'MDS 18 coll 504VG'!line_status_6</vt:lpstr>
      <vt:lpstr>'MDS 18 coll 508G'!line_status_6</vt:lpstr>
      <vt:lpstr>'MDS 18 coll 516G'!line_status_6</vt:lpstr>
      <vt:lpstr>'MDS 18 distr 504VG'!line_status_6</vt:lpstr>
      <vt:lpstr>'MDS 18 distr 508G'!line_status_6</vt:lpstr>
      <vt:lpstr>'MDS 18 distr 516G'!line_status_6</vt:lpstr>
      <vt:lpstr>'MDS 28 coll 504VG'!line_status_6</vt:lpstr>
      <vt:lpstr>'MDS 28 coll 508G'!line_status_6</vt:lpstr>
      <vt:lpstr>'MDS 28 coll 516G'!line_status_6</vt:lpstr>
      <vt:lpstr>'MDS 28 distr 504VG'!line_status_6</vt:lpstr>
      <vt:lpstr>'MDS 28 distr 508G'!line_status_6</vt:lpstr>
      <vt:lpstr>'MDS 28 distr 516G'!line_status_6</vt:lpstr>
      <vt:lpstr>'MDS 29 coll 504VG'!line_status_6</vt:lpstr>
      <vt:lpstr>'MDS 29 coll 508G'!line_status_6</vt:lpstr>
      <vt:lpstr>'MDS 29 coll 516G'!line_status_6</vt:lpstr>
      <vt:lpstr>'MDS 29 distr 504VG'!line_status_6</vt:lpstr>
      <vt:lpstr>'MDS 29 distr 508G'!line_status_6</vt:lpstr>
      <vt:lpstr>'MDS 29 distr 516G'!line_status_6</vt:lpstr>
      <vt:lpstr>'MDS 32 coll 504VG'!line_status_6</vt:lpstr>
      <vt:lpstr>'MDS 32 coll 508G'!line_status_6</vt:lpstr>
      <vt:lpstr>'MDS 32 coll 516G'!line_status_6</vt:lpstr>
      <vt:lpstr>'MDS 32 distr 504VG'!line_status_6</vt:lpstr>
      <vt:lpstr>'MDS 32 distr 508G'!line_status_6</vt:lpstr>
      <vt:lpstr>'MDS 32 distr 516G'!line_status_6</vt:lpstr>
      <vt:lpstr>'MDS 18 coll 504VG'!line_status_60</vt:lpstr>
      <vt:lpstr>'MDS 18 coll 508G'!line_status_60</vt:lpstr>
      <vt:lpstr>'MDS 18 coll 516G'!line_status_60</vt:lpstr>
      <vt:lpstr>'MDS 18 distr 508G'!line_status_60</vt:lpstr>
      <vt:lpstr>'MDS 28 coll 504VG'!line_status_60</vt:lpstr>
      <vt:lpstr>'MDS 28 coll 508G'!line_status_60</vt:lpstr>
      <vt:lpstr>'MDS 28 coll 516G'!line_status_60</vt:lpstr>
      <vt:lpstr>'MDS 28 distr 508G'!line_status_60</vt:lpstr>
      <vt:lpstr>'MDS 29 coll 504VG'!line_status_60</vt:lpstr>
      <vt:lpstr>'MDS 29 coll 508G'!line_status_60</vt:lpstr>
      <vt:lpstr>'MDS 29 coll 516G'!line_status_60</vt:lpstr>
      <vt:lpstr>'MDS 29 distr 508G'!line_status_60</vt:lpstr>
      <vt:lpstr>'MDS 32 coll 504VG'!line_status_60</vt:lpstr>
      <vt:lpstr>'MDS 32 coll 508G'!line_status_60</vt:lpstr>
      <vt:lpstr>'MDS 32 coll 516G'!line_status_60</vt:lpstr>
      <vt:lpstr>'MDS 32 distr 508G'!line_status_60</vt:lpstr>
      <vt:lpstr>'MDS 18 coll 504VG'!line_status_61</vt:lpstr>
      <vt:lpstr>'MDS 18 coll 508G'!line_status_61</vt:lpstr>
      <vt:lpstr>'MDS 18 coll 516G'!line_status_61</vt:lpstr>
      <vt:lpstr>'MDS 18 distr 508G'!line_status_61</vt:lpstr>
      <vt:lpstr>'MDS 28 coll 504VG'!line_status_61</vt:lpstr>
      <vt:lpstr>'MDS 28 coll 508G'!line_status_61</vt:lpstr>
      <vt:lpstr>'MDS 28 coll 516G'!line_status_61</vt:lpstr>
      <vt:lpstr>'MDS 28 distr 508G'!line_status_61</vt:lpstr>
      <vt:lpstr>'MDS 29 coll 504VG'!line_status_61</vt:lpstr>
      <vt:lpstr>'MDS 29 coll 508G'!line_status_61</vt:lpstr>
      <vt:lpstr>'MDS 29 coll 516G'!line_status_61</vt:lpstr>
      <vt:lpstr>'MDS 29 distr 508G'!line_status_61</vt:lpstr>
      <vt:lpstr>'MDS 32 coll 504VG'!line_status_61</vt:lpstr>
      <vt:lpstr>'MDS 32 coll 508G'!line_status_61</vt:lpstr>
      <vt:lpstr>'MDS 32 coll 516G'!line_status_61</vt:lpstr>
      <vt:lpstr>'MDS 32 distr 508G'!line_status_61</vt:lpstr>
      <vt:lpstr>'MDS 18 coll 504VG'!line_status_62</vt:lpstr>
      <vt:lpstr>'MDS 18 coll 508G'!line_status_62</vt:lpstr>
      <vt:lpstr>'MDS 18 coll 516G'!line_status_62</vt:lpstr>
      <vt:lpstr>'MDS 18 distr 508G'!line_status_62</vt:lpstr>
      <vt:lpstr>'MDS 28 coll 504VG'!line_status_62</vt:lpstr>
      <vt:lpstr>'MDS 28 coll 508G'!line_status_62</vt:lpstr>
      <vt:lpstr>'MDS 28 coll 516G'!line_status_62</vt:lpstr>
      <vt:lpstr>'MDS 28 distr 508G'!line_status_62</vt:lpstr>
      <vt:lpstr>'MDS 29 coll 504VG'!line_status_62</vt:lpstr>
      <vt:lpstr>'MDS 29 coll 508G'!line_status_62</vt:lpstr>
      <vt:lpstr>'MDS 29 coll 516G'!line_status_62</vt:lpstr>
      <vt:lpstr>'MDS 29 distr 508G'!line_status_62</vt:lpstr>
      <vt:lpstr>'MDS 32 coll 504VG'!line_status_62</vt:lpstr>
      <vt:lpstr>'MDS 32 coll 508G'!line_status_62</vt:lpstr>
      <vt:lpstr>'MDS 32 coll 516G'!line_status_62</vt:lpstr>
      <vt:lpstr>'MDS 32 distr 508G'!line_status_62</vt:lpstr>
      <vt:lpstr>'MDS 18 coll 504VG'!line_status_63</vt:lpstr>
      <vt:lpstr>'MDS 18 coll 508G'!line_status_63</vt:lpstr>
      <vt:lpstr>'MDS 18 coll 516G'!line_status_63</vt:lpstr>
      <vt:lpstr>'MDS 18 distr 508G'!line_status_63</vt:lpstr>
      <vt:lpstr>'MDS 28 coll 504VG'!line_status_63</vt:lpstr>
      <vt:lpstr>'MDS 28 coll 508G'!line_status_63</vt:lpstr>
      <vt:lpstr>'MDS 28 coll 516G'!line_status_63</vt:lpstr>
      <vt:lpstr>'MDS 28 distr 508G'!line_status_63</vt:lpstr>
      <vt:lpstr>'MDS 29 coll 504VG'!line_status_63</vt:lpstr>
      <vt:lpstr>'MDS 29 coll 508G'!line_status_63</vt:lpstr>
      <vt:lpstr>'MDS 29 coll 516G'!line_status_63</vt:lpstr>
      <vt:lpstr>'MDS 29 distr 508G'!line_status_63</vt:lpstr>
      <vt:lpstr>'MDS 32 coll 504VG'!line_status_63</vt:lpstr>
      <vt:lpstr>'MDS 32 coll 508G'!line_status_63</vt:lpstr>
      <vt:lpstr>'MDS 32 coll 516G'!line_status_63</vt:lpstr>
      <vt:lpstr>'MDS 32 distr 508G'!line_status_63</vt:lpstr>
      <vt:lpstr>'MDS 18 coll 504VG'!line_status_64</vt:lpstr>
      <vt:lpstr>'MDS 18 coll 508G'!line_status_64</vt:lpstr>
      <vt:lpstr>'MDS 18 coll 516G'!line_status_64</vt:lpstr>
      <vt:lpstr>'MDS 18 distr 508G'!line_status_64</vt:lpstr>
      <vt:lpstr>'MDS 28 coll 504VG'!line_status_64</vt:lpstr>
      <vt:lpstr>'MDS 28 coll 508G'!line_status_64</vt:lpstr>
      <vt:lpstr>'MDS 28 coll 516G'!line_status_64</vt:lpstr>
      <vt:lpstr>'MDS 28 distr 508G'!line_status_64</vt:lpstr>
      <vt:lpstr>'MDS 29 coll 504VG'!line_status_64</vt:lpstr>
      <vt:lpstr>'MDS 29 coll 508G'!line_status_64</vt:lpstr>
      <vt:lpstr>'MDS 29 coll 516G'!line_status_64</vt:lpstr>
      <vt:lpstr>'MDS 29 distr 508G'!line_status_64</vt:lpstr>
      <vt:lpstr>'MDS 32 coll 504VG'!line_status_64</vt:lpstr>
      <vt:lpstr>'MDS 32 coll 508G'!line_status_64</vt:lpstr>
      <vt:lpstr>'MDS 32 coll 516G'!line_status_64</vt:lpstr>
      <vt:lpstr>'MDS 32 distr 508G'!line_status_64</vt:lpstr>
      <vt:lpstr>'MDS 18 coll 504VG'!line_status_65</vt:lpstr>
      <vt:lpstr>'MDS 18 coll 508G'!line_status_65</vt:lpstr>
      <vt:lpstr>'MDS 18 coll 516G'!line_status_65</vt:lpstr>
      <vt:lpstr>'MDS 18 distr 508G'!line_status_65</vt:lpstr>
      <vt:lpstr>'MDS 28 coll 504VG'!line_status_65</vt:lpstr>
      <vt:lpstr>'MDS 28 coll 508G'!line_status_65</vt:lpstr>
      <vt:lpstr>'MDS 28 coll 516G'!line_status_65</vt:lpstr>
      <vt:lpstr>'MDS 28 distr 508G'!line_status_65</vt:lpstr>
      <vt:lpstr>'MDS 29 coll 504VG'!line_status_65</vt:lpstr>
      <vt:lpstr>'MDS 29 coll 508G'!line_status_65</vt:lpstr>
      <vt:lpstr>'MDS 29 coll 516G'!line_status_65</vt:lpstr>
      <vt:lpstr>'MDS 29 distr 508G'!line_status_65</vt:lpstr>
      <vt:lpstr>'MDS 32 coll 504VG'!line_status_65</vt:lpstr>
      <vt:lpstr>'MDS 32 coll 508G'!line_status_65</vt:lpstr>
      <vt:lpstr>'MDS 32 coll 516G'!line_status_65</vt:lpstr>
      <vt:lpstr>'MDS 32 distr 508G'!line_status_65</vt:lpstr>
      <vt:lpstr>'MDS 18 coll 504VG'!line_status_66</vt:lpstr>
      <vt:lpstr>'MDS 18 coll 508G'!line_status_66</vt:lpstr>
      <vt:lpstr>'MDS 18 coll 516G'!line_status_66</vt:lpstr>
      <vt:lpstr>'MDS 18 distr 508G'!line_status_66</vt:lpstr>
      <vt:lpstr>'MDS 28 coll 504VG'!line_status_66</vt:lpstr>
      <vt:lpstr>'MDS 28 coll 508G'!line_status_66</vt:lpstr>
      <vt:lpstr>'MDS 28 coll 516G'!line_status_66</vt:lpstr>
      <vt:lpstr>'MDS 28 distr 508G'!line_status_66</vt:lpstr>
      <vt:lpstr>'MDS 29 coll 504VG'!line_status_66</vt:lpstr>
      <vt:lpstr>'MDS 29 coll 508G'!line_status_66</vt:lpstr>
      <vt:lpstr>'MDS 29 coll 516G'!line_status_66</vt:lpstr>
      <vt:lpstr>'MDS 29 distr 508G'!line_status_66</vt:lpstr>
      <vt:lpstr>'MDS 32 coll 504VG'!line_status_66</vt:lpstr>
      <vt:lpstr>'MDS 32 coll 508G'!line_status_66</vt:lpstr>
      <vt:lpstr>'MDS 32 coll 516G'!line_status_66</vt:lpstr>
      <vt:lpstr>'MDS 32 distr 508G'!line_status_66</vt:lpstr>
      <vt:lpstr>'MDS 18 coll 504VG'!line_status_67</vt:lpstr>
      <vt:lpstr>'MDS 18 coll 508G'!line_status_67</vt:lpstr>
      <vt:lpstr>'MDS 18 coll 516G'!line_status_67</vt:lpstr>
      <vt:lpstr>'MDS 18 distr 508G'!line_status_67</vt:lpstr>
      <vt:lpstr>'MDS 28 coll 504VG'!line_status_67</vt:lpstr>
      <vt:lpstr>'MDS 28 coll 508G'!line_status_67</vt:lpstr>
      <vt:lpstr>'MDS 28 coll 516G'!line_status_67</vt:lpstr>
      <vt:lpstr>'MDS 28 distr 508G'!line_status_67</vt:lpstr>
      <vt:lpstr>'MDS 29 coll 504VG'!line_status_67</vt:lpstr>
      <vt:lpstr>'MDS 29 coll 508G'!line_status_67</vt:lpstr>
      <vt:lpstr>'MDS 29 coll 516G'!line_status_67</vt:lpstr>
      <vt:lpstr>'MDS 29 distr 508G'!line_status_67</vt:lpstr>
      <vt:lpstr>'MDS 32 coll 504VG'!line_status_67</vt:lpstr>
      <vt:lpstr>'MDS 32 coll 508G'!line_status_67</vt:lpstr>
      <vt:lpstr>'MDS 32 coll 516G'!line_status_67</vt:lpstr>
      <vt:lpstr>'MDS 32 distr 508G'!line_status_67</vt:lpstr>
      <vt:lpstr>'MDS 18 coll 504VG'!line_status_68</vt:lpstr>
      <vt:lpstr>'MDS 18 coll 508G'!line_status_68</vt:lpstr>
      <vt:lpstr>'MDS 18 coll 516G'!line_status_68</vt:lpstr>
      <vt:lpstr>'MDS 18 distr 508G'!line_status_68</vt:lpstr>
      <vt:lpstr>'MDS 28 coll 504VG'!line_status_68</vt:lpstr>
      <vt:lpstr>'MDS 28 coll 508G'!line_status_68</vt:lpstr>
      <vt:lpstr>'MDS 28 coll 516G'!line_status_68</vt:lpstr>
      <vt:lpstr>'MDS 28 distr 508G'!line_status_68</vt:lpstr>
      <vt:lpstr>'MDS 29 coll 504VG'!line_status_68</vt:lpstr>
      <vt:lpstr>'MDS 29 coll 508G'!line_status_68</vt:lpstr>
      <vt:lpstr>'MDS 29 coll 516G'!line_status_68</vt:lpstr>
      <vt:lpstr>'MDS 29 distr 508G'!line_status_68</vt:lpstr>
      <vt:lpstr>'MDS 32 coll 504VG'!line_status_68</vt:lpstr>
      <vt:lpstr>'MDS 32 coll 508G'!line_status_68</vt:lpstr>
      <vt:lpstr>'MDS 32 coll 516G'!line_status_68</vt:lpstr>
      <vt:lpstr>'MDS 32 distr 508G'!line_status_68</vt:lpstr>
      <vt:lpstr>'MDS 18 coll 504VG'!line_status_69</vt:lpstr>
      <vt:lpstr>'MDS 18 coll 508G'!line_status_69</vt:lpstr>
      <vt:lpstr>'MDS 18 coll 516G'!line_status_69</vt:lpstr>
      <vt:lpstr>'MDS 18 distr 508G'!line_status_69</vt:lpstr>
      <vt:lpstr>'MDS 28 coll 504VG'!line_status_69</vt:lpstr>
      <vt:lpstr>'MDS 28 coll 508G'!line_status_69</vt:lpstr>
      <vt:lpstr>'MDS 28 coll 516G'!line_status_69</vt:lpstr>
      <vt:lpstr>'MDS 28 distr 508G'!line_status_69</vt:lpstr>
      <vt:lpstr>'MDS 29 coll 504VG'!line_status_69</vt:lpstr>
      <vt:lpstr>'MDS 29 coll 508G'!line_status_69</vt:lpstr>
      <vt:lpstr>'MDS 29 coll 516G'!line_status_69</vt:lpstr>
      <vt:lpstr>'MDS 29 distr 508G'!line_status_69</vt:lpstr>
      <vt:lpstr>'MDS 32 coll 504VG'!line_status_69</vt:lpstr>
      <vt:lpstr>'MDS 32 coll 508G'!line_status_69</vt:lpstr>
      <vt:lpstr>'MDS 32 coll 516G'!line_status_69</vt:lpstr>
      <vt:lpstr>'MDS 32 distr 508G'!line_status_69</vt:lpstr>
      <vt:lpstr>'MDS 18 coll 504VG'!line_status_7</vt:lpstr>
      <vt:lpstr>'MDS 18 coll 508G'!line_status_7</vt:lpstr>
      <vt:lpstr>'MDS 18 coll 516G'!line_status_7</vt:lpstr>
      <vt:lpstr>'MDS 18 distr 504VG'!line_status_7</vt:lpstr>
      <vt:lpstr>'MDS 18 distr 508G'!line_status_7</vt:lpstr>
      <vt:lpstr>'MDS 18 distr 516G'!line_status_7</vt:lpstr>
      <vt:lpstr>'MDS 28 coll 504VG'!line_status_7</vt:lpstr>
      <vt:lpstr>'MDS 28 coll 508G'!line_status_7</vt:lpstr>
      <vt:lpstr>'MDS 28 coll 516G'!line_status_7</vt:lpstr>
      <vt:lpstr>'MDS 28 distr 504VG'!line_status_7</vt:lpstr>
      <vt:lpstr>'MDS 28 distr 508G'!line_status_7</vt:lpstr>
      <vt:lpstr>'MDS 28 distr 516G'!line_status_7</vt:lpstr>
      <vt:lpstr>'MDS 29 coll 504VG'!line_status_7</vt:lpstr>
      <vt:lpstr>'MDS 29 coll 508G'!line_status_7</vt:lpstr>
      <vt:lpstr>'MDS 29 coll 516G'!line_status_7</vt:lpstr>
      <vt:lpstr>'MDS 29 distr 504VG'!line_status_7</vt:lpstr>
      <vt:lpstr>'MDS 29 distr 508G'!line_status_7</vt:lpstr>
      <vt:lpstr>'MDS 29 distr 516G'!line_status_7</vt:lpstr>
      <vt:lpstr>'MDS 32 coll 504VG'!line_status_7</vt:lpstr>
      <vt:lpstr>'MDS 32 coll 508G'!line_status_7</vt:lpstr>
      <vt:lpstr>'MDS 32 coll 516G'!line_status_7</vt:lpstr>
      <vt:lpstr>'MDS 32 distr 504VG'!line_status_7</vt:lpstr>
      <vt:lpstr>'MDS 32 distr 508G'!line_status_7</vt:lpstr>
      <vt:lpstr>'MDS 32 distr 516G'!line_status_7</vt:lpstr>
      <vt:lpstr>'MDS 18 coll 508G'!line_status_70</vt:lpstr>
      <vt:lpstr>'MDS 18 coll 516G'!line_status_70</vt:lpstr>
      <vt:lpstr>'MDS 28 coll 504VG'!line_status_70</vt:lpstr>
      <vt:lpstr>'MDS 28 coll 508G'!line_status_70</vt:lpstr>
      <vt:lpstr>'MDS 28 coll 516G'!line_status_70</vt:lpstr>
      <vt:lpstr>'MDS 28 distr 508G'!line_status_70</vt:lpstr>
      <vt:lpstr>'MDS 29 coll 508G'!line_status_70</vt:lpstr>
      <vt:lpstr>'MDS 29 coll 516G'!line_status_70</vt:lpstr>
      <vt:lpstr>'MDS 29 distr 508G'!line_status_70</vt:lpstr>
      <vt:lpstr>'MDS 32 coll 508G'!line_status_70</vt:lpstr>
      <vt:lpstr>'MDS 18 coll 508G'!line_status_71</vt:lpstr>
      <vt:lpstr>'MDS 18 coll 516G'!line_status_71</vt:lpstr>
      <vt:lpstr>'MDS 28 coll 504VG'!line_status_71</vt:lpstr>
      <vt:lpstr>'MDS 28 coll 508G'!line_status_71</vt:lpstr>
      <vt:lpstr>'MDS 28 coll 516G'!line_status_71</vt:lpstr>
      <vt:lpstr>'MDS 28 distr 508G'!line_status_71</vt:lpstr>
      <vt:lpstr>'MDS 29 coll 508G'!line_status_71</vt:lpstr>
      <vt:lpstr>'MDS 29 coll 516G'!line_status_71</vt:lpstr>
      <vt:lpstr>'MDS 29 distr 508G'!line_status_71</vt:lpstr>
      <vt:lpstr>'MDS 32 coll 508G'!line_status_71</vt:lpstr>
      <vt:lpstr>'MDS 18 coll 508G'!line_status_72</vt:lpstr>
      <vt:lpstr>'MDS 18 coll 516G'!line_status_72</vt:lpstr>
      <vt:lpstr>'MDS 28 coll 504VG'!line_status_72</vt:lpstr>
      <vt:lpstr>'MDS 28 coll 508G'!line_status_72</vt:lpstr>
      <vt:lpstr>'MDS 28 coll 516G'!line_status_72</vt:lpstr>
      <vt:lpstr>'MDS 28 distr 508G'!line_status_72</vt:lpstr>
      <vt:lpstr>'MDS 29 coll 508G'!line_status_72</vt:lpstr>
      <vt:lpstr>'MDS 29 coll 516G'!line_status_72</vt:lpstr>
      <vt:lpstr>'MDS 29 distr 508G'!line_status_72</vt:lpstr>
      <vt:lpstr>'MDS 32 coll 508G'!line_status_72</vt:lpstr>
      <vt:lpstr>'MDS 18 coll 508G'!line_status_73</vt:lpstr>
      <vt:lpstr>'MDS 18 coll 516G'!line_status_73</vt:lpstr>
      <vt:lpstr>'MDS 28 coll 504VG'!line_status_73</vt:lpstr>
      <vt:lpstr>'MDS 28 coll 508G'!line_status_73</vt:lpstr>
      <vt:lpstr>'MDS 28 coll 516G'!line_status_73</vt:lpstr>
      <vt:lpstr>'MDS 28 distr 508G'!line_status_73</vt:lpstr>
      <vt:lpstr>'MDS 29 coll 508G'!line_status_73</vt:lpstr>
      <vt:lpstr>'MDS 29 coll 516G'!line_status_73</vt:lpstr>
      <vt:lpstr>'MDS 29 distr 508G'!line_status_73</vt:lpstr>
      <vt:lpstr>'MDS 32 coll 508G'!line_status_73</vt:lpstr>
      <vt:lpstr>'MDS 18 coll 508G'!line_status_74</vt:lpstr>
      <vt:lpstr>'MDS 18 coll 516G'!line_status_74</vt:lpstr>
      <vt:lpstr>'MDS 28 coll 504VG'!line_status_74</vt:lpstr>
      <vt:lpstr>'MDS 28 coll 508G'!line_status_74</vt:lpstr>
      <vt:lpstr>'MDS 28 coll 516G'!line_status_74</vt:lpstr>
      <vt:lpstr>'MDS 29 coll 508G'!line_status_74</vt:lpstr>
      <vt:lpstr>'MDS 29 coll 516G'!line_status_74</vt:lpstr>
      <vt:lpstr>'MDS 29 distr 508G'!line_status_74</vt:lpstr>
      <vt:lpstr>'MDS 32 coll 508G'!line_status_74</vt:lpstr>
      <vt:lpstr>'MDS 18 coll 508G'!line_status_75</vt:lpstr>
      <vt:lpstr>'MDS 18 coll 516G'!line_status_75</vt:lpstr>
      <vt:lpstr>'MDS 28 coll 504VG'!line_status_75</vt:lpstr>
      <vt:lpstr>'MDS 28 coll 508G'!line_status_75</vt:lpstr>
      <vt:lpstr>'MDS 28 coll 516G'!line_status_75</vt:lpstr>
      <vt:lpstr>'MDS 29 coll 508G'!line_status_75</vt:lpstr>
      <vt:lpstr>'MDS 29 coll 516G'!line_status_75</vt:lpstr>
      <vt:lpstr>'MDS 32 coll 508G'!line_status_75</vt:lpstr>
      <vt:lpstr>'MDS 18 coll 508G'!line_status_76</vt:lpstr>
      <vt:lpstr>'MDS 18 coll 516G'!line_status_76</vt:lpstr>
      <vt:lpstr>'MDS 28 coll 504VG'!line_status_76</vt:lpstr>
      <vt:lpstr>'MDS 28 coll 508G'!line_status_76</vt:lpstr>
      <vt:lpstr>'MDS 28 coll 516G'!line_status_76</vt:lpstr>
      <vt:lpstr>'MDS 29 coll 508G'!line_status_76</vt:lpstr>
      <vt:lpstr>'MDS 29 coll 516G'!line_status_76</vt:lpstr>
      <vt:lpstr>'MDS 32 coll 508G'!line_status_76</vt:lpstr>
      <vt:lpstr>'MDS 18 coll 508G'!line_status_77</vt:lpstr>
      <vt:lpstr>'MDS 18 coll 516G'!line_status_77</vt:lpstr>
      <vt:lpstr>'MDS 28 coll 504VG'!line_status_77</vt:lpstr>
      <vt:lpstr>'MDS 28 coll 508G'!line_status_77</vt:lpstr>
      <vt:lpstr>'MDS 28 coll 516G'!line_status_77</vt:lpstr>
      <vt:lpstr>'MDS 29 coll 508G'!line_status_77</vt:lpstr>
      <vt:lpstr>'MDS 29 coll 516G'!line_status_77</vt:lpstr>
      <vt:lpstr>'MDS 32 coll 508G'!line_status_77</vt:lpstr>
      <vt:lpstr>'MDS 18 coll 508G'!line_status_78</vt:lpstr>
      <vt:lpstr>'MDS 18 coll 516G'!line_status_78</vt:lpstr>
      <vt:lpstr>'MDS 28 coll 504VG'!line_status_78</vt:lpstr>
      <vt:lpstr>'MDS 28 coll 508G'!line_status_78</vt:lpstr>
      <vt:lpstr>'MDS 28 coll 516G'!line_status_78</vt:lpstr>
      <vt:lpstr>'MDS 29 coll 508G'!line_status_78</vt:lpstr>
      <vt:lpstr>'MDS 29 coll 516G'!line_status_78</vt:lpstr>
      <vt:lpstr>'MDS 32 coll 508G'!line_status_78</vt:lpstr>
      <vt:lpstr>'MDS 18 coll 508G'!line_status_79</vt:lpstr>
      <vt:lpstr>'MDS 18 coll 516G'!line_status_79</vt:lpstr>
      <vt:lpstr>'MDS 28 coll 504VG'!line_status_79</vt:lpstr>
      <vt:lpstr>'MDS 28 coll 508G'!line_status_79</vt:lpstr>
      <vt:lpstr>'MDS 28 coll 516G'!line_status_79</vt:lpstr>
      <vt:lpstr>'MDS 29 coll 508G'!line_status_79</vt:lpstr>
      <vt:lpstr>'MDS 29 coll 516G'!line_status_79</vt:lpstr>
      <vt:lpstr>'MDS 32 coll 508G'!line_status_79</vt:lpstr>
      <vt:lpstr>'MDS 18 coll 504VG'!line_status_8</vt:lpstr>
      <vt:lpstr>'MDS 18 coll 508G'!line_status_8</vt:lpstr>
      <vt:lpstr>'MDS 18 coll 516G'!line_status_8</vt:lpstr>
      <vt:lpstr>'MDS 18 distr 508G'!line_status_8</vt:lpstr>
      <vt:lpstr>'MDS 18 distr 516G'!line_status_8</vt:lpstr>
      <vt:lpstr>'MDS 28 coll 504VG'!line_status_8</vt:lpstr>
      <vt:lpstr>'MDS 28 coll 508G'!line_status_8</vt:lpstr>
      <vt:lpstr>'MDS 28 coll 516G'!line_status_8</vt:lpstr>
      <vt:lpstr>'MDS 28 distr 504VG'!line_status_8</vt:lpstr>
      <vt:lpstr>'MDS 28 distr 508G'!line_status_8</vt:lpstr>
      <vt:lpstr>'MDS 28 distr 516G'!line_status_8</vt:lpstr>
      <vt:lpstr>'MDS 29 coll 504VG'!line_status_8</vt:lpstr>
      <vt:lpstr>'MDS 29 coll 508G'!line_status_8</vt:lpstr>
      <vt:lpstr>'MDS 29 coll 516G'!line_status_8</vt:lpstr>
      <vt:lpstr>'MDS 29 distr 504VG'!line_status_8</vt:lpstr>
      <vt:lpstr>'MDS 29 distr 508G'!line_status_8</vt:lpstr>
      <vt:lpstr>'MDS 29 distr 516G'!line_status_8</vt:lpstr>
      <vt:lpstr>'MDS 32 coll 504VG'!line_status_8</vt:lpstr>
      <vt:lpstr>'MDS 32 coll 508G'!line_status_8</vt:lpstr>
      <vt:lpstr>'MDS 32 coll 516G'!line_status_8</vt:lpstr>
      <vt:lpstr>'MDS 32 distr 508G'!line_status_8</vt:lpstr>
      <vt:lpstr>'MDS 18 coll 508G'!line_status_80</vt:lpstr>
      <vt:lpstr>'MDS 18 coll 516G'!line_status_80</vt:lpstr>
      <vt:lpstr>'MDS 28 coll 504VG'!line_status_80</vt:lpstr>
      <vt:lpstr>'MDS 28 coll 508G'!line_status_80</vt:lpstr>
      <vt:lpstr>'MDS 28 coll 516G'!line_status_80</vt:lpstr>
      <vt:lpstr>'MDS 29 coll 508G'!line_status_80</vt:lpstr>
      <vt:lpstr>'MDS 29 coll 516G'!line_status_80</vt:lpstr>
      <vt:lpstr>'MDS 32 coll 508G'!line_status_80</vt:lpstr>
      <vt:lpstr>'MDS 18 coll 508G'!line_status_81</vt:lpstr>
      <vt:lpstr>'MDS 18 coll 516G'!line_status_81</vt:lpstr>
      <vt:lpstr>'MDS 28 coll 504VG'!line_status_81</vt:lpstr>
      <vt:lpstr>'MDS 28 coll 508G'!line_status_81</vt:lpstr>
      <vt:lpstr>'MDS 28 coll 516G'!line_status_81</vt:lpstr>
      <vt:lpstr>'MDS 29 coll 508G'!line_status_81</vt:lpstr>
      <vt:lpstr>'MDS 29 coll 516G'!line_status_81</vt:lpstr>
      <vt:lpstr>'MDS 32 coll 508G'!line_status_81</vt:lpstr>
      <vt:lpstr>'MDS 18 coll 508G'!line_status_82</vt:lpstr>
      <vt:lpstr>'MDS 18 coll 516G'!line_status_82</vt:lpstr>
      <vt:lpstr>'MDS 28 coll 504VG'!line_status_82</vt:lpstr>
      <vt:lpstr>'MDS 28 coll 508G'!line_status_82</vt:lpstr>
      <vt:lpstr>'MDS 28 coll 516G'!line_status_82</vt:lpstr>
      <vt:lpstr>'MDS 29 coll 508G'!line_status_82</vt:lpstr>
      <vt:lpstr>'MDS 29 coll 516G'!line_status_82</vt:lpstr>
      <vt:lpstr>'MDS 32 coll 508G'!line_status_82</vt:lpstr>
      <vt:lpstr>'MDS 18 coll 508G'!line_status_83</vt:lpstr>
      <vt:lpstr>'MDS 18 coll 516G'!line_status_83</vt:lpstr>
      <vt:lpstr>'MDS 28 coll 504VG'!line_status_83</vt:lpstr>
      <vt:lpstr>'MDS 28 coll 508G'!line_status_83</vt:lpstr>
      <vt:lpstr>'MDS 28 coll 516G'!line_status_83</vt:lpstr>
      <vt:lpstr>'MDS 29 coll 508G'!line_status_83</vt:lpstr>
      <vt:lpstr>'MDS 29 coll 516G'!line_status_83</vt:lpstr>
      <vt:lpstr>'MDS 32 coll 508G'!line_status_83</vt:lpstr>
      <vt:lpstr>'MDS 18 coll 508G'!line_status_84</vt:lpstr>
      <vt:lpstr>'MDS 18 coll 516G'!line_status_84</vt:lpstr>
      <vt:lpstr>'MDS 28 coll 508G'!line_status_84</vt:lpstr>
      <vt:lpstr>'MDS 28 coll 516G'!line_status_84</vt:lpstr>
      <vt:lpstr>'MDS 29 coll 508G'!line_status_84</vt:lpstr>
      <vt:lpstr>'MDS 29 coll 516G'!line_status_84</vt:lpstr>
      <vt:lpstr>'MDS 32 coll 508G'!line_status_84</vt:lpstr>
      <vt:lpstr>'MDS 18 coll 508G'!line_status_85</vt:lpstr>
      <vt:lpstr>'MDS 18 coll 516G'!line_status_85</vt:lpstr>
      <vt:lpstr>'MDS 28 coll 508G'!line_status_85</vt:lpstr>
      <vt:lpstr>'MDS 28 coll 516G'!line_status_85</vt:lpstr>
      <vt:lpstr>'MDS 29 coll 508G'!line_status_85</vt:lpstr>
      <vt:lpstr>'MDS 29 coll 516G'!line_status_85</vt:lpstr>
      <vt:lpstr>'MDS 32 coll 508G'!line_status_85</vt:lpstr>
      <vt:lpstr>'MDS 18 coll 508G'!line_status_86</vt:lpstr>
      <vt:lpstr>'MDS 18 coll 516G'!line_status_86</vt:lpstr>
      <vt:lpstr>'MDS 28 coll 508G'!line_status_86</vt:lpstr>
      <vt:lpstr>'MDS 28 coll 516G'!line_status_86</vt:lpstr>
      <vt:lpstr>'MDS 29 coll 508G'!line_status_86</vt:lpstr>
      <vt:lpstr>'MDS 29 coll 516G'!line_status_86</vt:lpstr>
      <vt:lpstr>'MDS 32 coll 508G'!line_status_86</vt:lpstr>
      <vt:lpstr>'MDS 18 coll 508G'!line_status_87</vt:lpstr>
      <vt:lpstr>'MDS 18 coll 516G'!line_status_87</vt:lpstr>
      <vt:lpstr>'MDS 28 coll 508G'!line_status_87</vt:lpstr>
      <vt:lpstr>'MDS 28 coll 516G'!line_status_87</vt:lpstr>
      <vt:lpstr>'MDS 29 coll 508G'!line_status_87</vt:lpstr>
      <vt:lpstr>'MDS 29 coll 516G'!line_status_87</vt:lpstr>
      <vt:lpstr>'MDS 32 coll 508G'!line_status_87</vt:lpstr>
      <vt:lpstr>'MDS 18 coll 508G'!line_status_88</vt:lpstr>
      <vt:lpstr>'MDS 18 coll 516G'!line_status_88</vt:lpstr>
      <vt:lpstr>'MDS 28 coll 508G'!line_status_88</vt:lpstr>
      <vt:lpstr>'MDS 28 coll 516G'!line_status_88</vt:lpstr>
      <vt:lpstr>'MDS 29 coll 508G'!line_status_88</vt:lpstr>
      <vt:lpstr>'MDS 29 coll 516G'!line_status_88</vt:lpstr>
      <vt:lpstr>'MDS 32 coll 508G'!line_status_88</vt:lpstr>
      <vt:lpstr>'MDS 18 coll 508G'!line_status_89</vt:lpstr>
      <vt:lpstr>'MDS 18 coll 516G'!line_status_89</vt:lpstr>
      <vt:lpstr>'MDS 28 coll 508G'!line_status_89</vt:lpstr>
      <vt:lpstr>'MDS 28 coll 516G'!line_status_89</vt:lpstr>
      <vt:lpstr>'MDS 29 coll 508G'!line_status_89</vt:lpstr>
      <vt:lpstr>'MDS 29 coll 516G'!line_status_89</vt:lpstr>
      <vt:lpstr>'MDS 32 coll 508G'!line_status_89</vt:lpstr>
      <vt:lpstr>'MDS 18 coll 504VG'!line_status_9</vt:lpstr>
      <vt:lpstr>'MDS 18 coll 508G'!line_status_9</vt:lpstr>
      <vt:lpstr>'MDS 18 coll 516G'!line_status_9</vt:lpstr>
      <vt:lpstr>'MDS 18 distr 508G'!line_status_9</vt:lpstr>
      <vt:lpstr>'MDS 18 distr 516G'!line_status_9</vt:lpstr>
      <vt:lpstr>'MDS 28 coll 504VG'!line_status_9</vt:lpstr>
      <vt:lpstr>'MDS 28 coll 508G'!line_status_9</vt:lpstr>
      <vt:lpstr>'MDS 28 coll 516G'!line_status_9</vt:lpstr>
      <vt:lpstr>'MDS 28 distr 504VG'!line_status_9</vt:lpstr>
      <vt:lpstr>'MDS 28 distr 508G'!line_status_9</vt:lpstr>
      <vt:lpstr>'MDS 28 distr 516G'!line_status_9</vt:lpstr>
      <vt:lpstr>'MDS 29 coll 504VG'!line_status_9</vt:lpstr>
      <vt:lpstr>'MDS 29 coll 508G'!line_status_9</vt:lpstr>
      <vt:lpstr>'MDS 29 coll 516G'!line_status_9</vt:lpstr>
      <vt:lpstr>'MDS 29 distr 504VG'!line_status_9</vt:lpstr>
      <vt:lpstr>'MDS 29 distr 508G'!line_status_9</vt:lpstr>
      <vt:lpstr>'MDS 29 distr 516G'!line_status_9</vt:lpstr>
      <vt:lpstr>'MDS 32 coll 504VG'!line_status_9</vt:lpstr>
      <vt:lpstr>'MDS 32 coll 508G'!line_status_9</vt:lpstr>
      <vt:lpstr>'MDS 32 coll 516G'!line_status_9</vt:lpstr>
      <vt:lpstr>'MDS 32 distr 508G'!line_status_9</vt:lpstr>
      <vt:lpstr>'MDS 18 coll 508G'!line_status_90</vt:lpstr>
      <vt:lpstr>'MDS 18 coll 516G'!line_status_90</vt:lpstr>
      <vt:lpstr>'MDS 28 coll 508G'!line_status_90</vt:lpstr>
      <vt:lpstr>'MDS 28 coll 516G'!line_status_90</vt:lpstr>
      <vt:lpstr>'MDS 29 coll 508G'!line_status_90</vt:lpstr>
      <vt:lpstr>'MDS 29 coll 516G'!line_status_90</vt:lpstr>
      <vt:lpstr>'MDS 32 coll 508G'!line_status_90</vt:lpstr>
      <vt:lpstr>'MDS 18 coll 508G'!line_status_91</vt:lpstr>
      <vt:lpstr>'MDS 18 coll 516G'!line_status_91</vt:lpstr>
      <vt:lpstr>'MDS 28 coll 508G'!line_status_91</vt:lpstr>
      <vt:lpstr>'MDS 28 coll 516G'!line_status_91</vt:lpstr>
      <vt:lpstr>'MDS 29 coll 508G'!line_status_91</vt:lpstr>
      <vt:lpstr>'MDS 29 coll 516G'!line_status_91</vt:lpstr>
      <vt:lpstr>'MDS 32 coll 508G'!line_status_91</vt:lpstr>
      <vt:lpstr>'MDS 18 coll 508G'!line_status_92</vt:lpstr>
      <vt:lpstr>'MDS 18 coll 516G'!line_status_92</vt:lpstr>
      <vt:lpstr>'MDS 28 coll 508G'!line_status_92</vt:lpstr>
      <vt:lpstr>'MDS 28 coll 516G'!line_status_92</vt:lpstr>
      <vt:lpstr>'MDS 29 coll 508G'!line_status_92</vt:lpstr>
      <vt:lpstr>'MDS 29 coll 516G'!line_status_92</vt:lpstr>
      <vt:lpstr>'MDS 32 coll 508G'!line_status_92</vt:lpstr>
      <vt:lpstr>'MDS 18 coll 508G'!line_status_93</vt:lpstr>
      <vt:lpstr>'MDS 18 coll 516G'!line_status_93</vt:lpstr>
      <vt:lpstr>'MDS 28 coll 508G'!line_status_93</vt:lpstr>
      <vt:lpstr>'MDS 28 coll 516G'!line_status_93</vt:lpstr>
      <vt:lpstr>'MDS 29 coll 508G'!line_status_93</vt:lpstr>
      <vt:lpstr>'MDS 29 coll 516G'!line_status_93</vt:lpstr>
      <vt:lpstr>'MDS 32 coll 508G'!line_status_93</vt:lpstr>
      <vt:lpstr>'MDS 18 coll 508G'!line_status_94</vt:lpstr>
      <vt:lpstr>'MDS 18 coll 516G'!line_status_94</vt:lpstr>
      <vt:lpstr>'MDS 28 coll 508G'!line_status_94</vt:lpstr>
      <vt:lpstr>'MDS 28 coll 516G'!line_status_94</vt:lpstr>
      <vt:lpstr>'MDS 29 coll 508G'!line_status_94</vt:lpstr>
      <vt:lpstr>'MDS 29 coll 516G'!line_status_94</vt:lpstr>
      <vt:lpstr>'MDS 32 coll 508G'!line_status_94</vt:lpstr>
      <vt:lpstr>'MDS 18 coll 508G'!line_status_95</vt:lpstr>
      <vt:lpstr>'MDS 18 coll 516G'!line_status_95</vt:lpstr>
      <vt:lpstr>'MDS 28 coll 508G'!line_status_95</vt:lpstr>
      <vt:lpstr>'MDS 28 coll 516G'!line_status_95</vt:lpstr>
      <vt:lpstr>'MDS 29 coll 508G'!line_status_95</vt:lpstr>
      <vt:lpstr>'MDS 29 coll 516G'!line_status_95</vt:lpstr>
      <vt:lpstr>'MDS 32 coll 508G'!line_status_95</vt:lpstr>
      <vt:lpstr>'MDS 18 coll 508G'!line_status_96</vt:lpstr>
      <vt:lpstr>'MDS 18 coll 516G'!line_status_96</vt:lpstr>
      <vt:lpstr>'MDS 28 coll 508G'!line_status_96</vt:lpstr>
      <vt:lpstr>'MDS 28 coll 516G'!line_status_96</vt:lpstr>
      <vt:lpstr>'MDS 29 coll 508G'!line_status_96</vt:lpstr>
      <vt:lpstr>'MDS 29 coll 516G'!line_status_96</vt:lpstr>
      <vt:lpstr>'MDS 32 coll 508G'!line_status_96</vt:lpstr>
      <vt:lpstr>'MDS 18 coll 508G'!line_status_97</vt:lpstr>
      <vt:lpstr>'MDS 18 coll 516G'!line_status_97</vt:lpstr>
      <vt:lpstr>'MDS 28 coll 508G'!line_status_97</vt:lpstr>
      <vt:lpstr>'MDS 28 coll 516G'!line_status_97</vt:lpstr>
      <vt:lpstr>'MDS 29 coll 508G'!line_status_97</vt:lpstr>
      <vt:lpstr>'MDS 29 coll 516G'!line_status_97</vt:lpstr>
      <vt:lpstr>'MDS 32 coll 508G'!line_status_97</vt:lpstr>
      <vt:lpstr>'MDS 18 coll 508G'!line_status_98</vt:lpstr>
      <vt:lpstr>'MDS 18 coll 516G'!line_status_98</vt:lpstr>
      <vt:lpstr>'MDS 28 coll 508G'!line_status_98</vt:lpstr>
      <vt:lpstr>'MDS 28 coll 516G'!line_status_98</vt:lpstr>
      <vt:lpstr>'MDS 29 coll 508G'!line_status_98</vt:lpstr>
      <vt:lpstr>'MDS 29 coll 516G'!line_status_98</vt:lpstr>
      <vt:lpstr>'MDS 32 coll 508G'!line_status_98</vt:lpstr>
      <vt:lpstr>'MDS 18 coll 508G'!line_status_99</vt:lpstr>
      <vt:lpstr>'MDS 18 coll 516G'!line_status_99</vt:lpstr>
      <vt:lpstr>'MDS 28 coll 508G'!line_status_99</vt:lpstr>
      <vt:lpstr>'MDS 28 coll 516G'!line_status_99</vt:lpstr>
      <vt:lpstr>'MDS 29 coll 508G'!line_status_99</vt:lpstr>
      <vt:lpstr>'MDS 29 coll 516G'!line_status_99</vt:lpstr>
      <vt:lpstr>'MDS 32 coll 508G'!line_status_99</vt:lpstr>
      <vt:lpstr>'MDS 18 coll 504VG'!test</vt:lpstr>
      <vt:lpstr>'MDS 18 coll 508G'!test</vt:lpstr>
      <vt:lpstr>'MDS 18 coll 516G'!test</vt:lpstr>
      <vt:lpstr>'MDS 28 coll 504VG'!test</vt:lpstr>
      <vt:lpstr>'MDS 28 coll 508G'!test</vt:lpstr>
      <vt:lpstr>'MDS 28 coll 516G'!test</vt:lpstr>
      <vt:lpstr>'MDS 29 coll 504VG'!test</vt:lpstr>
      <vt:lpstr>'MDS 29 coll 508G'!test</vt:lpstr>
      <vt:lpstr>'MDS 29 coll 516G'!test</vt:lpstr>
      <vt:lpstr>'MDS 32 coll 504VG'!test</vt:lpstr>
      <vt:lpstr>'MDS 32 coll 508G'!test</vt:lpstr>
      <vt:lpstr>'MDS 32 coll 516G'!test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Raik Jeschke-F2</dc:creator>
  <cp:lastModifiedBy>JAN BOGORYJA-ZAKRZEWSKI</cp:lastModifiedBy>
  <dcterms:created xsi:type="dcterms:W3CDTF">2015-06-02T08:21:45Z</dcterms:created>
  <dcterms:modified xsi:type="dcterms:W3CDTF">2017-09-14T09:42:07Z</dcterms:modified>
</cp:coreProperties>
</file>