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대학\3학년\2학기\캡스톤디자인2\물품\"/>
    </mc:Choice>
  </mc:AlternateContent>
  <xr:revisionPtr revIDLastSave="0" documentId="13_ncr:1_{55B42F3E-27FB-41DA-9EFD-6F8B98C328B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20" i="1"/>
  <c r="J11" i="1"/>
  <c r="J12" i="1"/>
  <c r="J13" i="1"/>
  <c r="J14" i="1"/>
  <c r="J15" i="1"/>
  <c r="J10" i="1"/>
  <c r="F26" i="1" l="1"/>
</calcChain>
</file>

<file path=xl/sharedStrings.xml><?xml version="1.0" encoding="utf-8"?>
<sst xmlns="http://schemas.openxmlformats.org/spreadsheetml/2006/main" count="38" uniqueCount="38">
  <si>
    <t>제품명</t>
    <phoneticPr fontId="2" type="noConversion"/>
  </si>
  <si>
    <t>수량</t>
    <phoneticPr fontId="2" type="noConversion"/>
  </si>
  <si>
    <t>설명</t>
    <phoneticPr fontId="2" type="noConversion"/>
  </si>
  <si>
    <t>구매 사이트</t>
    <phoneticPr fontId="2" type="noConversion"/>
  </si>
  <si>
    <t>[Maxpower] Maxpower MP703448P(3.7v 1250mAh)C51021RB</t>
  </si>
  <si>
    <t>Maxpower MP703448P(3.7v 1250mAh)C51021RB / 디바이스마트 (devicemart.co.kr)</t>
  </si>
  <si>
    <t>CKS32F 소형 개발보드 [SZH-CH072] / 디바이스마트 (devicemart.co.kr)</t>
  </si>
  <si>
    <t>[SMG-A] CKS32F 소형 개발보드 [SZH-CH072]</t>
  </si>
  <si>
    <t>개발 보드</t>
    <phoneticPr fontId="2" type="noConversion"/>
  </si>
  <si>
    <t>[ GA2 ] 80 x 80 사각 만능 기판 - 양면 / 디바이스마트 (devicemart.co.kr)</t>
  </si>
  <si>
    <t>[거상인] [ GA2 ] 80 x 80 사각 만능 기판 - 양면</t>
  </si>
  <si>
    <t>만능기판</t>
    <phoneticPr fontId="2" type="noConversion"/>
  </si>
  <si>
    <t>베터리</t>
    <phoneticPr fontId="2" type="noConversion"/>
  </si>
  <si>
    <t>리튬 배터리(3.7V) 충전모듈 (보호기능 내장) (NP-LBCM Ver 7.0) / 디바이스마트 (devicemart.co.kr)</t>
  </si>
  <si>
    <t>[OEM] 리튬 배터리(3.7V) 충전모듈 (보호기능 내장) (NP-LBCM Ver 7.0)</t>
  </si>
  <si>
    <t>충전 모듈</t>
    <phoneticPr fontId="2" type="noConversion"/>
  </si>
  <si>
    <t>[GIN LING (중국)] 핀헤더 Single 1x40Pin Straight(2.54mm)</t>
  </si>
  <si>
    <t>핀 헤더</t>
    <phoneticPr fontId="2" type="noConversion"/>
  </si>
  <si>
    <t>핀헤더 Single 1x40Pin Straight(2.54mm) / 디바이스마트 (devicemart.co.kr)</t>
  </si>
  <si>
    <t>[SMG-A] HC-SR04P 3.3V/5V 호환 초음파 거리센서 모듈 [SZH-USBC-004]</t>
  </si>
  <si>
    <t>초음파 거리 센서</t>
    <phoneticPr fontId="2" type="noConversion"/>
  </si>
  <si>
    <t>HC-SR04P 3.3V/5V 호환 초음파 거리센서 모듈 [SZH-USBC-004] / 디바이스마트 (devicemart.co.kr)</t>
  </si>
  <si>
    <t>개당 금액</t>
    <phoneticPr fontId="2" type="noConversion"/>
  </si>
  <si>
    <t>총 금액</t>
    <phoneticPr fontId="2" type="noConversion"/>
  </si>
  <si>
    <t>eSUN(이썬) 고강도 PLA+ 필라멘트 1.75mm 1Kg</t>
  </si>
  <si>
    <t>3D 프린터 필라멘트</t>
    <phoneticPr fontId="2" type="noConversion"/>
  </si>
  <si>
    <t>eSUN(이썬) PLA+ 필라멘트 : 쓰리디넷 (naver.com)</t>
  </si>
  <si>
    <t>합계</t>
    <phoneticPr fontId="2" type="noConversion"/>
  </si>
  <si>
    <t>배송비</t>
    <phoneticPr fontId="2" type="noConversion"/>
  </si>
  <si>
    <t>구매처</t>
    <phoneticPr fontId="2" type="noConversion"/>
  </si>
  <si>
    <t>디바이스 마트</t>
    <phoneticPr fontId="2" type="noConversion"/>
  </si>
  <si>
    <t>쓰리디넷</t>
    <phoneticPr fontId="2" type="noConversion"/>
  </si>
  <si>
    <t>Raspberry Pi Zero W / 디바이스마트 (devicemart.co.kr)</t>
  </si>
  <si>
    <t>[RASPBERRY-PI] Raspberry Pi Zero W</t>
  </si>
  <si>
    <t>라즈베리파이</t>
    <phoneticPr fontId="2" type="noConversion"/>
  </si>
  <si>
    <t>[DAKWANG (중국)] [5PG3HD19] 원통평면형- 5파이 불투명 LED(녹색)</t>
  </si>
  <si>
    <t>LED (green)</t>
    <phoneticPr fontId="2" type="noConversion"/>
  </si>
  <si>
    <t>[5PG3HD19] 원통평면형- 5파이 불투명 LED(녹색) / 디바이스마트 (devicemart.co.kr)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</si>
</sst>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333333"/>
      <name val="Nanum Gothic"/>
      <family val="2"/>
    </font>
    <font>
      <sz val="11"/>
      <color rgb="FF222222"/>
      <name val="나눔고딕"/>
      <family val="3"/>
      <charset val="129"/>
    </font>
    <font>
      <sz val="11"/>
      <color rgb="FF000000"/>
      <name val="Tahoma"/>
      <family val="2"/>
    </font>
    <font>
      <sz val="11"/>
      <color rgb="FF333333"/>
      <name val="Nanum Gothic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2" applyFont="1"/>
    <xf numFmtId="0" fontId="4" fillId="0" borderId="0" xfId="0" applyFont="1" applyAlignment="1">
      <alignment horizontal="left" vertical="center" wrapText="1"/>
    </xf>
    <xf numFmtId="42" fontId="1" fillId="2" borderId="0" xfId="1" applyNumberFormat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42" fontId="1" fillId="0" borderId="0" xfId="1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42" fontId="0" fillId="0" borderId="0" xfId="0" applyNumberFormat="1" applyFont="1" applyAlignment="1">
      <alignment horizontal="left" vertical="center"/>
    </xf>
    <xf numFmtId="42" fontId="0" fillId="2" borderId="0" xfId="1" applyNumberFormat="1" applyFont="1" applyFill="1" applyAlignment="1">
      <alignment horizontal="left" vertical="center"/>
    </xf>
    <xf numFmtId="42" fontId="6" fillId="0" borderId="0" xfId="1" applyNumberFormat="1" applyFont="1" applyAlignment="1">
      <alignment horizontal="left" vertical="center"/>
    </xf>
    <xf numFmtId="42" fontId="0" fillId="0" borderId="0" xfId="1" applyNumberFormat="1" applyFont="1" applyAlignment="1">
      <alignment horizontal="left" vertical="center"/>
    </xf>
    <xf numFmtId="42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84051" TargetMode="External"/><Relationship Id="rId3" Type="http://schemas.openxmlformats.org/officeDocument/2006/relationships/hyperlink" Target="https://www.devicemart.co.kr/goods/view?no=24848" TargetMode="External"/><Relationship Id="rId7" Type="http://schemas.openxmlformats.org/officeDocument/2006/relationships/hyperlink" Target="https://smartstore.naver.com/3dnet/products/4966522361?NaPm=ct%3Dktkvooo8%7Cci%3Dfa2925d4292dc76d093eea4b36bf321a37c8834d%7Ctr%3Dslsl%7Csn%3D1191474%7Chk%3D905cad8cf9b327c79a41d3335b670b969da44ef9" TargetMode="External"/><Relationship Id="rId2" Type="http://schemas.openxmlformats.org/officeDocument/2006/relationships/hyperlink" Target="https://www.devicemart.co.kr/goods/view?no=1361688" TargetMode="External"/><Relationship Id="rId1" Type="http://schemas.openxmlformats.org/officeDocument/2006/relationships/hyperlink" Target="https://www.devicemart.co.kr/goods/view?no=12199347" TargetMode="External"/><Relationship Id="rId6" Type="http://schemas.openxmlformats.org/officeDocument/2006/relationships/hyperlink" Target="https://www.devicemart.co.kr/goods/view?no=1323062" TargetMode="External"/><Relationship Id="rId5" Type="http://schemas.openxmlformats.org/officeDocument/2006/relationships/hyperlink" Target="https://www.devicemart.co.kr/goods/view?no=2825" TargetMode="External"/><Relationship Id="rId4" Type="http://schemas.openxmlformats.org/officeDocument/2006/relationships/hyperlink" Target="https://www.devicemart.co.kr/goods/view?no=1246941" TargetMode="External"/><Relationship Id="rId9" Type="http://schemas.openxmlformats.org/officeDocument/2006/relationships/hyperlink" Target="https://www.devicemart.co.kr/goods/view?no=32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M26"/>
  <sheetViews>
    <sheetView tabSelected="1" topLeftCell="B7" workbookViewId="0">
      <selection activeCell="K19" sqref="K19"/>
    </sheetView>
  </sheetViews>
  <sheetFormatPr defaultRowHeight="16.5"/>
  <cols>
    <col min="3" max="3" width="5" customWidth="1"/>
    <col min="4" max="5" width="9" hidden="1" customWidth="1"/>
    <col min="6" max="6" width="73.75" style="4" customWidth="1"/>
    <col min="7" max="7" width="28.125" style="4" customWidth="1"/>
    <col min="8" max="8" width="4.875" style="4" customWidth="1"/>
    <col min="9" max="9" width="11.375" style="5" customWidth="1"/>
    <col min="10" max="10" width="10.75" style="5" customWidth="1"/>
    <col min="11" max="11" width="20.125" style="4" customWidth="1"/>
    <col min="12" max="12" width="19.125" style="4" customWidth="1"/>
    <col min="13" max="13" width="9" style="13"/>
  </cols>
  <sheetData>
    <row r="9" spans="6:13">
      <c r="F9" s="8" t="s">
        <v>0</v>
      </c>
      <c r="G9" s="8" t="s">
        <v>2</v>
      </c>
      <c r="H9" s="8" t="s">
        <v>1</v>
      </c>
      <c r="I9" s="3" t="s">
        <v>22</v>
      </c>
      <c r="J9" s="3" t="s">
        <v>23</v>
      </c>
      <c r="K9" s="8" t="s">
        <v>3</v>
      </c>
      <c r="L9" s="11" t="s">
        <v>29</v>
      </c>
      <c r="M9" s="11" t="s">
        <v>28</v>
      </c>
    </row>
    <row r="10" spans="6:13">
      <c r="F10" s="2" t="s">
        <v>4</v>
      </c>
      <c r="G10" s="4" t="s">
        <v>12</v>
      </c>
      <c r="H10" s="4">
        <v>5</v>
      </c>
      <c r="I10" s="12">
        <v>9020</v>
      </c>
      <c r="J10" s="5">
        <f>H10*I10</f>
        <v>45100</v>
      </c>
      <c r="K10" s="6" t="s">
        <v>5</v>
      </c>
      <c r="L10" s="9" t="s">
        <v>30</v>
      </c>
      <c r="M10" s="14">
        <v>2500</v>
      </c>
    </row>
    <row r="11" spans="6:13">
      <c r="F11" s="2" t="s">
        <v>7</v>
      </c>
      <c r="G11" s="4" t="s">
        <v>8</v>
      </c>
      <c r="H11" s="4">
        <v>3</v>
      </c>
      <c r="I11" s="12">
        <v>11550</v>
      </c>
      <c r="J11" s="5">
        <f t="shared" ref="J11:J15" si="0">H11*I11</f>
        <v>34650</v>
      </c>
      <c r="K11" s="6" t="s">
        <v>6</v>
      </c>
      <c r="L11" s="9"/>
      <c r="M11" s="14"/>
    </row>
    <row r="12" spans="6:13">
      <c r="F12" s="2" t="s">
        <v>10</v>
      </c>
      <c r="G12" s="4" t="s">
        <v>11</v>
      </c>
      <c r="H12" s="4">
        <v>5</v>
      </c>
      <c r="I12" s="12">
        <v>2750</v>
      </c>
      <c r="J12" s="5">
        <f t="shared" si="0"/>
        <v>13750</v>
      </c>
      <c r="K12" s="6" t="s">
        <v>9</v>
      </c>
      <c r="L12" s="9"/>
      <c r="M12" s="14"/>
    </row>
    <row r="13" spans="6:13">
      <c r="F13" s="2" t="s">
        <v>14</v>
      </c>
      <c r="G13" s="4" t="s">
        <v>15</v>
      </c>
      <c r="H13" s="4">
        <v>3</v>
      </c>
      <c r="I13" s="12">
        <v>8800</v>
      </c>
      <c r="J13" s="5">
        <f t="shared" si="0"/>
        <v>26400</v>
      </c>
      <c r="K13" s="6" t="s">
        <v>13</v>
      </c>
      <c r="L13" s="9"/>
      <c r="M13" s="14"/>
    </row>
    <row r="14" spans="6:13">
      <c r="F14" s="2" t="s">
        <v>16</v>
      </c>
      <c r="G14" s="4" t="s">
        <v>17</v>
      </c>
      <c r="H14" s="4">
        <v>10</v>
      </c>
      <c r="I14" s="12">
        <v>154</v>
      </c>
      <c r="J14" s="5">
        <f t="shared" si="0"/>
        <v>1540</v>
      </c>
      <c r="K14" s="6" t="s">
        <v>18</v>
      </c>
      <c r="L14" s="9"/>
      <c r="M14" s="14"/>
    </row>
    <row r="15" spans="6:13">
      <c r="F15" s="2" t="s">
        <v>19</v>
      </c>
      <c r="G15" s="4" t="s">
        <v>20</v>
      </c>
      <c r="H15" s="4">
        <v>5</v>
      </c>
      <c r="I15" s="12">
        <v>1650</v>
      </c>
      <c r="J15" s="5">
        <f t="shared" si="0"/>
        <v>8250</v>
      </c>
      <c r="K15" s="6" t="s">
        <v>21</v>
      </c>
      <c r="L15" s="9"/>
      <c r="M15" s="14"/>
    </row>
    <row r="16" spans="6:13">
      <c r="F16" s="15" t="s">
        <v>33</v>
      </c>
      <c r="G16" s="4" t="s">
        <v>34</v>
      </c>
      <c r="H16" s="4">
        <v>1</v>
      </c>
      <c r="I16" s="5">
        <v>30800</v>
      </c>
      <c r="J16" s="5">
        <f>H16*I16</f>
        <v>30800</v>
      </c>
      <c r="K16" s="1" t="s">
        <v>32</v>
      </c>
      <c r="L16" s="9"/>
      <c r="M16" s="14"/>
    </row>
    <row r="17" spans="6:13">
      <c r="F17" s="2" t="s">
        <v>35</v>
      </c>
      <c r="G17" s="4" t="s">
        <v>36</v>
      </c>
      <c r="H17" s="4">
        <v>20</v>
      </c>
      <c r="I17" s="5">
        <v>55</v>
      </c>
      <c r="J17" s="5">
        <f>H17*I17</f>
        <v>1100</v>
      </c>
      <c r="K17" s="1" t="s">
        <v>37</v>
      </c>
      <c r="L17" s="9"/>
      <c r="M17" s="14"/>
    </row>
    <row r="20" spans="6:13">
      <c r="F20" s="7" t="s">
        <v>24</v>
      </c>
      <c r="G20" s="4" t="s">
        <v>25</v>
      </c>
      <c r="H20" s="4">
        <v>1</v>
      </c>
      <c r="I20" s="5">
        <v>17000</v>
      </c>
      <c r="J20" s="5">
        <f>H20*I20</f>
        <v>17000</v>
      </c>
      <c r="K20" s="6" t="s">
        <v>26</v>
      </c>
      <c r="L20" s="4" t="s">
        <v>31</v>
      </c>
      <c r="M20" s="13">
        <v>2750</v>
      </c>
    </row>
    <row r="25" spans="6:13">
      <c r="F25" s="8" t="s">
        <v>27</v>
      </c>
    </row>
    <row r="26" spans="6:13">
      <c r="F26" s="10">
        <f>SUM(J:J) + SUM(M:M)</f>
        <v>183840</v>
      </c>
    </row>
  </sheetData>
  <mergeCells count="2">
    <mergeCell ref="L10:L17"/>
    <mergeCell ref="M10:M17"/>
  </mergeCells>
  <phoneticPr fontId="2" type="noConversion"/>
  <hyperlinks>
    <hyperlink ref="K10" r:id="rId1" display="https://www.devicemart.co.kr/goods/view?no=12199347" xr:uid="{FC41C9DF-6281-4B12-8EA2-2B14A254FBFC}"/>
    <hyperlink ref="K11" r:id="rId2" display="https://www.devicemart.co.kr/goods/view?no=1361688" xr:uid="{60743EF6-EBD5-414D-8A58-463B9B261652}"/>
    <hyperlink ref="K12" r:id="rId3" display="https://www.devicemart.co.kr/goods/view?no=24848" xr:uid="{E516AB1C-7B92-4260-85EE-282D4B625F91}"/>
    <hyperlink ref="K13" r:id="rId4" display="https://www.devicemart.co.kr/goods/view?no=1246941" xr:uid="{E890BFC4-1B4A-43CB-A949-687A757728A0}"/>
    <hyperlink ref="K14" r:id="rId5" display="https://www.devicemart.co.kr/goods/view?no=2825" xr:uid="{6F5AB124-59D6-48A4-8FF4-82CE6FB0A17C}"/>
    <hyperlink ref="K15" r:id="rId6" display="https://www.devicemart.co.kr/goods/view?no=1323062" xr:uid="{C942E35B-ACCB-4C60-98A5-870B065B9312}"/>
    <hyperlink ref="K20" r:id="rId7" display="https://smartstore.naver.com/3dnet/products/4966522361?NaPm=ct%3Dktkvooo8%7Cci%3Dfa2925d4292dc76d093eea4b36bf321a37c8834d%7Ctr%3Dslsl%7Csn%3D1191474%7Chk%3D905cad8cf9b327c79a41d3335b670b969da44ef9" xr:uid="{3A6C169E-C03B-45A3-BB65-847AA30367E6}"/>
    <hyperlink ref="K16" r:id="rId8" display="https://www.devicemart.co.kr/goods/view?no=1384051" xr:uid="{F078CBDF-75B6-4136-8047-2F6F9F0FCC03}"/>
    <hyperlink ref="K17" r:id="rId9" display="https://www.devicemart.co.kr/goods/view?no=3219" xr:uid="{B84CDBB5-2C0B-4DD8-A64F-5DC809CEC8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Kwangryeol Park</dc:creator>
  <cp:lastModifiedBy>Kwangryeol Park</cp:lastModifiedBy>
  <dcterms:created xsi:type="dcterms:W3CDTF">2015-06-05T18:19:34Z</dcterms:created>
  <dcterms:modified xsi:type="dcterms:W3CDTF">2021-09-15T02:52:13Z</dcterms:modified>
</cp:coreProperties>
</file>